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áng 8" sheetId="1" r:id="rId5"/>
    <sheet state="visible" name="Tháng 9" sheetId="2" r:id="rId6"/>
    <sheet state="visible" name="Tháng 10" sheetId="3" r:id="rId7"/>
  </sheets>
  <definedNames/>
  <calcPr/>
</workbook>
</file>

<file path=xl/sharedStrings.xml><?xml version="1.0" encoding="utf-8"?>
<sst xmlns="http://schemas.openxmlformats.org/spreadsheetml/2006/main" count="2210" uniqueCount="92">
  <si>
    <t xml:space="preserve">ĐIỂM DANH THÁNG 8 </t>
  </si>
  <si>
    <t>STT</t>
  </si>
  <si>
    <t>Họ Tên</t>
  </si>
  <si>
    <t>Mã Sinh Viên</t>
  </si>
  <si>
    <t>Tuần 1 (18/8-24/8)</t>
  </si>
  <si>
    <t>Tuần 2 (25/8-31/8)</t>
  </si>
  <si>
    <t>Thứ 2</t>
  </si>
  <si>
    <t>Thứ 3(Sáng)</t>
  </si>
  <si>
    <t>Thứ 3(Chiều)</t>
  </si>
  <si>
    <t>Thứ 5</t>
  </si>
  <si>
    <t>Thứ 6(Sáng)</t>
  </si>
  <si>
    <t>Thứ 6(Chiều)</t>
  </si>
  <si>
    <t>ĐÀO HẢI ANH</t>
  </si>
  <si>
    <t>H</t>
  </si>
  <si>
    <t>K</t>
  </si>
  <si>
    <t>HOÀNG CÔNG ANH</t>
  </si>
  <si>
    <t>NGÔ HOÀNG ANH</t>
  </si>
  <si>
    <t>NGUYỄN HOÀNG ANH</t>
  </si>
  <si>
    <t>NGUYỄN QUỐC ANH</t>
  </si>
  <si>
    <t>NGUYỄN THẾ ANH</t>
  </si>
  <si>
    <t>NGUYỄN TRÀ ANH</t>
  </si>
  <si>
    <t>M</t>
  </si>
  <si>
    <t>PHẠM HOÀNG VIỆT ANH</t>
  </si>
  <si>
    <t>NGUYỄN THỊ NGỌC ÁNH</t>
  </si>
  <si>
    <t>BÙI XUÂN BẮC</t>
  </si>
  <si>
    <t>NGUYỄN QUỐC BẢO</t>
  </si>
  <si>
    <t>NGUYỄN VĂN BÌNH</t>
  </si>
  <si>
    <t>TRỊNH QUANG CHÍ</t>
  </si>
  <si>
    <t>ĐÀO VIỆT CƯỜNG</t>
  </si>
  <si>
    <t>CAO XUÂN DƯƠNG</t>
  </si>
  <si>
    <t>PHẠM TÙNG DƯƠNG</t>
  </si>
  <si>
    <t>TRẦN THÁI DƯƠNG</t>
  </si>
  <si>
    <t>LÊ THÀNH ĐẠT</t>
  </si>
  <si>
    <t>NGUYỄN ĐỨC HẢI</t>
  </si>
  <si>
    <t>DƯƠNG THỊ THÚY HẰNG</t>
  </si>
  <si>
    <t>TRƯƠNG MẬU HẢO</t>
  </si>
  <si>
    <t>VĂN ĐÌNH HIỆP</t>
  </si>
  <si>
    <t>VƯƠNG VĂN HUẤN</t>
  </si>
  <si>
    <t>PHẠM TUẤN HƯNG</t>
  </si>
  <si>
    <t>BÙI VĂN HUY</t>
  </si>
  <si>
    <t>LÊ QUỐC HUY</t>
  </si>
  <si>
    <t>LUYỆN GIA HUY</t>
  </si>
  <si>
    <t>VŨ TIẾN HUY</t>
  </si>
  <si>
    <t>NGUYỄN NGỌC HUYỀN</t>
  </si>
  <si>
    <t>TRẦN TÂN KHẢ</t>
  </si>
  <si>
    <t>NGUYỄN VĂN KHANG</t>
  </si>
  <si>
    <t>VŨ TRỌNG KHANG</t>
  </si>
  <si>
    <t>TRẦN VĂN MINH</t>
  </si>
  <si>
    <t>LƯU BÁ NAM</t>
  </si>
  <si>
    <t>TẠ THỊ NHÃ</t>
  </si>
  <si>
    <t>NGUYỄN ĐỨC PHI</t>
  </si>
  <si>
    <t>ĐẶNG VĂN PHƯƠNG</t>
  </si>
  <si>
    <t>NGUYỄN VĂN QUANG</t>
  </si>
  <si>
    <t>ĐỖ ĐẶNG THẮNG</t>
  </si>
  <si>
    <t>TRẦN VĂN THẮNG</t>
  </si>
  <si>
    <t>CHU ĐỨC THANH</t>
  </si>
  <si>
    <t>NGUYỄN THẾ THI</t>
  </si>
  <si>
    <t>NGUYỄN NGỌC TIẾN</t>
  </si>
  <si>
    <t>BÙI VĂN TOẢN</t>
  </si>
  <si>
    <t>NGUYỄN THU TRANG</t>
  </si>
  <si>
    <t>ĐỖ LÊ TRUNG</t>
  </si>
  <si>
    <t>ĐỖ ANH TUẤN</t>
  </si>
  <si>
    <t>LƯU ĐỨC TUẤN</t>
  </si>
  <si>
    <t>ĐỖ THANH TÙNG</t>
  </si>
  <si>
    <t>CAO BÁ VIỆT</t>
  </si>
  <si>
    <t>CHU TUẤN VŨ</t>
  </si>
  <si>
    <t>NGUYỄN VĂN VŨ</t>
  </si>
  <si>
    <t>Tổng kết tháng 8</t>
  </si>
  <si>
    <t>Chú thích</t>
  </si>
  <si>
    <t>Đi học đúng giờ</t>
  </si>
  <si>
    <t>CP</t>
  </si>
  <si>
    <t>Nghỉ có phép</t>
  </si>
  <si>
    <t>Nghỉ ko phép</t>
  </si>
  <si>
    <t>Tổng kết</t>
  </si>
  <si>
    <t>Đi muộn</t>
  </si>
  <si>
    <t>ĐIỂM DANH THÁNG 9</t>
  </si>
  <si>
    <t>Tuần 3 (1/9-7/9)</t>
  </si>
  <si>
    <t>Tuần 4 (8/9-14/9)</t>
  </si>
  <si>
    <t>Tuần 5 (15/9-21/9)</t>
  </si>
  <si>
    <t>Tuần 6 (22/9-28/9)</t>
  </si>
  <si>
    <t>Thứ 3(sáng)</t>
  </si>
  <si>
    <t>Thứ 4(Sáng)</t>
  </si>
  <si>
    <t>Thứ 4(Chiều)</t>
  </si>
  <si>
    <t>NGHỈ LỄ 2/9</t>
  </si>
  <si>
    <t>Tổng kết tháng 9</t>
  </si>
  <si>
    <t>ĐIỂM DANH THÁNG 10</t>
  </si>
  <si>
    <t>Tuần 7 (29/9-5/10)</t>
  </si>
  <si>
    <t>Tuần 8 (6/10-12/10)</t>
  </si>
  <si>
    <t>HẾT LỊCH HỌC</t>
  </si>
  <si>
    <t>Thứ 6</t>
  </si>
  <si>
    <t>Thứ 7</t>
  </si>
  <si>
    <t>Tổng kết tháng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</si>
</sst>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20.0"/>
      <color theme="1"/>
      <name val="Arial"/>
    </font>
    <font>
      <color theme="1"/>
      <name val="Arial"/>
    </font>
    <font>
      <b/>
      <sz val="12.0"/>
      <color theme="1"/>
      <name val="Times New Roman"/>
    </font>
    <font/>
    <font>
      <sz val="12.0"/>
      <color theme="1"/>
      <name val="Times New Roman"/>
    </font>
    <font>
      <sz val="12.0"/>
      <color rgb="FF000000"/>
      <name val="&quot;Times New Roman&quot;"/>
    </font>
    <font>
      <color theme="1"/>
      <name val="Arial"/>
      <scheme val="minor"/>
    </font>
    <font>
      <b/>
      <sz val="24.0"/>
      <color theme="1"/>
      <name val="Arial"/>
    </font>
    <font>
      <b/>
      <sz val="20.0"/>
      <color theme="1"/>
      <name val="Times New Roman"/>
    </font>
    <font>
      <sz val="12.0"/>
      <color rgb="FF000000"/>
      <name val="Times New Roman"/>
    </font>
    <font>
      <sz val="30.0"/>
      <color theme="1"/>
      <name val="Times New Roman"/>
    </font>
    <font>
      <sz val="12.0"/>
      <color theme="1"/>
      <name val="Arial"/>
      <scheme val="minor"/>
    </font>
    <font>
      <sz val="12.0"/>
      <color theme="1"/>
      <name val="Arial"/>
    </font>
    <font>
      <b/>
      <sz val="20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rgb="FF434343"/>
        <bgColor rgb="FF434343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</fills>
  <borders count="15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2" fillId="2" fontId="3" numFmtId="0" xfId="0" applyAlignment="1" applyBorder="1" applyFill="1" applyFont="1">
      <alignment horizontal="center" vertical="bottom"/>
    </xf>
    <xf borderId="5" fillId="0" fontId="4" numFmtId="0" xfId="0" applyBorder="1" applyFont="1"/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readingOrder="0" vertical="bottom"/>
    </xf>
    <xf borderId="6" fillId="2" fontId="3" numFmtId="0" xfId="0" applyAlignment="1" applyBorder="1" applyFont="1">
      <alignment horizontal="center" vertical="bottom"/>
    </xf>
    <xf borderId="6" fillId="2" fontId="3" numFmtId="0" xfId="0" applyAlignment="1" applyBorder="1" applyFont="1">
      <alignment horizontal="center" readingOrder="0" vertical="bottom"/>
    </xf>
    <xf borderId="6" fillId="0" fontId="5" numFmtId="0" xfId="0" applyAlignment="1" applyBorder="1" applyFont="1">
      <alignment horizontal="center" vertical="bottom"/>
    </xf>
    <xf borderId="6" fillId="3" fontId="6" numFmtId="0" xfId="0" applyAlignment="1" applyBorder="1" applyFill="1" applyFont="1">
      <alignment horizontal="left" readingOrder="0" shrinkToFit="0" wrapText="0"/>
    </xf>
    <xf borderId="6" fillId="3" fontId="5" numFmtId="0" xfId="0" applyAlignment="1" applyBorder="1" applyFont="1">
      <alignment horizontal="center" readingOrder="0" vertical="bottom"/>
    </xf>
    <xf borderId="6" fillId="2" fontId="5" numFmtId="0" xfId="0" applyAlignment="1" applyBorder="1" applyFont="1">
      <alignment horizontal="center" vertical="bottom"/>
    </xf>
    <xf borderId="6" fillId="2" fontId="5" numFmtId="0" xfId="0" applyAlignment="1" applyBorder="1" applyFont="1">
      <alignment horizontal="center" readingOrder="0" vertical="bottom"/>
    </xf>
    <xf borderId="6" fillId="2" fontId="2" numFmtId="0" xfId="0" applyAlignment="1" applyBorder="1" applyFont="1">
      <alignment vertical="bottom"/>
    </xf>
    <xf borderId="6" fillId="4" fontId="5" numFmtId="0" xfId="0" applyAlignment="1" applyBorder="1" applyFill="1" applyFont="1">
      <alignment horizontal="center" vertical="bottom"/>
    </xf>
    <xf borderId="6" fillId="4" fontId="6" numFmtId="0" xfId="0" applyAlignment="1" applyBorder="1" applyFont="1">
      <alignment horizontal="left" readingOrder="0" shrinkToFit="0" wrapText="0"/>
    </xf>
    <xf borderId="6" fillId="4" fontId="5" numFmtId="0" xfId="0" applyAlignment="1" applyBorder="1" applyFont="1">
      <alignment horizontal="center" readingOrder="0" vertical="bottom"/>
    </xf>
    <xf borderId="6" fillId="4" fontId="2" numFmtId="0" xfId="0" applyAlignment="1" applyBorder="1" applyFont="1">
      <alignment vertical="bottom"/>
    </xf>
    <xf borderId="0" fillId="4" fontId="7" numFmtId="0" xfId="0" applyFont="1"/>
    <xf borderId="6" fillId="3" fontId="5" numFmtId="0" xfId="0" applyAlignment="1" applyBorder="1" applyFont="1">
      <alignment horizontal="center" vertical="bottom"/>
    </xf>
    <xf borderId="0" fillId="3" fontId="7" numFmtId="0" xfId="0" applyFont="1"/>
    <xf borderId="1" fillId="0" fontId="5" numFmtId="0" xfId="0" applyAlignment="1" applyBorder="1" applyFont="1">
      <alignment horizontal="center" vertical="bottom"/>
    </xf>
    <xf borderId="1" fillId="2" fontId="2" numFmtId="0" xfId="0" applyAlignment="1" applyBorder="1" applyFont="1">
      <alignment vertical="bottom"/>
    </xf>
    <xf borderId="1" fillId="4" fontId="5" numFmtId="0" xfId="0" applyAlignment="1" applyBorder="1" applyFont="1">
      <alignment horizontal="center" vertical="bottom"/>
    </xf>
    <xf borderId="6" fillId="0" fontId="2" numFmtId="0" xfId="0" applyAlignment="1" applyBorder="1" applyFont="1">
      <alignment vertical="bottom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horizontal="center" vertical="center"/>
    </xf>
    <xf borderId="2" fillId="0" fontId="3" numFmtId="0" xfId="0" applyAlignment="1" applyBorder="1" applyFont="1">
      <alignment horizontal="center" readingOrder="0" vertical="bottom"/>
    </xf>
    <xf borderId="6" fillId="0" fontId="5" numFmtId="0" xfId="0" applyAlignment="1" applyBorder="1" applyFont="1">
      <alignment horizontal="center" readingOrder="0" vertical="bottom"/>
    </xf>
    <xf borderId="2" fillId="0" fontId="3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0" fillId="0" fontId="9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/>
    </xf>
    <xf borderId="1" fillId="5" fontId="3" numFmtId="0" xfId="0" applyAlignment="1" applyBorder="1" applyFill="1" applyFont="1">
      <alignment horizontal="center" vertical="center"/>
    </xf>
    <xf borderId="2" fillId="2" fontId="3" numFmtId="0" xfId="0" applyAlignment="1" applyBorder="1" applyFont="1">
      <alignment horizontal="center" readingOrder="0" vertical="center"/>
    </xf>
    <xf borderId="2" fillId="3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readingOrder="0" vertical="center"/>
    </xf>
    <xf borderId="6" fillId="2" fontId="3" numFmtId="0" xfId="0" applyAlignment="1" applyBorder="1" applyFont="1">
      <alignment horizontal="center" vertical="center"/>
    </xf>
    <xf borderId="6" fillId="2" fontId="3" numFmtId="0" xfId="0" applyAlignment="1" applyBorder="1" applyFont="1">
      <alignment horizontal="center" readingOrder="0" vertical="center"/>
    </xf>
    <xf borderId="6" fillId="3" fontId="3" numFmtId="0" xfId="0" applyAlignment="1" applyBorder="1" applyFont="1">
      <alignment horizontal="center" vertical="center"/>
    </xf>
    <xf borderId="6" fillId="3" fontId="3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horizontal="center" vertical="center"/>
    </xf>
    <xf borderId="6" fillId="3" fontId="10" numFmtId="0" xfId="0" applyAlignment="1" applyBorder="1" applyFont="1">
      <alignment horizontal="left" readingOrder="0" shrinkToFit="0" wrapText="0"/>
    </xf>
    <xf borderId="7" fillId="6" fontId="11" numFmtId="0" xfId="0" applyAlignment="1" applyBorder="1" applyFill="1" applyFont="1">
      <alignment horizontal="center" readingOrder="0" vertical="center"/>
    </xf>
    <xf borderId="8" fillId="0" fontId="4" numFmtId="0" xfId="0" applyBorder="1" applyFont="1"/>
    <xf borderId="9" fillId="0" fontId="4" numFmtId="0" xfId="0" applyBorder="1" applyFont="1"/>
    <xf borderId="0" fillId="0" fontId="5" numFmtId="0" xfId="0" applyAlignment="1" applyFont="1">
      <alignment horizontal="center" readingOrder="0"/>
    </xf>
    <xf borderId="10" fillId="0" fontId="4" numFmtId="0" xfId="0" applyBorder="1" applyFont="1"/>
    <xf borderId="11" fillId="0" fontId="4" numFmtId="0" xfId="0" applyBorder="1" applyFont="1"/>
    <xf borderId="6" fillId="4" fontId="10" numFmtId="0" xfId="0" applyAlignment="1" applyBorder="1" applyFont="1">
      <alignment horizontal="left" readingOrder="0" shrinkToFit="0" wrapText="0"/>
    </xf>
    <xf borderId="6" fillId="7" fontId="10" numFmtId="0" xfId="0" applyAlignment="1" applyBorder="1" applyFill="1" applyFont="1">
      <alignment horizontal="left" readingOrder="0" shrinkToFit="0" wrapText="0"/>
    </xf>
    <xf borderId="1" fillId="2" fontId="5" numFmtId="0" xfId="0" applyAlignment="1" applyBorder="1" applyFont="1">
      <alignment horizontal="center" readingOrder="0" vertical="bottom"/>
    </xf>
    <xf borderId="1" fillId="3" fontId="5" numFmtId="0" xfId="0" applyAlignment="1" applyBorder="1" applyFont="1">
      <alignment horizontal="center" vertical="bottom"/>
    </xf>
    <xf borderId="1" fillId="3" fontId="5" numFmtId="0" xfId="0" applyAlignment="1" applyBorder="1" applyFont="1">
      <alignment horizontal="center" readingOrder="0" vertical="bottom"/>
    </xf>
    <xf borderId="1" fillId="2" fontId="5" numFmtId="0" xfId="0" applyAlignment="1" applyBorder="1" applyFont="1">
      <alignment horizontal="center" vertical="bottom"/>
    </xf>
    <xf borderId="6" fillId="8" fontId="10" numFmtId="0" xfId="0" applyAlignment="1" applyBorder="1" applyFill="1" applyFont="1">
      <alignment horizontal="left" readingOrder="0" shrinkToFit="0" wrapText="0"/>
    </xf>
    <xf borderId="10" fillId="6" fontId="11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0" fillId="3" fontId="12" numFmtId="0" xfId="0" applyAlignment="1" applyFont="1">
      <alignment horizontal="center"/>
    </xf>
    <xf borderId="0" fillId="0" fontId="12" numFmtId="0" xfId="0" applyAlignment="1" applyFont="1">
      <alignment horizontal="center"/>
    </xf>
    <xf borderId="0" fillId="3" fontId="13" numFmtId="0" xfId="0" applyAlignment="1" applyFont="1">
      <alignment horizontal="center" vertical="bottom"/>
    </xf>
    <xf borderId="0" fillId="0" fontId="13" numFmtId="0" xfId="0" applyAlignment="1" applyFont="1">
      <alignment horizontal="center" vertical="bottom"/>
    </xf>
    <xf borderId="0" fillId="0" fontId="8" numFmtId="0" xfId="0" applyAlignment="1" applyFont="1">
      <alignment horizontal="center" readingOrder="0" vertical="center"/>
    </xf>
    <xf borderId="2" fillId="3" fontId="3" numFmtId="0" xfId="0" applyAlignment="1" applyBorder="1" applyFont="1">
      <alignment horizontal="center" readingOrder="0" vertical="bottom"/>
    </xf>
    <xf borderId="2" fillId="2" fontId="3" numFmtId="0" xfId="0" applyAlignment="1" applyBorder="1" applyFont="1">
      <alignment horizontal="center" readingOrder="0" vertical="bottom"/>
    </xf>
    <xf borderId="0" fillId="9" fontId="14" numFmtId="0" xfId="0" applyAlignment="1" applyFill="1" applyFont="1">
      <alignment readingOrder="0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26.0"/>
    <col customWidth="1" min="4" max="4" width="13.38"/>
    <col customWidth="1" min="11" max="11" width="14.13"/>
  </cols>
  <sheetData>
    <row r="1">
      <c r="A1" s="1" t="s">
        <v>0</v>
      </c>
      <c r="K1" s="2"/>
      <c r="L1" s="2"/>
      <c r="M1" s="2"/>
      <c r="N1" s="2"/>
      <c r="O1" s="2"/>
    </row>
    <row r="2">
      <c r="K2" s="2"/>
      <c r="L2" s="2"/>
      <c r="M2" s="2"/>
      <c r="N2" s="2"/>
      <c r="O2" s="2"/>
    </row>
    <row r="3">
      <c r="K3" s="2"/>
      <c r="L3" s="2"/>
      <c r="M3" s="2"/>
      <c r="N3" s="2"/>
      <c r="O3" s="2"/>
    </row>
    <row r="4">
      <c r="A4" s="3" t="s">
        <v>1</v>
      </c>
      <c r="B4" s="3" t="s">
        <v>2</v>
      </c>
      <c r="C4" s="3" t="s">
        <v>3</v>
      </c>
      <c r="D4" s="4" t="s">
        <v>4</v>
      </c>
      <c r="E4" s="5"/>
      <c r="F4" s="5"/>
      <c r="G4" s="5"/>
      <c r="H4" s="5"/>
      <c r="I4" s="6"/>
      <c r="J4" s="7" t="s">
        <v>5</v>
      </c>
      <c r="K4" s="5"/>
      <c r="L4" s="5"/>
      <c r="M4" s="5"/>
      <c r="N4" s="5"/>
      <c r="O4" s="6"/>
    </row>
    <row r="5">
      <c r="A5" s="8"/>
      <c r="B5" s="8"/>
      <c r="C5" s="8"/>
      <c r="D5" s="9" t="s">
        <v>6</v>
      </c>
      <c r="E5" s="10" t="s">
        <v>7</v>
      </c>
      <c r="F5" s="10" t="s">
        <v>8</v>
      </c>
      <c r="G5" s="9" t="s">
        <v>9</v>
      </c>
      <c r="H5" s="10" t="s">
        <v>10</v>
      </c>
      <c r="I5" s="10" t="s">
        <v>11</v>
      </c>
      <c r="J5" s="11" t="s">
        <v>6</v>
      </c>
      <c r="K5" s="12" t="s">
        <v>7</v>
      </c>
      <c r="L5" s="12" t="s">
        <v>8</v>
      </c>
      <c r="M5" s="11" t="s">
        <v>9</v>
      </c>
      <c r="N5" s="12" t="s">
        <v>10</v>
      </c>
      <c r="O5" s="12" t="s">
        <v>11</v>
      </c>
    </row>
    <row r="6">
      <c r="A6" s="13">
        <v>1.0</v>
      </c>
      <c r="B6" s="14" t="s">
        <v>12</v>
      </c>
      <c r="C6" s="14">
        <v>1.2522001E7</v>
      </c>
      <c r="D6" s="13"/>
      <c r="E6" s="15" t="s">
        <v>13</v>
      </c>
      <c r="F6" s="15" t="s">
        <v>13</v>
      </c>
      <c r="G6" s="15" t="s">
        <v>14</v>
      </c>
      <c r="H6" s="15" t="s">
        <v>13</v>
      </c>
      <c r="I6" s="15" t="s">
        <v>13</v>
      </c>
      <c r="J6" s="16"/>
      <c r="K6" s="17" t="s">
        <v>13</v>
      </c>
      <c r="L6" s="17" t="s">
        <v>13</v>
      </c>
      <c r="M6" s="17" t="s">
        <v>13</v>
      </c>
      <c r="N6" s="17" t="s">
        <v>13</v>
      </c>
      <c r="O6" s="17" t="s">
        <v>13</v>
      </c>
    </row>
    <row r="7">
      <c r="A7" s="13">
        <v>2.0</v>
      </c>
      <c r="B7" s="14" t="s">
        <v>15</v>
      </c>
      <c r="C7" s="14">
        <v>1.2522003E7</v>
      </c>
      <c r="D7" s="13"/>
      <c r="E7" s="15" t="s">
        <v>14</v>
      </c>
      <c r="F7" s="15" t="s">
        <v>13</v>
      </c>
      <c r="G7" s="15" t="s">
        <v>14</v>
      </c>
      <c r="H7" s="15" t="s">
        <v>13</v>
      </c>
      <c r="I7" s="15" t="s">
        <v>13</v>
      </c>
      <c r="J7" s="18"/>
      <c r="K7" s="17" t="s">
        <v>14</v>
      </c>
      <c r="L7" s="17" t="s">
        <v>13</v>
      </c>
      <c r="M7" s="17" t="s">
        <v>13</v>
      </c>
      <c r="N7" s="17" t="s">
        <v>13</v>
      </c>
      <c r="O7" s="17" t="s">
        <v>13</v>
      </c>
    </row>
    <row r="8">
      <c r="A8" s="13">
        <v>3.0</v>
      </c>
      <c r="B8" s="14" t="s">
        <v>16</v>
      </c>
      <c r="C8" s="14">
        <v>1.2522005E7</v>
      </c>
      <c r="D8" s="13"/>
      <c r="E8" s="15" t="s">
        <v>13</v>
      </c>
      <c r="F8" s="15" t="s">
        <v>13</v>
      </c>
      <c r="G8" s="15" t="s">
        <v>14</v>
      </c>
      <c r="H8" s="15" t="s">
        <v>13</v>
      </c>
      <c r="I8" s="15" t="s">
        <v>13</v>
      </c>
      <c r="J8" s="18"/>
      <c r="K8" s="17" t="s">
        <v>14</v>
      </c>
      <c r="L8" s="17" t="s">
        <v>13</v>
      </c>
      <c r="M8" s="17" t="s">
        <v>13</v>
      </c>
      <c r="N8" s="17" t="s">
        <v>13</v>
      </c>
      <c r="O8" s="17" t="s">
        <v>13</v>
      </c>
    </row>
    <row r="9">
      <c r="A9" s="13">
        <v>4.0</v>
      </c>
      <c r="B9" s="14" t="s">
        <v>17</v>
      </c>
      <c r="C9" s="14">
        <v>1.2522006E7</v>
      </c>
      <c r="D9" s="13"/>
      <c r="E9" s="15" t="s">
        <v>13</v>
      </c>
      <c r="F9" s="15" t="s">
        <v>13</v>
      </c>
      <c r="G9" s="15" t="s">
        <v>13</v>
      </c>
      <c r="H9" s="15" t="s">
        <v>13</v>
      </c>
      <c r="I9" s="15" t="s">
        <v>13</v>
      </c>
      <c r="J9" s="18"/>
      <c r="K9" s="17" t="s">
        <v>13</v>
      </c>
      <c r="L9" s="17" t="s">
        <v>13</v>
      </c>
      <c r="M9" s="17" t="s">
        <v>13</v>
      </c>
      <c r="N9" s="17" t="s">
        <v>13</v>
      </c>
      <c r="O9" s="17" t="s">
        <v>13</v>
      </c>
    </row>
    <row r="10">
      <c r="A10" s="13">
        <v>5.0</v>
      </c>
      <c r="B10" s="14" t="s">
        <v>18</v>
      </c>
      <c r="C10" s="14">
        <v>1.0122023E7</v>
      </c>
      <c r="D10" s="13"/>
      <c r="E10" s="15" t="s">
        <v>13</v>
      </c>
      <c r="F10" s="15" t="s">
        <v>13</v>
      </c>
      <c r="G10" s="15" t="s">
        <v>13</v>
      </c>
      <c r="H10" s="15" t="s">
        <v>13</v>
      </c>
      <c r="I10" s="15" t="s">
        <v>13</v>
      </c>
      <c r="J10" s="18"/>
      <c r="K10" s="17" t="s">
        <v>13</v>
      </c>
      <c r="L10" s="17" t="s">
        <v>14</v>
      </c>
      <c r="M10" s="17" t="s">
        <v>13</v>
      </c>
      <c r="N10" s="17" t="s">
        <v>14</v>
      </c>
      <c r="O10" s="17" t="s">
        <v>14</v>
      </c>
    </row>
    <row r="11">
      <c r="A11" s="13">
        <v>6.0</v>
      </c>
      <c r="B11" s="14" t="s">
        <v>19</v>
      </c>
      <c r="C11" s="14">
        <v>1.252201E7</v>
      </c>
      <c r="D11" s="13"/>
      <c r="E11" s="15" t="s">
        <v>13</v>
      </c>
      <c r="F11" s="15" t="s">
        <v>13</v>
      </c>
      <c r="G11" s="15" t="s">
        <v>13</v>
      </c>
      <c r="H11" s="15" t="s">
        <v>13</v>
      </c>
      <c r="I11" s="15" t="s">
        <v>13</v>
      </c>
      <c r="J11" s="18"/>
      <c r="K11" s="17" t="s">
        <v>13</v>
      </c>
      <c r="L11" s="17" t="s">
        <v>13</v>
      </c>
      <c r="M11" s="17" t="s">
        <v>13</v>
      </c>
      <c r="N11" s="17" t="s">
        <v>13</v>
      </c>
      <c r="O11" s="17" t="s">
        <v>13</v>
      </c>
    </row>
    <row r="12">
      <c r="A12" s="13">
        <v>7.0</v>
      </c>
      <c r="B12" s="14" t="s">
        <v>20</v>
      </c>
      <c r="C12" s="14">
        <v>1.2522011E7</v>
      </c>
      <c r="D12" s="13"/>
      <c r="E12" s="15" t="s">
        <v>13</v>
      </c>
      <c r="F12" s="15" t="s">
        <v>13</v>
      </c>
      <c r="G12" s="15" t="s">
        <v>13</v>
      </c>
      <c r="H12" s="15" t="s">
        <v>13</v>
      </c>
      <c r="I12" s="15" t="s">
        <v>13</v>
      </c>
      <c r="J12" s="18"/>
      <c r="K12" s="17" t="s">
        <v>21</v>
      </c>
      <c r="L12" s="17" t="s">
        <v>13</v>
      </c>
      <c r="M12" s="17" t="s">
        <v>13</v>
      </c>
      <c r="N12" s="17" t="s">
        <v>13</v>
      </c>
      <c r="O12" s="17" t="s">
        <v>13</v>
      </c>
    </row>
    <row r="13">
      <c r="A13" s="13">
        <v>8.0</v>
      </c>
      <c r="B13" s="14" t="s">
        <v>22</v>
      </c>
      <c r="C13" s="14">
        <v>1.0122031E7</v>
      </c>
      <c r="D13" s="13"/>
      <c r="E13" s="15" t="s">
        <v>13</v>
      </c>
      <c r="F13" s="15" t="s">
        <v>13</v>
      </c>
      <c r="G13" s="15" t="s">
        <v>13</v>
      </c>
      <c r="H13" s="15" t="s">
        <v>13</v>
      </c>
      <c r="I13" s="15" t="s">
        <v>13</v>
      </c>
      <c r="J13" s="18"/>
      <c r="K13" s="17" t="s">
        <v>13</v>
      </c>
      <c r="L13" s="17" t="s">
        <v>13</v>
      </c>
      <c r="M13" s="17" t="s">
        <v>13</v>
      </c>
      <c r="N13" s="17" t="s">
        <v>13</v>
      </c>
      <c r="O13" s="17" t="s">
        <v>13</v>
      </c>
    </row>
    <row r="14">
      <c r="A14" s="13">
        <v>9.0</v>
      </c>
      <c r="B14" s="14" t="s">
        <v>23</v>
      </c>
      <c r="C14" s="14">
        <v>1.0122041E7</v>
      </c>
      <c r="D14" s="13"/>
      <c r="E14" s="15" t="s">
        <v>13</v>
      </c>
      <c r="F14" s="15" t="s">
        <v>13</v>
      </c>
      <c r="G14" s="15" t="s">
        <v>13</v>
      </c>
      <c r="H14" s="15" t="s">
        <v>13</v>
      </c>
      <c r="I14" s="15" t="s">
        <v>13</v>
      </c>
      <c r="J14" s="18"/>
      <c r="K14" s="17" t="s">
        <v>13</v>
      </c>
      <c r="L14" s="17" t="s">
        <v>13</v>
      </c>
      <c r="M14" s="17" t="s">
        <v>13</v>
      </c>
      <c r="N14" s="17" t="s">
        <v>13</v>
      </c>
      <c r="O14" s="17" t="s">
        <v>13</v>
      </c>
    </row>
    <row r="15">
      <c r="A15" s="13">
        <v>10.0</v>
      </c>
      <c r="B15" s="14" t="s">
        <v>24</v>
      </c>
      <c r="C15" s="14">
        <v>1.012205E7</v>
      </c>
      <c r="D15" s="13"/>
      <c r="E15" s="15" t="s">
        <v>13</v>
      </c>
      <c r="F15" s="15" t="s">
        <v>13</v>
      </c>
      <c r="G15" s="15" t="s">
        <v>13</v>
      </c>
      <c r="H15" s="15" t="s">
        <v>13</v>
      </c>
      <c r="I15" s="15" t="s">
        <v>13</v>
      </c>
      <c r="J15" s="18"/>
      <c r="K15" s="17" t="s">
        <v>13</v>
      </c>
      <c r="L15" s="17" t="s">
        <v>13</v>
      </c>
      <c r="M15" s="17" t="s">
        <v>13</v>
      </c>
      <c r="N15" s="17" t="s">
        <v>13</v>
      </c>
      <c r="O15" s="17" t="s">
        <v>13</v>
      </c>
    </row>
    <row r="16">
      <c r="A16" s="19">
        <v>11.0</v>
      </c>
      <c r="B16" s="20" t="s">
        <v>25</v>
      </c>
      <c r="C16" s="20">
        <v>1.0121748E7</v>
      </c>
      <c r="D16" s="19"/>
      <c r="E16" s="21" t="s">
        <v>14</v>
      </c>
      <c r="F16" s="21" t="s">
        <v>14</v>
      </c>
      <c r="G16" s="21" t="s">
        <v>14</v>
      </c>
      <c r="H16" s="21" t="s">
        <v>14</v>
      </c>
      <c r="I16" s="21" t="s">
        <v>14</v>
      </c>
      <c r="J16" s="22"/>
      <c r="K16" s="21" t="s">
        <v>14</v>
      </c>
      <c r="L16" s="21" t="s">
        <v>14</v>
      </c>
      <c r="M16" s="21" t="s">
        <v>14</v>
      </c>
      <c r="N16" s="21" t="s">
        <v>14</v>
      </c>
      <c r="O16" s="21" t="s">
        <v>14</v>
      </c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19">
        <v>12.0</v>
      </c>
      <c r="B17" s="20" t="s">
        <v>26</v>
      </c>
      <c r="C17" s="20">
        <v>1.0121616E7</v>
      </c>
      <c r="D17" s="19"/>
      <c r="E17" s="21" t="s">
        <v>14</v>
      </c>
      <c r="F17" s="21" t="s">
        <v>14</v>
      </c>
      <c r="G17" s="21" t="s">
        <v>14</v>
      </c>
      <c r="H17" s="21" t="s">
        <v>14</v>
      </c>
      <c r="I17" s="21" t="s">
        <v>14</v>
      </c>
      <c r="J17" s="22"/>
      <c r="K17" s="21" t="s">
        <v>14</v>
      </c>
      <c r="L17" s="21" t="s">
        <v>14</v>
      </c>
      <c r="M17" s="21" t="s">
        <v>14</v>
      </c>
      <c r="N17" s="21" t="s">
        <v>14</v>
      </c>
      <c r="O17" s="21" t="s">
        <v>14</v>
      </c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24">
        <v>13.0</v>
      </c>
      <c r="B18" s="14" t="s">
        <v>27</v>
      </c>
      <c r="C18" s="14">
        <v>1.0122057E7</v>
      </c>
      <c r="D18" s="24"/>
      <c r="E18" s="15" t="s">
        <v>13</v>
      </c>
      <c r="F18" s="15" t="s">
        <v>13</v>
      </c>
      <c r="G18" s="15" t="s">
        <v>13</v>
      </c>
      <c r="H18" s="15" t="s">
        <v>13</v>
      </c>
      <c r="I18" s="15" t="s">
        <v>13</v>
      </c>
      <c r="J18" s="18"/>
      <c r="K18" s="17" t="s">
        <v>13</v>
      </c>
      <c r="L18" s="17" t="s">
        <v>13</v>
      </c>
      <c r="M18" s="17" t="s">
        <v>13</v>
      </c>
      <c r="N18" s="17" t="s">
        <v>13</v>
      </c>
      <c r="O18" s="17" t="s">
        <v>13</v>
      </c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13">
        <v>14.0</v>
      </c>
      <c r="B19" s="14" t="s">
        <v>28</v>
      </c>
      <c r="C19" s="14">
        <v>1.0122064E7</v>
      </c>
      <c r="D19" s="13"/>
      <c r="E19" s="15" t="s">
        <v>13</v>
      </c>
      <c r="F19" s="15" t="s">
        <v>13</v>
      </c>
      <c r="G19" s="15" t="s">
        <v>13</v>
      </c>
      <c r="H19" s="15" t="s">
        <v>13</v>
      </c>
      <c r="I19" s="15" t="s">
        <v>13</v>
      </c>
      <c r="J19" s="18"/>
      <c r="K19" s="17" t="s">
        <v>13</v>
      </c>
      <c r="L19" s="17" t="s">
        <v>13</v>
      </c>
      <c r="M19" s="17" t="s">
        <v>13</v>
      </c>
      <c r="N19" s="17" t="s">
        <v>13</v>
      </c>
      <c r="O19" s="17" t="s">
        <v>13</v>
      </c>
    </row>
    <row r="20">
      <c r="A20" s="13">
        <v>15.0</v>
      </c>
      <c r="B20" s="14" t="s">
        <v>29</v>
      </c>
      <c r="C20" s="14">
        <v>1.0122094E7</v>
      </c>
      <c r="D20" s="13"/>
      <c r="E20" s="15" t="s">
        <v>13</v>
      </c>
      <c r="F20" s="15" t="s">
        <v>13</v>
      </c>
      <c r="G20" s="15" t="s">
        <v>14</v>
      </c>
      <c r="H20" s="15" t="s">
        <v>13</v>
      </c>
      <c r="I20" s="15" t="s">
        <v>13</v>
      </c>
      <c r="J20" s="18"/>
      <c r="K20" s="17" t="s">
        <v>14</v>
      </c>
      <c r="L20" s="17" t="s">
        <v>13</v>
      </c>
      <c r="M20" s="17" t="s">
        <v>13</v>
      </c>
      <c r="N20" s="17" t="s">
        <v>13</v>
      </c>
      <c r="O20" s="17" t="s">
        <v>13</v>
      </c>
    </row>
    <row r="21">
      <c r="A21" s="13">
        <v>16.0</v>
      </c>
      <c r="B21" s="14" t="s">
        <v>30</v>
      </c>
      <c r="C21" s="14">
        <v>1.0122099E7</v>
      </c>
      <c r="D21" s="13"/>
      <c r="E21" s="15" t="s">
        <v>13</v>
      </c>
      <c r="F21" s="15" t="s">
        <v>13</v>
      </c>
      <c r="G21" s="15" t="s">
        <v>13</v>
      </c>
      <c r="H21" s="15" t="s">
        <v>13</v>
      </c>
      <c r="I21" s="15" t="s">
        <v>13</v>
      </c>
      <c r="J21" s="18"/>
      <c r="K21" s="17" t="s">
        <v>14</v>
      </c>
      <c r="L21" s="17" t="s">
        <v>13</v>
      </c>
      <c r="M21" s="17" t="s">
        <v>13</v>
      </c>
      <c r="N21" s="17" t="s">
        <v>13</v>
      </c>
      <c r="O21" s="17" t="s">
        <v>13</v>
      </c>
    </row>
    <row r="22">
      <c r="A22" s="13">
        <v>17.0</v>
      </c>
      <c r="B22" s="14" t="s">
        <v>31</v>
      </c>
      <c r="C22" s="14">
        <v>1.0122103E7</v>
      </c>
      <c r="D22" s="13"/>
      <c r="E22" s="15" t="s">
        <v>13</v>
      </c>
      <c r="F22" s="15" t="s">
        <v>13</v>
      </c>
      <c r="G22" s="15" t="s">
        <v>13</v>
      </c>
      <c r="H22" s="15" t="s">
        <v>13</v>
      </c>
      <c r="I22" s="15" t="s">
        <v>13</v>
      </c>
      <c r="J22" s="18"/>
      <c r="K22" s="17" t="s">
        <v>13</v>
      </c>
      <c r="L22" s="17" t="s">
        <v>13</v>
      </c>
      <c r="M22" s="17" t="s">
        <v>13</v>
      </c>
      <c r="N22" s="17" t="s">
        <v>13</v>
      </c>
      <c r="O22" s="17" t="s">
        <v>13</v>
      </c>
    </row>
    <row r="23">
      <c r="A23" s="19">
        <v>18.0</v>
      </c>
      <c r="B23" s="20" t="s">
        <v>32</v>
      </c>
      <c r="C23" s="20">
        <v>1.0122115E7</v>
      </c>
      <c r="D23" s="19"/>
      <c r="E23" s="21" t="s">
        <v>13</v>
      </c>
      <c r="F23" s="21" t="s">
        <v>13</v>
      </c>
      <c r="G23" s="21" t="s">
        <v>14</v>
      </c>
      <c r="H23" s="21" t="s">
        <v>14</v>
      </c>
      <c r="I23" s="21" t="s">
        <v>14</v>
      </c>
      <c r="J23" s="22"/>
      <c r="K23" s="21" t="s">
        <v>14</v>
      </c>
      <c r="L23" s="21" t="s">
        <v>14</v>
      </c>
      <c r="M23" s="21" t="s">
        <v>14</v>
      </c>
      <c r="N23" s="21" t="s">
        <v>14</v>
      </c>
      <c r="O23" s="21" t="s">
        <v>14</v>
      </c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13">
        <v>19.0</v>
      </c>
      <c r="B24" s="14" t="s">
        <v>33</v>
      </c>
      <c r="C24" s="14">
        <v>1.2522025E7</v>
      </c>
      <c r="D24" s="13"/>
      <c r="E24" s="15" t="s">
        <v>13</v>
      </c>
      <c r="F24" s="15" t="s">
        <v>13</v>
      </c>
      <c r="G24" s="15" t="s">
        <v>13</v>
      </c>
      <c r="H24" s="15" t="s">
        <v>13</v>
      </c>
      <c r="I24" s="15" t="s">
        <v>13</v>
      </c>
      <c r="J24" s="18"/>
      <c r="K24" s="17" t="s">
        <v>13</v>
      </c>
      <c r="L24" s="17" t="s">
        <v>14</v>
      </c>
      <c r="M24" s="17" t="s">
        <v>13</v>
      </c>
      <c r="N24" s="17" t="s">
        <v>14</v>
      </c>
      <c r="O24" s="17" t="s">
        <v>14</v>
      </c>
    </row>
    <row r="25">
      <c r="A25" s="26">
        <v>20.0</v>
      </c>
      <c r="B25" s="14" t="s">
        <v>34</v>
      </c>
      <c r="C25" s="14">
        <v>1.2522027E7</v>
      </c>
      <c r="D25" s="13"/>
      <c r="E25" s="15" t="s">
        <v>13</v>
      </c>
      <c r="F25" s="15" t="s">
        <v>13</v>
      </c>
      <c r="G25" s="15" t="s">
        <v>14</v>
      </c>
      <c r="H25" s="15" t="s">
        <v>13</v>
      </c>
      <c r="I25" s="15" t="s">
        <v>13</v>
      </c>
      <c r="J25" s="27"/>
      <c r="K25" s="17" t="s">
        <v>13</v>
      </c>
      <c r="L25" s="17" t="s">
        <v>14</v>
      </c>
      <c r="M25" s="17" t="s">
        <v>13</v>
      </c>
      <c r="N25" s="17" t="s">
        <v>14</v>
      </c>
      <c r="O25" s="17" t="s">
        <v>14</v>
      </c>
    </row>
    <row r="26">
      <c r="A26" s="19">
        <v>21.0</v>
      </c>
      <c r="B26" s="20" t="s">
        <v>35</v>
      </c>
      <c r="C26" s="20">
        <v>1.0121373E7</v>
      </c>
      <c r="D26" s="19"/>
      <c r="E26" s="21" t="s">
        <v>14</v>
      </c>
      <c r="F26" s="21" t="s">
        <v>14</v>
      </c>
      <c r="G26" s="21" t="s">
        <v>14</v>
      </c>
      <c r="H26" s="21" t="s">
        <v>14</v>
      </c>
      <c r="I26" s="21" t="s">
        <v>14</v>
      </c>
      <c r="J26" s="22"/>
      <c r="K26" s="21" t="s">
        <v>14</v>
      </c>
      <c r="L26" s="21" t="s">
        <v>14</v>
      </c>
      <c r="M26" s="21" t="s">
        <v>14</v>
      </c>
      <c r="N26" s="21" t="s">
        <v>14</v>
      </c>
      <c r="O26" s="21" t="s">
        <v>14</v>
      </c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13">
        <v>22.0</v>
      </c>
      <c r="B27" s="14" t="s">
        <v>36</v>
      </c>
      <c r="C27" s="14">
        <v>1.0122162E7</v>
      </c>
      <c r="D27" s="13"/>
      <c r="E27" s="15" t="s">
        <v>14</v>
      </c>
      <c r="F27" s="15" t="s">
        <v>13</v>
      </c>
      <c r="G27" s="15" t="s">
        <v>14</v>
      </c>
      <c r="H27" s="15" t="s">
        <v>14</v>
      </c>
      <c r="I27" s="15" t="s">
        <v>14</v>
      </c>
      <c r="J27" s="18"/>
      <c r="K27" s="17" t="s">
        <v>21</v>
      </c>
      <c r="L27" s="17" t="s">
        <v>13</v>
      </c>
      <c r="M27" s="17" t="s">
        <v>13</v>
      </c>
      <c r="N27" s="17" t="s">
        <v>13</v>
      </c>
      <c r="O27" s="17" t="s">
        <v>13</v>
      </c>
    </row>
    <row r="28">
      <c r="A28" s="26">
        <v>23.0</v>
      </c>
      <c r="B28" s="14" t="s">
        <v>37</v>
      </c>
      <c r="C28" s="14">
        <v>1.0122184E7</v>
      </c>
      <c r="D28" s="13"/>
      <c r="E28" s="15" t="s">
        <v>13</v>
      </c>
      <c r="F28" s="15" t="s">
        <v>13</v>
      </c>
      <c r="G28" s="15" t="s">
        <v>14</v>
      </c>
      <c r="H28" s="15" t="s">
        <v>13</v>
      </c>
      <c r="I28" s="15" t="s">
        <v>14</v>
      </c>
      <c r="J28" s="18"/>
      <c r="K28" s="17" t="s">
        <v>14</v>
      </c>
      <c r="L28" s="17" t="s">
        <v>13</v>
      </c>
      <c r="M28" s="17" t="s">
        <v>13</v>
      </c>
      <c r="N28" s="17" t="s">
        <v>14</v>
      </c>
      <c r="O28" s="17" t="s">
        <v>13</v>
      </c>
    </row>
    <row r="29">
      <c r="A29" s="13">
        <v>24.0</v>
      </c>
      <c r="B29" s="14" t="s">
        <v>38</v>
      </c>
      <c r="C29" s="14">
        <v>1.0122204E7</v>
      </c>
      <c r="D29" s="13"/>
      <c r="E29" s="15" t="s">
        <v>13</v>
      </c>
      <c r="F29" s="15" t="s">
        <v>13</v>
      </c>
      <c r="G29" s="15" t="s">
        <v>13</v>
      </c>
      <c r="H29" s="15" t="s">
        <v>13</v>
      </c>
      <c r="I29" s="15" t="s">
        <v>13</v>
      </c>
      <c r="J29" s="18"/>
      <c r="K29" s="17" t="s">
        <v>14</v>
      </c>
      <c r="L29" s="17" t="s">
        <v>13</v>
      </c>
      <c r="M29" s="17" t="s">
        <v>13</v>
      </c>
      <c r="N29" s="17" t="s">
        <v>13</v>
      </c>
      <c r="O29" s="17" t="s">
        <v>13</v>
      </c>
    </row>
    <row r="30">
      <c r="A30" s="13">
        <v>25.0</v>
      </c>
      <c r="B30" s="14" t="s">
        <v>39</v>
      </c>
      <c r="C30" s="14">
        <v>1.0122191E7</v>
      </c>
      <c r="D30" s="13"/>
      <c r="E30" s="15" t="s">
        <v>13</v>
      </c>
      <c r="F30" s="15" t="s">
        <v>13</v>
      </c>
      <c r="G30" s="15" t="s">
        <v>13</v>
      </c>
      <c r="H30" s="15" t="s">
        <v>13</v>
      </c>
      <c r="I30" s="15" t="s">
        <v>13</v>
      </c>
      <c r="J30" s="18"/>
      <c r="K30" s="17" t="s">
        <v>14</v>
      </c>
      <c r="L30" s="17" t="s">
        <v>13</v>
      </c>
      <c r="M30" s="17" t="s">
        <v>13</v>
      </c>
      <c r="N30" s="17" t="s">
        <v>13</v>
      </c>
      <c r="O30" s="17" t="s">
        <v>13</v>
      </c>
    </row>
    <row r="31">
      <c r="A31" s="26">
        <v>26.0</v>
      </c>
      <c r="B31" s="14" t="s">
        <v>40</v>
      </c>
      <c r="C31" s="14">
        <v>1.2522038E7</v>
      </c>
      <c r="D31" s="13"/>
      <c r="E31" s="15" t="s">
        <v>13</v>
      </c>
      <c r="F31" s="15" t="s">
        <v>13</v>
      </c>
      <c r="G31" s="15" t="s">
        <v>13</v>
      </c>
      <c r="H31" s="15" t="s">
        <v>13</v>
      </c>
      <c r="I31" s="15" t="s">
        <v>13</v>
      </c>
      <c r="J31" s="18"/>
      <c r="K31" s="17" t="s">
        <v>13</v>
      </c>
      <c r="L31" s="17" t="s">
        <v>13</v>
      </c>
      <c r="M31" s="17" t="s">
        <v>13</v>
      </c>
      <c r="N31" s="17" t="s">
        <v>13</v>
      </c>
      <c r="O31" s="17" t="s">
        <v>13</v>
      </c>
    </row>
    <row r="32">
      <c r="A32" s="13">
        <v>27.0</v>
      </c>
      <c r="B32" s="14" t="s">
        <v>41</v>
      </c>
      <c r="C32" s="14">
        <v>1.2522039E7</v>
      </c>
      <c r="D32" s="13"/>
      <c r="E32" s="15" t="s">
        <v>13</v>
      </c>
      <c r="F32" s="15" t="s">
        <v>13</v>
      </c>
      <c r="G32" s="15" t="s">
        <v>14</v>
      </c>
      <c r="H32" s="15" t="s">
        <v>13</v>
      </c>
      <c r="I32" s="15" t="s">
        <v>13</v>
      </c>
      <c r="J32" s="18"/>
      <c r="K32" s="17" t="s">
        <v>13</v>
      </c>
      <c r="L32" s="17" t="s">
        <v>13</v>
      </c>
      <c r="M32" s="17" t="s">
        <v>13</v>
      </c>
      <c r="N32" s="17" t="s">
        <v>13</v>
      </c>
      <c r="O32" s="17" t="s">
        <v>13</v>
      </c>
    </row>
    <row r="33">
      <c r="A33" s="13">
        <v>28.0</v>
      </c>
      <c r="B33" s="14" t="s">
        <v>42</v>
      </c>
      <c r="C33" s="14">
        <v>1.252204E7</v>
      </c>
      <c r="D33" s="13"/>
      <c r="E33" s="15" t="s">
        <v>13</v>
      </c>
      <c r="F33" s="15" t="s">
        <v>13</v>
      </c>
      <c r="G33" s="15" t="s">
        <v>13</v>
      </c>
      <c r="H33" s="15" t="s">
        <v>13</v>
      </c>
      <c r="I33" s="15" t="s">
        <v>13</v>
      </c>
      <c r="J33" s="18"/>
      <c r="K33" s="17" t="s">
        <v>13</v>
      </c>
      <c r="L33" s="17" t="s">
        <v>13</v>
      </c>
      <c r="M33" s="17" t="s">
        <v>13</v>
      </c>
      <c r="N33" s="17" t="s">
        <v>13</v>
      </c>
      <c r="O33" s="17" t="s">
        <v>13</v>
      </c>
    </row>
    <row r="34">
      <c r="A34" s="26">
        <v>29.0</v>
      </c>
      <c r="B34" s="14" t="s">
        <v>43</v>
      </c>
      <c r="C34" s="14">
        <v>1.2522041E7</v>
      </c>
      <c r="D34" s="13"/>
      <c r="E34" s="15" t="s">
        <v>13</v>
      </c>
      <c r="F34" s="15" t="s">
        <v>13</v>
      </c>
      <c r="G34" s="15" t="s">
        <v>13</v>
      </c>
      <c r="H34" s="15" t="s">
        <v>13</v>
      </c>
      <c r="I34" s="15" t="s">
        <v>13</v>
      </c>
      <c r="J34" s="18"/>
      <c r="K34" s="17" t="s">
        <v>21</v>
      </c>
      <c r="L34" s="17" t="s">
        <v>13</v>
      </c>
      <c r="M34" s="17" t="s">
        <v>13</v>
      </c>
      <c r="N34" s="17" t="s">
        <v>13</v>
      </c>
      <c r="O34" s="17" t="s">
        <v>13</v>
      </c>
    </row>
    <row r="35">
      <c r="A35" s="13">
        <v>30.0</v>
      </c>
      <c r="B35" s="14" t="s">
        <v>44</v>
      </c>
      <c r="C35" s="14">
        <v>1.2522044E7</v>
      </c>
      <c r="D35" s="13"/>
      <c r="E35" s="15" t="s">
        <v>13</v>
      </c>
      <c r="F35" s="15" t="s">
        <v>13</v>
      </c>
      <c r="G35" s="15" t="s">
        <v>13</v>
      </c>
      <c r="H35" s="15" t="s">
        <v>13</v>
      </c>
      <c r="I35" s="15" t="s">
        <v>13</v>
      </c>
      <c r="J35" s="18"/>
      <c r="K35" s="17" t="s">
        <v>13</v>
      </c>
      <c r="L35" s="17" t="s">
        <v>13</v>
      </c>
      <c r="M35" s="17" t="s">
        <v>13</v>
      </c>
      <c r="N35" s="17" t="s">
        <v>13</v>
      </c>
      <c r="O35" s="17" t="s">
        <v>13</v>
      </c>
    </row>
    <row r="36">
      <c r="A36" s="13">
        <v>31.0</v>
      </c>
      <c r="B36" s="14" t="s">
        <v>45</v>
      </c>
      <c r="C36" s="14">
        <v>1.2522046E7</v>
      </c>
      <c r="D36" s="13"/>
      <c r="E36" s="15" t="s">
        <v>13</v>
      </c>
      <c r="F36" s="15" t="s">
        <v>13</v>
      </c>
      <c r="G36" s="15" t="s">
        <v>13</v>
      </c>
      <c r="H36" s="15" t="s">
        <v>13</v>
      </c>
      <c r="I36" s="15" t="s">
        <v>13</v>
      </c>
      <c r="J36" s="18"/>
      <c r="K36" s="17" t="s">
        <v>13</v>
      </c>
      <c r="L36" s="17" t="s">
        <v>13</v>
      </c>
      <c r="M36" s="17" t="s">
        <v>13</v>
      </c>
      <c r="N36" s="17" t="s">
        <v>13</v>
      </c>
      <c r="O36" s="17" t="s">
        <v>13</v>
      </c>
    </row>
    <row r="37">
      <c r="A37" s="28">
        <v>32.0</v>
      </c>
      <c r="B37" s="20" t="s">
        <v>46</v>
      </c>
      <c r="C37" s="20">
        <v>1.0121219E7</v>
      </c>
      <c r="D37" s="19"/>
      <c r="E37" s="21" t="s">
        <v>13</v>
      </c>
      <c r="F37" s="21" t="s">
        <v>13</v>
      </c>
      <c r="G37" s="21" t="s">
        <v>14</v>
      </c>
      <c r="H37" s="21" t="s">
        <v>14</v>
      </c>
      <c r="I37" s="21" t="s">
        <v>14</v>
      </c>
      <c r="J37" s="22"/>
      <c r="K37" s="21" t="s">
        <v>14</v>
      </c>
      <c r="L37" s="21" t="s">
        <v>14</v>
      </c>
      <c r="M37" s="21" t="s">
        <v>13</v>
      </c>
      <c r="N37" s="21" t="s">
        <v>14</v>
      </c>
      <c r="O37" s="21" t="s">
        <v>14</v>
      </c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19">
        <v>33.0</v>
      </c>
      <c r="B38" s="20" t="s">
        <v>47</v>
      </c>
      <c r="C38" s="20">
        <v>1.0121525E7</v>
      </c>
      <c r="D38" s="19"/>
      <c r="E38" s="21" t="s">
        <v>14</v>
      </c>
      <c r="F38" s="21" t="s">
        <v>14</v>
      </c>
      <c r="G38" s="21" t="s">
        <v>14</v>
      </c>
      <c r="H38" s="21" t="s">
        <v>14</v>
      </c>
      <c r="I38" s="21" t="s">
        <v>14</v>
      </c>
      <c r="J38" s="22"/>
      <c r="K38" s="21" t="s">
        <v>14</v>
      </c>
      <c r="L38" s="21" t="s">
        <v>14</v>
      </c>
      <c r="M38" s="21" t="s">
        <v>13</v>
      </c>
      <c r="N38" s="21" t="s">
        <v>14</v>
      </c>
      <c r="O38" s="21" t="s">
        <v>14</v>
      </c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13">
        <v>34.0</v>
      </c>
      <c r="B39" s="14" t="s">
        <v>48</v>
      </c>
      <c r="C39" s="14">
        <v>1.2522068E7</v>
      </c>
      <c r="D39" s="13"/>
      <c r="E39" s="15" t="s">
        <v>13</v>
      </c>
      <c r="F39" s="15" t="s">
        <v>13</v>
      </c>
      <c r="G39" s="15" t="s">
        <v>13</v>
      </c>
      <c r="H39" s="15" t="s">
        <v>13</v>
      </c>
      <c r="I39" s="15" t="s">
        <v>13</v>
      </c>
      <c r="J39" s="18"/>
      <c r="K39" s="17" t="s">
        <v>13</v>
      </c>
      <c r="L39" s="17" t="s">
        <v>13</v>
      </c>
      <c r="M39" s="17" t="s">
        <v>13</v>
      </c>
      <c r="N39" s="17" t="s">
        <v>13</v>
      </c>
      <c r="O39" s="17" t="s">
        <v>13</v>
      </c>
    </row>
    <row r="40">
      <c r="A40" s="26">
        <v>35.0</v>
      </c>
      <c r="B40" s="14" t="s">
        <v>49</v>
      </c>
      <c r="C40" s="14">
        <v>1.2522075E7</v>
      </c>
      <c r="D40" s="13"/>
      <c r="E40" s="15" t="s">
        <v>13</v>
      </c>
      <c r="F40" s="15" t="s">
        <v>13</v>
      </c>
      <c r="G40" s="15" t="s">
        <v>13</v>
      </c>
      <c r="H40" s="15" t="s">
        <v>13</v>
      </c>
      <c r="I40" s="15" t="s">
        <v>13</v>
      </c>
      <c r="J40" s="18"/>
      <c r="K40" s="17" t="s">
        <v>21</v>
      </c>
      <c r="L40" s="17" t="s">
        <v>13</v>
      </c>
      <c r="M40" s="17" t="s">
        <v>13</v>
      </c>
      <c r="N40" s="17" t="s">
        <v>13</v>
      </c>
      <c r="O40" s="17" t="s">
        <v>13</v>
      </c>
    </row>
    <row r="41">
      <c r="A41" s="13">
        <v>36.0</v>
      </c>
      <c r="B41" s="14" t="s">
        <v>50</v>
      </c>
      <c r="C41" s="14">
        <v>1.0122284E7</v>
      </c>
      <c r="D41" s="13"/>
      <c r="E41" s="15" t="s">
        <v>13</v>
      </c>
      <c r="F41" s="15" t="s">
        <v>13</v>
      </c>
      <c r="G41" s="15" t="s">
        <v>13</v>
      </c>
      <c r="H41" s="15" t="s">
        <v>13</v>
      </c>
      <c r="I41" s="15" t="s">
        <v>13</v>
      </c>
      <c r="J41" s="18"/>
      <c r="K41" s="17" t="s">
        <v>21</v>
      </c>
      <c r="L41" s="17" t="s">
        <v>14</v>
      </c>
      <c r="M41" s="17" t="s">
        <v>13</v>
      </c>
      <c r="N41" s="17" t="s">
        <v>13</v>
      </c>
      <c r="O41" s="17" t="s">
        <v>13</v>
      </c>
    </row>
    <row r="42">
      <c r="A42" s="13">
        <v>37.0</v>
      </c>
      <c r="B42" s="14" t="s">
        <v>51</v>
      </c>
      <c r="C42" s="14">
        <v>1.252208E7</v>
      </c>
      <c r="D42" s="13"/>
      <c r="E42" s="15" t="s">
        <v>13</v>
      </c>
      <c r="F42" s="15" t="s">
        <v>13</v>
      </c>
      <c r="G42" s="15" t="s">
        <v>14</v>
      </c>
      <c r="H42" s="15" t="s">
        <v>13</v>
      </c>
      <c r="I42" s="15" t="s">
        <v>13</v>
      </c>
      <c r="J42" s="18"/>
      <c r="K42" s="17" t="s">
        <v>13</v>
      </c>
      <c r="L42" s="17" t="s">
        <v>13</v>
      </c>
      <c r="M42" s="17" t="s">
        <v>13</v>
      </c>
      <c r="N42" s="17" t="s">
        <v>13</v>
      </c>
      <c r="O42" s="17" t="s">
        <v>13</v>
      </c>
    </row>
    <row r="43">
      <c r="A43" s="28">
        <v>38.0</v>
      </c>
      <c r="B43" s="20" t="s">
        <v>52</v>
      </c>
      <c r="C43" s="20">
        <v>1.0121546E7</v>
      </c>
      <c r="D43" s="19"/>
      <c r="E43" s="21" t="s">
        <v>14</v>
      </c>
      <c r="F43" s="21" t="s">
        <v>14</v>
      </c>
      <c r="G43" s="21" t="s">
        <v>13</v>
      </c>
      <c r="H43" s="21" t="s">
        <v>13</v>
      </c>
      <c r="I43" s="21" t="s">
        <v>13</v>
      </c>
      <c r="J43" s="22"/>
      <c r="K43" s="21" t="s">
        <v>13</v>
      </c>
      <c r="L43" s="21" t="s">
        <v>13</v>
      </c>
      <c r="M43" s="21" t="s">
        <v>14</v>
      </c>
      <c r="N43" s="21" t="s">
        <v>13</v>
      </c>
      <c r="O43" s="21" t="s">
        <v>13</v>
      </c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13">
        <v>39.0</v>
      </c>
      <c r="B44" s="14" t="s">
        <v>53</v>
      </c>
      <c r="C44" s="14">
        <v>1.2522091E7</v>
      </c>
      <c r="D44" s="13"/>
      <c r="E44" s="15" t="s">
        <v>13</v>
      </c>
      <c r="F44" s="15" t="s">
        <v>13</v>
      </c>
      <c r="G44" s="15" t="s">
        <v>13</v>
      </c>
      <c r="H44" s="15" t="s">
        <v>13</v>
      </c>
      <c r="I44" s="15" t="s">
        <v>13</v>
      </c>
      <c r="J44" s="18"/>
      <c r="K44" s="17" t="s">
        <v>13</v>
      </c>
      <c r="L44" s="17" t="s">
        <v>13</v>
      </c>
      <c r="M44" s="17" t="s">
        <v>13</v>
      </c>
      <c r="N44" s="17" t="s">
        <v>13</v>
      </c>
      <c r="O44" s="17" t="s">
        <v>13</v>
      </c>
    </row>
    <row r="45">
      <c r="A45" s="13">
        <v>40.0</v>
      </c>
      <c r="B45" s="14" t="s">
        <v>54</v>
      </c>
      <c r="C45" s="14">
        <v>1.0122337E7</v>
      </c>
      <c r="D45" s="13"/>
      <c r="E45" s="15" t="s">
        <v>13</v>
      </c>
      <c r="F45" s="15" t="s">
        <v>13</v>
      </c>
      <c r="G45" s="15" t="s">
        <v>13</v>
      </c>
      <c r="H45" s="15" t="s">
        <v>13</v>
      </c>
      <c r="I45" s="15" t="s">
        <v>13</v>
      </c>
      <c r="J45" s="18"/>
      <c r="K45" s="17" t="s">
        <v>14</v>
      </c>
      <c r="L45" s="17" t="s">
        <v>13</v>
      </c>
      <c r="M45" s="17" t="s">
        <v>13</v>
      </c>
      <c r="N45" s="17" t="s">
        <v>13</v>
      </c>
      <c r="O45" s="17" t="s">
        <v>13</v>
      </c>
    </row>
    <row r="46">
      <c r="A46" s="26">
        <v>41.0</v>
      </c>
      <c r="B46" s="14" t="s">
        <v>55</v>
      </c>
      <c r="C46" s="14">
        <v>1.2522089E7</v>
      </c>
      <c r="D46" s="13"/>
      <c r="E46" s="15" t="s">
        <v>13</v>
      </c>
      <c r="F46" s="15" t="s">
        <v>13</v>
      </c>
      <c r="G46" s="15" t="s">
        <v>14</v>
      </c>
      <c r="H46" s="15" t="s">
        <v>13</v>
      </c>
      <c r="I46" s="15" t="s">
        <v>13</v>
      </c>
      <c r="J46" s="18"/>
      <c r="K46" s="17" t="s">
        <v>14</v>
      </c>
      <c r="L46" s="17" t="s">
        <v>14</v>
      </c>
      <c r="M46" s="17" t="s">
        <v>13</v>
      </c>
      <c r="N46" s="17" t="s">
        <v>14</v>
      </c>
      <c r="O46" s="17" t="s">
        <v>14</v>
      </c>
    </row>
    <row r="47">
      <c r="A47" s="13">
        <v>42.0</v>
      </c>
      <c r="B47" s="14" t="s">
        <v>56</v>
      </c>
      <c r="C47" s="14">
        <v>1.2522093E7</v>
      </c>
      <c r="D47" s="13"/>
      <c r="E47" s="15" t="s">
        <v>13</v>
      </c>
      <c r="F47" s="15" t="s">
        <v>13</v>
      </c>
      <c r="G47" s="15" t="s">
        <v>13</v>
      </c>
      <c r="H47" s="15" t="s">
        <v>13</v>
      </c>
      <c r="I47" s="15" t="s">
        <v>13</v>
      </c>
      <c r="J47" s="18"/>
      <c r="K47" s="17" t="s">
        <v>13</v>
      </c>
      <c r="L47" s="17" t="s">
        <v>14</v>
      </c>
      <c r="M47" s="17" t="s">
        <v>13</v>
      </c>
      <c r="N47" s="17" t="s">
        <v>14</v>
      </c>
      <c r="O47" s="17" t="s">
        <v>14</v>
      </c>
    </row>
    <row r="48">
      <c r="A48" s="13">
        <v>43.0</v>
      </c>
      <c r="B48" s="14" t="s">
        <v>57</v>
      </c>
      <c r="C48" s="14">
        <v>1.2522096E7</v>
      </c>
      <c r="D48" s="13"/>
      <c r="E48" s="15" t="s">
        <v>13</v>
      </c>
      <c r="F48" s="15" t="s">
        <v>13</v>
      </c>
      <c r="G48" s="15" t="s">
        <v>14</v>
      </c>
      <c r="H48" s="15" t="s">
        <v>13</v>
      </c>
      <c r="I48" s="15" t="s">
        <v>13</v>
      </c>
      <c r="J48" s="18"/>
      <c r="K48" s="17" t="s">
        <v>13</v>
      </c>
      <c r="L48" s="17" t="s">
        <v>14</v>
      </c>
      <c r="M48" s="17" t="s">
        <v>13</v>
      </c>
      <c r="N48" s="17" t="s">
        <v>14</v>
      </c>
      <c r="O48" s="17" t="s">
        <v>14</v>
      </c>
    </row>
    <row r="49">
      <c r="A49" s="26">
        <v>44.0</v>
      </c>
      <c r="B49" s="14" t="s">
        <v>58</v>
      </c>
      <c r="C49" s="14">
        <v>1.012236E7</v>
      </c>
      <c r="D49" s="13"/>
      <c r="E49" s="15" t="s">
        <v>13</v>
      </c>
      <c r="F49" s="15" t="s">
        <v>13</v>
      </c>
      <c r="G49" s="15" t="s">
        <v>13</v>
      </c>
      <c r="H49" s="15" t="s">
        <v>13</v>
      </c>
      <c r="I49" s="15" t="s">
        <v>13</v>
      </c>
      <c r="J49" s="18"/>
      <c r="K49" s="17" t="s">
        <v>14</v>
      </c>
      <c r="L49" s="17" t="s">
        <v>13</v>
      </c>
      <c r="M49" s="17" t="s">
        <v>13</v>
      </c>
      <c r="N49" s="17" t="s">
        <v>13</v>
      </c>
      <c r="O49" s="17" t="s">
        <v>13</v>
      </c>
    </row>
    <row r="50">
      <c r="A50" s="13">
        <v>45.0</v>
      </c>
      <c r="B50" s="14" t="s">
        <v>59</v>
      </c>
      <c r="C50" s="14">
        <v>1.2522099E7</v>
      </c>
      <c r="D50" s="13"/>
      <c r="E50" s="15" t="s">
        <v>14</v>
      </c>
      <c r="F50" s="15" t="s">
        <v>14</v>
      </c>
      <c r="G50" s="15" t="s">
        <v>13</v>
      </c>
      <c r="H50" s="15" t="s">
        <v>14</v>
      </c>
      <c r="I50" s="15" t="s">
        <v>14</v>
      </c>
      <c r="J50" s="18"/>
      <c r="K50" s="17" t="s">
        <v>13</v>
      </c>
      <c r="L50" s="17" t="s">
        <v>13</v>
      </c>
      <c r="M50" s="17" t="s">
        <v>13</v>
      </c>
      <c r="N50" s="17" t="s">
        <v>14</v>
      </c>
      <c r="O50" s="17" t="s">
        <v>13</v>
      </c>
    </row>
    <row r="51">
      <c r="A51" s="13">
        <v>46.0</v>
      </c>
      <c r="B51" s="14" t="s">
        <v>60</v>
      </c>
      <c r="C51" s="14">
        <v>1.0121685E7</v>
      </c>
      <c r="D51" s="13"/>
      <c r="E51" s="15" t="s">
        <v>13</v>
      </c>
      <c r="F51" s="15" t="s">
        <v>13</v>
      </c>
      <c r="G51" s="15" t="s">
        <v>13</v>
      </c>
      <c r="H51" s="15" t="s">
        <v>13</v>
      </c>
      <c r="I51" s="15" t="s">
        <v>14</v>
      </c>
      <c r="J51" s="18"/>
      <c r="K51" s="17" t="s">
        <v>13</v>
      </c>
      <c r="L51" s="17" t="s">
        <v>13</v>
      </c>
      <c r="M51" s="17" t="s">
        <v>13</v>
      </c>
      <c r="N51" s="17" t="s">
        <v>13</v>
      </c>
      <c r="O51" s="17" t="s">
        <v>14</v>
      </c>
    </row>
    <row r="52">
      <c r="A52" s="26">
        <v>47.0</v>
      </c>
      <c r="B52" s="14" t="s">
        <v>61</v>
      </c>
      <c r="C52" s="14">
        <v>1.0122387E7</v>
      </c>
      <c r="D52" s="13"/>
      <c r="E52" s="15" t="s">
        <v>13</v>
      </c>
      <c r="F52" s="15" t="s">
        <v>13</v>
      </c>
      <c r="G52" s="15" t="s">
        <v>13</v>
      </c>
      <c r="H52" s="15" t="s">
        <v>13</v>
      </c>
      <c r="I52" s="15" t="s">
        <v>13</v>
      </c>
      <c r="J52" s="18"/>
      <c r="K52" s="17" t="s">
        <v>14</v>
      </c>
      <c r="L52" s="17" t="s">
        <v>13</v>
      </c>
      <c r="M52" s="17" t="s">
        <v>13</v>
      </c>
      <c r="N52" s="17" t="s">
        <v>13</v>
      </c>
      <c r="O52" s="17" t="s">
        <v>13</v>
      </c>
    </row>
    <row r="53">
      <c r="A53" s="13">
        <v>48.0</v>
      </c>
      <c r="B53" s="14" t="s">
        <v>62</v>
      </c>
      <c r="C53" s="14">
        <v>1.0122389E7</v>
      </c>
      <c r="D53" s="13"/>
      <c r="E53" s="15" t="s">
        <v>13</v>
      </c>
      <c r="F53" s="15" t="s">
        <v>13</v>
      </c>
      <c r="G53" s="15" t="s">
        <v>14</v>
      </c>
      <c r="H53" s="15" t="s">
        <v>13</v>
      </c>
      <c r="I53" s="15" t="s">
        <v>13</v>
      </c>
      <c r="J53" s="18"/>
      <c r="K53" s="17" t="s">
        <v>14</v>
      </c>
      <c r="L53" s="17" t="s">
        <v>13</v>
      </c>
      <c r="M53" s="17" t="s">
        <v>13</v>
      </c>
      <c r="N53" s="17" t="s">
        <v>13</v>
      </c>
      <c r="O53" s="17" t="s">
        <v>13</v>
      </c>
    </row>
    <row r="54">
      <c r="A54" s="13">
        <v>49.0</v>
      </c>
      <c r="B54" s="14" t="s">
        <v>63</v>
      </c>
      <c r="C54" s="14">
        <v>1.0122393E7</v>
      </c>
      <c r="D54" s="13"/>
      <c r="E54" s="15" t="s">
        <v>13</v>
      </c>
      <c r="F54" s="15" t="s">
        <v>13</v>
      </c>
      <c r="G54" s="15" t="s">
        <v>13</v>
      </c>
      <c r="H54" s="15" t="s">
        <v>13</v>
      </c>
      <c r="I54" s="15" t="s">
        <v>13</v>
      </c>
      <c r="J54" s="18"/>
      <c r="K54" s="17" t="s">
        <v>13</v>
      </c>
      <c r="L54" s="17" t="s">
        <v>13</v>
      </c>
      <c r="M54" s="17" t="s">
        <v>13</v>
      </c>
      <c r="N54" s="17" t="s">
        <v>13</v>
      </c>
      <c r="O54" s="17" t="s">
        <v>13</v>
      </c>
    </row>
    <row r="55">
      <c r="A55" s="26">
        <v>50.0</v>
      </c>
      <c r="B55" s="14" t="s">
        <v>64</v>
      </c>
      <c r="C55" s="14">
        <v>1.2522107E7</v>
      </c>
      <c r="D55" s="29"/>
      <c r="E55" s="15" t="s">
        <v>13</v>
      </c>
      <c r="F55" s="15" t="s">
        <v>13</v>
      </c>
      <c r="G55" s="15" t="s">
        <v>13</v>
      </c>
      <c r="H55" s="15" t="s">
        <v>13</v>
      </c>
      <c r="I55" s="15" t="s">
        <v>13</v>
      </c>
      <c r="J55" s="18"/>
      <c r="K55" s="17" t="s">
        <v>14</v>
      </c>
      <c r="L55" s="17" t="s">
        <v>13</v>
      </c>
      <c r="M55" s="17" t="s">
        <v>13</v>
      </c>
      <c r="N55" s="17" t="s">
        <v>13</v>
      </c>
      <c r="O55" s="17" t="s">
        <v>13</v>
      </c>
    </row>
    <row r="56">
      <c r="A56" s="13">
        <v>51.0</v>
      </c>
      <c r="B56" s="14" t="s">
        <v>65</v>
      </c>
      <c r="C56" s="14">
        <v>1.012241E7</v>
      </c>
      <c r="D56" s="29"/>
      <c r="E56" s="15" t="s">
        <v>13</v>
      </c>
      <c r="F56" s="15" t="s">
        <v>13</v>
      </c>
      <c r="G56" s="15" t="s">
        <v>14</v>
      </c>
      <c r="H56" s="15" t="s">
        <v>13</v>
      </c>
      <c r="I56" s="15" t="s">
        <v>13</v>
      </c>
      <c r="J56" s="18"/>
      <c r="K56" s="17" t="s">
        <v>13</v>
      </c>
      <c r="L56" s="17" t="s">
        <v>13</v>
      </c>
      <c r="M56" s="17" t="s">
        <v>13</v>
      </c>
      <c r="N56" s="17" t="s">
        <v>13</v>
      </c>
      <c r="O56" s="17" t="s">
        <v>13</v>
      </c>
    </row>
    <row r="57">
      <c r="A57" s="19">
        <v>52.0</v>
      </c>
      <c r="B57" s="20" t="s">
        <v>66</v>
      </c>
      <c r="C57" s="20">
        <v>1.0122415E7</v>
      </c>
      <c r="D57" s="22"/>
      <c r="E57" s="21" t="s">
        <v>14</v>
      </c>
      <c r="F57" s="21" t="s">
        <v>14</v>
      </c>
      <c r="G57" s="21" t="s">
        <v>14</v>
      </c>
      <c r="H57" s="21" t="s">
        <v>14</v>
      </c>
      <c r="I57" s="21" t="s">
        <v>14</v>
      </c>
      <c r="J57" s="22"/>
      <c r="K57" s="21" t="s">
        <v>14</v>
      </c>
      <c r="L57" s="21" t="s">
        <v>14</v>
      </c>
      <c r="M57" s="21" t="s">
        <v>14</v>
      </c>
      <c r="N57" s="21" t="s">
        <v>14</v>
      </c>
      <c r="O57" s="21" t="s">
        <v>14</v>
      </c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30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>
      <c r="A59" s="30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>
      <c r="A60" s="31" t="s">
        <v>67</v>
      </c>
      <c r="G60" s="2"/>
      <c r="H60" s="2"/>
      <c r="I60" s="2"/>
      <c r="J60" s="32" t="s">
        <v>68</v>
      </c>
      <c r="K60" s="6"/>
      <c r="L60" s="2"/>
      <c r="M60" s="2"/>
      <c r="N60" s="2"/>
      <c r="O60" s="2"/>
    </row>
    <row r="61">
      <c r="G61" s="2"/>
      <c r="H61" s="2"/>
      <c r="I61" s="2"/>
      <c r="J61" s="13" t="s">
        <v>13</v>
      </c>
      <c r="K61" s="33" t="s">
        <v>69</v>
      </c>
      <c r="L61" s="2"/>
      <c r="M61" s="2"/>
      <c r="N61" s="2"/>
      <c r="O61" s="2"/>
    </row>
    <row r="62">
      <c r="G62" s="2"/>
      <c r="H62" s="2"/>
      <c r="I62" s="2"/>
      <c r="J62" s="13" t="s">
        <v>70</v>
      </c>
      <c r="K62" s="13" t="s">
        <v>71</v>
      </c>
      <c r="L62" s="2"/>
      <c r="M62" s="2"/>
      <c r="N62" s="2"/>
      <c r="O62" s="2"/>
    </row>
    <row r="63">
      <c r="G63" s="2"/>
      <c r="H63" s="2"/>
      <c r="I63" s="2"/>
      <c r="J63" s="13" t="s">
        <v>14</v>
      </c>
      <c r="K63" s="13" t="s">
        <v>72</v>
      </c>
      <c r="L63" s="2"/>
      <c r="M63" s="2"/>
      <c r="N63" s="2"/>
      <c r="O63" s="2"/>
    </row>
    <row r="64">
      <c r="A64" s="3" t="s">
        <v>1</v>
      </c>
      <c r="B64" s="3" t="s">
        <v>2</v>
      </c>
      <c r="C64" s="3" t="s">
        <v>3</v>
      </c>
      <c r="D64" s="34" t="s">
        <v>73</v>
      </c>
      <c r="E64" s="5"/>
      <c r="F64" s="5"/>
      <c r="G64" s="6"/>
      <c r="H64" s="2"/>
      <c r="I64" s="2"/>
      <c r="J64" s="13" t="s">
        <v>21</v>
      </c>
      <c r="K64" s="13" t="s">
        <v>74</v>
      </c>
      <c r="L64" s="2"/>
      <c r="M64" s="2"/>
      <c r="N64" s="2"/>
      <c r="O64" s="2"/>
    </row>
    <row r="65">
      <c r="A65" s="8"/>
      <c r="B65" s="8"/>
      <c r="C65" s="8"/>
      <c r="D65" s="10" t="s">
        <v>69</v>
      </c>
      <c r="E65" s="9" t="s">
        <v>72</v>
      </c>
      <c r="F65" s="9" t="s">
        <v>71</v>
      </c>
      <c r="G65" s="9" t="s">
        <v>74</v>
      </c>
      <c r="H65" s="2"/>
      <c r="I65" s="2"/>
      <c r="J65" s="2"/>
      <c r="K65" s="2"/>
      <c r="L65" s="2"/>
      <c r="M65" s="2"/>
      <c r="N65" s="2"/>
      <c r="O65" s="2"/>
    </row>
    <row r="66">
      <c r="A66" s="13">
        <v>1.0</v>
      </c>
      <c r="B66" s="14" t="s">
        <v>12</v>
      </c>
      <c r="C66" s="14">
        <v>1.2522001E7</v>
      </c>
      <c r="D66" s="13">
        <f t="shared" ref="D66:D117" si="1">COUNTIF(D6:O6,"H")</f>
        <v>9</v>
      </c>
      <c r="E66" s="13">
        <f t="shared" ref="E66:E117" si="2">COUNTIF(D6:O6,"K")</f>
        <v>1</v>
      </c>
      <c r="F66" s="13">
        <f t="shared" ref="F66:F117" si="3">COUNTIF(D6:O6,"CP")</f>
        <v>0</v>
      </c>
      <c r="G66" s="13">
        <f t="shared" ref="G66:G117" si="4">COUNTIF(D6:O6,"M")</f>
        <v>0</v>
      </c>
      <c r="H66" s="2"/>
      <c r="I66" s="2"/>
      <c r="J66" s="2"/>
      <c r="K66" s="2"/>
      <c r="L66" s="2"/>
      <c r="M66" s="2"/>
      <c r="N66" s="2"/>
      <c r="O66" s="2"/>
    </row>
    <row r="67">
      <c r="A67" s="13">
        <v>2.0</v>
      </c>
      <c r="B67" s="14" t="s">
        <v>15</v>
      </c>
      <c r="C67" s="14">
        <v>1.2522003E7</v>
      </c>
      <c r="D67" s="13">
        <f t="shared" si="1"/>
        <v>7</v>
      </c>
      <c r="E67" s="13">
        <f t="shared" si="2"/>
        <v>3</v>
      </c>
      <c r="F67" s="13">
        <f t="shared" si="3"/>
        <v>0</v>
      </c>
      <c r="G67" s="13">
        <f t="shared" si="4"/>
        <v>0</v>
      </c>
      <c r="H67" s="2"/>
      <c r="I67" s="2"/>
      <c r="J67" s="2"/>
      <c r="K67" s="2"/>
      <c r="L67" s="2"/>
      <c r="M67" s="2"/>
      <c r="N67" s="2"/>
      <c r="O67" s="2"/>
    </row>
    <row r="68">
      <c r="A68" s="13">
        <v>3.0</v>
      </c>
      <c r="B68" s="14" t="s">
        <v>16</v>
      </c>
      <c r="C68" s="14">
        <v>1.2522005E7</v>
      </c>
      <c r="D68" s="13">
        <f t="shared" si="1"/>
        <v>8</v>
      </c>
      <c r="E68" s="13">
        <f t="shared" si="2"/>
        <v>2</v>
      </c>
      <c r="F68" s="13">
        <f t="shared" si="3"/>
        <v>0</v>
      </c>
      <c r="G68" s="13">
        <f t="shared" si="4"/>
        <v>0</v>
      </c>
      <c r="H68" s="2"/>
      <c r="I68" s="2"/>
      <c r="J68" s="2"/>
      <c r="K68" s="2"/>
      <c r="L68" s="2"/>
      <c r="M68" s="2"/>
      <c r="N68" s="2"/>
      <c r="O68" s="2"/>
    </row>
    <row r="69">
      <c r="A69" s="13">
        <v>4.0</v>
      </c>
      <c r="B69" s="14" t="s">
        <v>17</v>
      </c>
      <c r="C69" s="14">
        <v>1.2522006E7</v>
      </c>
      <c r="D69" s="13">
        <f t="shared" si="1"/>
        <v>10</v>
      </c>
      <c r="E69" s="13">
        <f t="shared" si="2"/>
        <v>0</v>
      </c>
      <c r="F69" s="13">
        <f t="shared" si="3"/>
        <v>0</v>
      </c>
      <c r="G69" s="13">
        <f t="shared" si="4"/>
        <v>0</v>
      </c>
      <c r="H69" s="2"/>
      <c r="I69" s="2"/>
      <c r="J69" s="2"/>
      <c r="K69" s="2"/>
      <c r="L69" s="2"/>
      <c r="M69" s="2"/>
      <c r="N69" s="2"/>
      <c r="O69" s="2"/>
    </row>
    <row r="70">
      <c r="A70" s="13">
        <v>5.0</v>
      </c>
      <c r="B70" s="14" t="s">
        <v>18</v>
      </c>
      <c r="C70" s="14">
        <v>1.0122023E7</v>
      </c>
      <c r="D70" s="13">
        <f t="shared" si="1"/>
        <v>7</v>
      </c>
      <c r="E70" s="13">
        <f t="shared" si="2"/>
        <v>3</v>
      </c>
      <c r="F70" s="13">
        <f t="shared" si="3"/>
        <v>0</v>
      </c>
      <c r="G70" s="13">
        <f t="shared" si="4"/>
        <v>0</v>
      </c>
      <c r="H70" s="2"/>
      <c r="I70" s="2"/>
      <c r="J70" s="2"/>
      <c r="K70" s="2"/>
      <c r="L70" s="2"/>
      <c r="M70" s="2"/>
      <c r="N70" s="2"/>
      <c r="O70" s="2"/>
    </row>
    <row r="71">
      <c r="A71" s="13">
        <v>6.0</v>
      </c>
      <c r="B71" s="14" t="s">
        <v>19</v>
      </c>
      <c r="C71" s="14">
        <v>1.252201E7</v>
      </c>
      <c r="D71" s="13">
        <f t="shared" si="1"/>
        <v>10</v>
      </c>
      <c r="E71" s="13">
        <f t="shared" si="2"/>
        <v>0</v>
      </c>
      <c r="F71" s="13">
        <f t="shared" si="3"/>
        <v>0</v>
      </c>
      <c r="G71" s="13">
        <f t="shared" si="4"/>
        <v>0</v>
      </c>
      <c r="H71" s="2"/>
      <c r="I71" s="2"/>
      <c r="J71" s="2"/>
      <c r="K71" s="2"/>
      <c r="L71" s="2"/>
      <c r="M71" s="2"/>
      <c r="N71" s="2"/>
      <c r="O71" s="2"/>
    </row>
    <row r="72">
      <c r="A72" s="13">
        <v>7.0</v>
      </c>
      <c r="B72" s="14" t="s">
        <v>20</v>
      </c>
      <c r="C72" s="14">
        <v>1.2522011E7</v>
      </c>
      <c r="D72" s="13">
        <f t="shared" si="1"/>
        <v>9</v>
      </c>
      <c r="E72" s="13">
        <f t="shared" si="2"/>
        <v>0</v>
      </c>
      <c r="F72" s="13">
        <f t="shared" si="3"/>
        <v>0</v>
      </c>
      <c r="G72" s="13">
        <f t="shared" si="4"/>
        <v>1</v>
      </c>
      <c r="H72" s="2"/>
      <c r="I72" s="2"/>
      <c r="J72" s="2"/>
      <c r="K72" s="2"/>
      <c r="L72" s="2"/>
      <c r="M72" s="2"/>
      <c r="N72" s="2"/>
      <c r="O72" s="2"/>
    </row>
    <row r="73">
      <c r="A73" s="13">
        <v>8.0</v>
      </c>
      <c r="B73" s="14" t="s">
        <v>22</v>
      </c>
      <c r="C73" s="14">
        <v>1.0122031E7</v>
      </c>
      <c r="D73" s="13">
        <f t="shared" si="1"/>
        <v>10</v>
      </c>
      <c r="E73" s="13">
        <f t="shared" si="2"/>
        <v>0</v>
      </c>
      <c r="F73" s="13">
        <f t="shared" si="3"/>
        <v>0</v>
      </c>
      <c r="G73" s="13">
        <f t="shared" si="4"/>
        <v>0</v>
      </c>
      <c r="H73" s="2"/>
      <c r="I73" s="2"/>
      <c r="J73" s="2"/>
      <c r="K73" s="2"/>
      <c r="L73" s="2"/>
      <c r="M73" s="2"/>
      <c r="N73" s="2"/>
      <c r="O73" s="2"/>
    </row>
    <row r="74">
      <c r="A74" s="13">
        <v>9.0</v>
      </c>
      <c r="B74" s="14" t="s">
        <v>23</v>
      </c>
      <c r="C74" s="14">
        <v>1.0122041E7</v>
      </c>
      <c r="D74" s="13">
        <f t="shared" si="1"/>
        <v>10</v>
      </c>
      <c r="E74" s="13">
        <f t="shared" si="2"/>
        <v>0</v>
      </c>
      <c r="F74" s="13">
        <f t="shared" si="3"/>
        <v>0</v>
      </c>
      <c r="G74" s="13">
        <f t="shared" si="4"/>
        <v>0</v>
      </c>
      <c r="H74" s="2"/>
      <c r="I74" s="2"/>
      <c r="J74" s="2"/>
      <c r="K74" s="2"/>
      <c r="L74" s="2"/>
      <c r="M74" s="2"/>
      <c r="N74" s="2"/>
      <c r="O74" s="2"/>
    </row>
    <row r="75">
      <c r="A75" s="13">
        <v>10.0</v>
      </c>
      <c r="B75" s="14" t="s">
        <v>24</v>
      </c>
      <c r="C75" s="14">
        <v>1.012205E7</v>
      </c>
      <c r="D75" s="13">
        <f t="shared" si="1"/>
        <v>10</v>
      </c>
      <c r="E75" s="13">
        <f t="shared" si="2"/>
        <v>0</v>
      </c>
      <c r="F75" s="13">
        <f t="shared" si="3"/>
        <v>0</v>
      </c>
      <c r="G75" s="13">
        <f t="shared" si="4"/>
        <v>0</v>
      </c>
      <c r="H75" s="2"/>
      <c r="I75" s="2"/>
      <c r="J75" s="2"/>
      <c r="K75" s="2"/>
      <c r="L75" s="2"/>
      <c r="M75" s="2"/>
      <c r="N75" s="2"/>
      <c r="O75" s="2"/>
    </row>
    <row r="76">
      <c r="A76" s="13">
        <v>11.0</v>
      </c>
      <c r="B76" s="14" t="s">
        <v>25</v>
      </c>
      <c r="C76" s="14">
        <v>1.0121748E7</v>
      </c>
      <c r="D76" s="13">
        <f t="shared" si="1"/>
        <v>0</v>
      </c>
      <c r="E76" s="13">
        <f t="shared" si="2"/>
        <v>10</v>
      </c>
      <c r="F76" s="13">
        <f t="shared" si="3"/>
        <v>0</v>
      </c>
      <c r="G76" s="13">
        <f t="shared" si="4"/>
        <v>0</v>
      </c>
      <c r="H76" s="2"/>
      <c r="I76" s="2"/>
      <c r="J76" s="2"/>
      <c r="K76" s="2"/>
      <c r="L76" s="2"/>
      <c r="M76" s="2"/>
      <c r="N76" s="2"/>
      <c r="O76" s="2"/>
    </row>
    <row r="77">
      <c r="A77" s="13">
        <v>12.0</v>
      </c>
      <c r="B77" s="14" t="s">
        <v>26</v>
      </c>
      <c r="C77" s="14">
        <v>1.0121616E7</v>
      </c>
      <c r="D77" s="13">
        <f t="shared" si="1"/>
        <v>0</v>
      </c>
      <c r="E77" s="13">
        <f t="shared" si="2"/>
        <v>10</v>
      </c>
      <c r="F77" s="13">
        <f t="shared" si="3"/>
        <v>0</v>
      </c>
      <c r="G77" s="13">
        <f t="shared" si="4"/>
        <v>0</v>
      </c>
      <c r="H77" s="2"/>
      <c r="I77" s="2"/>
      <c r="J77" s="2"/>
      <c r="K77" s="2"/>
      <c r="L77" s="2"/>
      <c r="M77" s="2"/>
      <c r="N77" s="2"/>
      <c r="O77" s="2"/>
    </row>
    <row r="78">
      <c r="A78" s="13">
        <v>13.0</v>
      </c>
      <c r="B78" s="14" t="s">
        <v>27</v>
      </c>
      <c r="C78" s="14">
        <v>1.0122057E7</v>
      </c>
      <c r="D78" s="13">
        <f t="shared" si="1"/>
        <v>10</v>
      </c>
      <c r="E78" s="13">
        <f t="shared" si="2"/>
        <v>0</v>
      </c>
      <c r="F78" s="13">
        <f t="shared" si="3"/>
        <v>0</v>
      </c>
      <c r="G78" s="13">
        <f t="shared" si="4"/>
        <v>0</v>
      </c>
      <c r="H78" s="2"/>
      <c r="I78" s="2"/>
      <c r="J78" s="2"/>
      <c r="K78" s="2"/>
      <c r="L78" s="2"/>
      <c r="M78" s="2"/>
      <c r="N78" s="2"/>
      <c r="O78" s="2"/>
    </row>
    <row r="79">
      <c r="A79" s="13">
        <v>14.0</v>
      </c>
      <c r="B79" s="14" t="s">
        <v>28</v>
      </c>
      <c r="C79" s="14">
        <v>1.0122064E7</v>
      </c>
      <c r="D79" s="13">
        <f t="shared" si="1"/>
        <v>10</v>
      </c>
      <c r="E79" s="13">
        <f t="shared" si="2"/>
        <v>0</v>
      </c>
      <c r="F79" s="13">
        <f t="shared" si="3"/>
        <v>0</v>
      </c>
      <c r="G79" s="13">
        <f t="shared" si="4"/>
        <v>0</v>
      </c>
      <c r="H79" s="2"/>
      <c r="I79" s="2"/>
      <c r="J79" s="2"/>
      <c r="K79" s="2"/>
      <c r="L79" s="2"/>
      <c r="M79" s="2"/>
      <c r="N79" s="2"/>
      <c r="O79" s="2"/>
    </row>
    <row r="80">
      <c r="A80" s="13">
        <v>15.0</v>
      </c>
      <c r="B80" s="14" t="s">
        <v>29</v>
      </c>
      <c r="C80" s="14">
        <v>1.0122094E7</v>
      </c>
      <c r="D80" s="13">
        <f t="shared" si="1"/>
        <v>8</v>
      </c>
      <c r="E80" s="13">
        <f t="shared" si="2"/>
        <v>2</v>
      </c>
      <c r="F80" s="13">
        <f t="shared" si="3"/>
        <v>0</v>
      </c>
      <c r="G80" s="13">
        <f t="shared" si="4"/>
        <v>0</v>
      </c>
      <c r="H80" s="2"/>
      <c r="I80" s="2"/>
      <c r="J80" s="2"/>
      <c r="K80" s="2"/>
      <c r="L80" s="2"/>
      <c r="M80" s="2"/>
      <c r="N80" s="2"/>
      <c r="O80" s="2"/>
    </row>
    <row r="81">
      <c r="A81" s="13">
        <v>16.0</v>
      </c>
      <c r="B81" s="14" t="s">
        <v>30</v>
      </c>
      <c r="C81" s="14">
        <v>1.0122099E7</v>
      </c>
      <c r="D81" s="13">
        <f t="shared" si="1"/>
        <v>9</v>
      </c>
      <c r="E81" s="13">
        <f t="shared" si="2"/>
        <v>1</v>
      </c>
      <c r="F81" s="13">
        <f t="shared" si="3"/>
        <v>0</v>
      </c>
      <c r="G81" s="13">
        <f t="shared" si="4"/>
        <v>0</v>
      </c>
      <c r="H81" s="2"/>
      <c r="I81" s="2"/>
      <c r="J81" s="2"/>
      <c r="K81" s="2"/>
      <c r="L81" s="2"/>
      <c r="M81" s="2"/>
      <c r="N81" s="2"/>
      <c r="O81" s="2"/>
    </row>
    <row r="82">
      <c r="A82" s="13">
        <v>17.0</v>
      </c>
      <c r="B82" s="14" t="s">
        <v>31</v>
      </c>
      <c r="C82" s="14">
        <v>1.0122103E7</v>
      </c>
      <c r="D82" s="13">
        <f t="shared" si="1"/>
        <v>10</v>
      </c>
      <c r="E82" s="13">
        <f t="shared" si="2"/>
        <v>0</v>
      </c>
      <c r="F82" s="13">
        <f t="shared" si="3"/>
        <v>0</v>
      </c>
      <c r="G82" s="13">
        <f t="shared" si="4"/>
        <v>0</v>
      </c>
      <c r="H82" s="2"/>
      <c r="I82" s="2"/>
      <c r="J82" s="2"/>
      <c r="K82" s="2"/>
      <c r="L82" s="2"/>
      <c r="M82" s="2"/>
      <c r="N82" s="2"/>
      <c r="O82" s="2"/>
    </row>
    <row r="83">
      <c r="A83" s="13">
        <v>18.0</v>
      </c>
      <c r="B83" s="14" t="s">
        <v>32</v>
      </c>
      <c r="C83" s="14">
        <v>1.0122115E7</v>
      </c>
      <c r="D83" s="13">
        <f t="shared" si="1"/>
        <v>2</v>
      </c>
      <c r="E83" s="13">
        <f t="shared" si="2"/>
        <v>8</v>
      </c>
      <c r="F83" s="13">
        <f t="shared" si="3"/>
        <v>0</v>
      </c>
      <c r="G83" s="13">
        <f t="shared" si="4"/>
        <v>0</v>
      </c>
      <c r="H83" s="2"/>
      <c r="I83" s="2"/>
      <c r="J83" s="2"/>
      <c r="K83" s="2"/>
      <c r="L83" s="2"/>
      <c r="M83" s="2"/>
      <c r="N83" s="2"/>
      <c r="O83" s="2"/>
    </row>
    <row r="84">
      <c r="A84" s="13">
        <v>19.0</v>
      </c>
      <c r="B84" s="14" t="s">
        <v>33</v>
      </c>
      <c r="C84" s="14">
        <v>1.2522025E7</v>
      </c>
      <c r="D84" s="13">
        <f t="shared" si="1"/>
        <v>7</v>
      </c>
      <c r="E84" s="13">
        <f t="shared" si="2"/>
        <v>3</v>
      </c>
      <c r="F84" s="13">
        <f t="shared" si="3"/>
        <v>0</v>
      </c>
      <c r="G84" s="13">
        <f t="shared" si="4"/>
        <v>0</v>
      </c>
      <c r="H84" s="2"/>
      <c r="I84" s="2"/>
      <c r="J84" s="2"/>
      <c r="K84" s="2"/>
      <c r="L84" s="2"/>
      <c r="M84" s="2"/>
      <c r="N84" s="2"/>
      <c r="O84" s="2"/>
    </row>
    <row r="85">
      <c r="A85" s="13">
        <v>20.0</v>
      </c>
      <c r="B85" s="14" t="s">
        <v>34</v>
      </c>
      <c r="C85" s="14">
        <v>1.2522027E7</v>
      </c>
      <c r="D85" s="13">
        <f t="shared" si="1"/>
        <v>6</v>
      </c>
      <c r="E85" s="13">
        <f t="shared" si="2"/>
        <v>4</v>
      </c>
      <c r="F85" s="13">
        <f t="shared" si="3"/>
        <v>0</v>
      </c>
      <c r="G85" s="13">
        <f t="shared" si="4"/>
        <v>0</v>
      </c>
      <c r="H85" s="2"/>
      <c r="I85" s="2"/>
      <c r="J85" s="2"/>
      <c r="K85" s="2"/>
      <c r="L85" s="2"/>
      <c r="M85" s="2"/>
      <c r="N85" s="2"/>
      <c r="O85" s="2"/>
    </row>
    <row r="86">
      <c r="A86" s="13">
        <v>21.0</v>
      </c>
      <c r="B86" s="14" t="s">
        <v>35</v>
      </c>
      <c r="C86" s="14">
        <v>1.0121373E7</v>
      </c>
      <c r="D86" s="13">
        <f t="shared" si="1"/>
        <v>0</v>
      </c>
      <c r="E86" s="13">
        <f t="shared" si="2"/>
        <v>10</v>
      </c>
      <c r="F86" s="13">
        <f t="shared" si="3"/>
        <v>0</v>
      </c>
      <c r="G86" s="13">
        <f t="shared" si="4"/>
        <v>0</v>
      </c>
      <c r="H86" s="2"/>
      <c r="I86" s="2"/>
      <c r="J86" s="2"/>
      <c r="K86" s="2"/>
      <c r="L86" s="2"/>
      <c r="M86" s="2"/>
      <c r="N86" s="2"/>
      <c r="O86" s="2"/>
    </row>
    <row r="87">
      <c r="A87" s="13">
        <v>22.0</v>
      </c>
      <c r="B87" s="14" t="s">
        <v>36</v>
      </c>
      <c r="C87" s="14">
        <v>1.0122162E7</v>
      </c>
      <c r="D87" s="13">
        <f t="shared" si="1"/>
        <v>5</v>
      </c>
      <c r="E87" s="13">
        <f t="shared" si="2"/>
        <v>4</v>
      </c>
      <c r="F87" s="13">
        <f t="shared" si="3"/>
        <v>0</v>
      </c>
      <c r="G87" s="13">
        <f t="shared" si="4"/>
        <v>1</v>
      </c>
      <c r="H87" s="2"/>
      <c r="I87" s="2"/>
      <c r="J87" s="2"/>
      <c r="K87" s="2"/>
      <c r="L87" s="2"/>
      <c r="M87" s="2"/>
      <c r="N87" s="2"/>
      <c r="O87" s="2"/>
    </row>
    <row r="88">
      <c r="A88" s="13">
        <v>23.0</v>
      </c>
      <c r="B88" s="14" t="s">
        <v>37</v>
      </c>
      <c r="C88" s="14">
        <v>1.0122184E7</v>
      </c>
      <c r="D88" s="13">
        <f t="shared" si="1"/>
        <v>6</v>
      </c>
      <c r="E88" s="13">
        <f t="shared" si="2"/>
        <v>4</v>
      </c>
      <c r="F88" s="13">
        <f t="shared" si="3"/>
        <v>0</v>
      </c>
      <c r="G88" s="13">
        <f t="shared" si="4"/>
        <v>0</v>
      </c>
      <c r="H88" s="2"/>
      <c r="I88" s="2"/>
      <c r="J88" s="2"/>
      <c r="K88" s="2"/>
      <c r="L88" s="2"/>
      <c r="M88" s="2"/>
      <c r="N88" s="2"/>
      <c r="O88" s="2"/>
    </row>
    <row r="89">
      <c r="A89" s="13">
        <v>24.0</v>
      </c>
      <c r="B89" s="14" t="s">
        <v>38</v>
      </c>
      <c r="C89" s="14">
        <v>1.0122204E7</v>
      </c>
      <c r="D89" s="13">
        <f t="shared" si="1"/>
        <v>9</v>
      </c>
      <c r="E89" s="13">
        <f t="shared" si="2"/>
        <v>1</v>
      </c>
      <c r="F89" s="13">
        <f t="shared" si="3"/>
        <v>0</v>
      </c>
      <c r="G89" s="13">
        <f t="shared" si="4"/>
        <v>0</v>
      </c>
      <c r="H89" s="2"/>
      <c r="I89" s="2"/>
      <c r="J89" s="2"/>
      <c r="K89" s="2"/>
      <c r="L89" s="2"/>
      <c r="M89" s="2"/>
      <c r="N89" s="2"/>
      <c r="O89" s="2"/>
    </row>
    <row r="90">
      <c r="A90" s="13">
        <v>25.0</v>
      </c>
      <c r="B90" s="14" t="s">
        <v>39</v>
      </c>
      <c r="C90" s="14">
        <v>1.0122191E7</v>
      </c>
      <c r="D90" s="13">
        <f t="shared" si="1"/>
        <v>9</v>
      </c>
      <c r="E90" s="13">
        <f t="shared" si="2"/>
        <v>1</v>
      </c>
      <c r="F90" s="13">
        <f t="shared" si="3"/>
        <v>0</v>
      </c>
      <c r="G90" s="13">
        <f t="shared" si="4"/>
        <v>0</v>
      </c>
      <c r="H90" s="2"/>
      <c r="I90" s="2"/>
      <c r="J90" s="2"/>
      <c r="K90" s="2"/>
      <c r="L90" s="2"/>
      <c r="M90" s="2"/>
      <c r="N90" s="2"/>
      <c r="O90" s="2"/>
    </row>
    <row r="91">
      <c r="A91" s="13">
        <v>26.0</v>
      </c>
      <c r="B91" s="14" t="s">
        <v>40</v>
      </c>
      <c r="C91" s="14">
        <v>1.2522038E7</v>
      </c>
      <c r="D91" s="13">
        <f t="shared" si="1"/>
        <v>10</v>
      </c>
      <c r="E91" s="13">
        <f t="shared" si="2"/>
        <v>0</v>
      </c>
      <c r="F91" s="13">
        <f t="shared" si="3"/>
        <v>0</v>
      </c>
      <c r="G91" s="13">
        <f t="shared" si="4"/>
        <v>0</v>
      </c>
      <c r="H91" s="2"/>
      <c r="I91" s="2"/>
      <c r="J91" s="2"/>
      <c r="K91" s="2"/>
      <c r="L91" s="2"/>
      <c r="M91" s="2"/>
      <c r="N91" s="2"/>
      <c r="O91" s="2"/>
    </row>
    <row r="92">
      <c r="A92" s="13">
        <v>27.0</v>
      </c>
      <c r="B92" s="14" t="s">
        <v>41</v>
      </c>
      <c r="C92" s="14">
        <v>1.2522039E7</v>
      </c>
      <c r="D92" s="13">
        <f t="shared" si="1"/>
        <v>9</v>
      </c>
      <c r="E92" s="13">
        <f t="shared" si="2"/>
        <v>1</v>
      </c>
      <c r="F92" s="13">
        <f t="shared" si="3"/>
        <v>0</v>
      </c>
      <c r="G92" s="13">
        <f t="shared" si="4"/>
        <v>0</v>
      </c>
      <c r="H92" s="2"/>
      <c r="I92" s="2"/>
      <c r="J92" s="2"/>
      <c r="K92" s="2"/>
      <c r="L92" s="2"/>
      <c r="M92" s="2"/>
      <c r="N92" s="2"/>
      <c r="O92" s="2"/>
    </row>
    <row r="93">
      <c r="A93" s="13">
        <v>28.0</v>
      </c>
      <c r="B93" s="14" t="s">
        <v>42</v>
      </c>
      <c r="C93" s="14">
        <v>1.252204E7</v>
      </c>
      <c r="D93" s="13">
        <f t="shared" si="1"/>
        <v>10</v>
      </c>
      <c r="E93" s="13">
        <f t="shared" si="2"/>
        <v>0</v>
      </c>
      <c r="F93" s="13">
        <f t="shared" si="3"/>
        <v>0</v>
      </c>
      <c r="G93" s="13">
        <f t="shared" si="4"/>
        <v>0</v>
      </c>
      <c r="H93" s="2"/>
      <c r="I93" s="2"/>
      <c r="J93" s="2"/>
      <c r="K93" s="2"/>
      <c r="L93" s="2"/>
      <c r="M93" s="2"/>
      <c r="N93" s="2"/>
      <c r="O93" s="2"/>
    </row>
    <row r="94">
      <c r="A94" s="13">
        <v>29.0</v>
      </c>
      <c r="B94" s="14" t="s">
        <v>43</v>
      </c>
      <c r="C94" s="14">
        <v>1.2522041E7</v>
      </c>
      <c r="D94" s="13">
        <f t="shared" si="1"/>
        <v>9</v>
      </c>
      <c r="E94" s="13">
        <f t="shared" si="2"/>
        <v>0</v>
      </c>
      <c r="F94" s="13">
        <f t="shared" si="3"/>
        <v>0</v>
      </c>
      <c r="G94" s="13">
        <f t="shared" si="4"/>
        <v>1</v>
      </c>
      <c r="H94" s="2"/>
      <c r="I94" s="2"/>
      <c r="J94" s="2"/>
      <c r="K94" s="2"/>
      <c r="L94" s="2"/>
      <c r="M94" s="2"/>
      <c r="N94" s="2"/>
      <c r="O94" s="2"/>
    </row>
    <row r="95">
      <c r="A95" s="13">
        <v>30.0</v>
      </c>
      <c r="B95" s="14" t="s">
        <v>44</v>
      </c>
      <c r="C95" s="14">
        <v>1.2522044E7</v>
      </c>
      <c r="D95" s="13">
        <f t="shared" si="1"/>
        <v>10</v>
      </c>
      <c r="E95" s="13">
        <f t="shared" si="2"/>
        <v>0</v>
      </c>
      <c r="F95" s="13">
        <f t="shared" si="3"/>
        <v>0</v>
      </c>
      <c r="G95" s="13">
        <f t="shared" si="4"/>
        <v>0</v>
      </c>
      <c r="H95" s="2"/>
      <c r="I95" s="2"/>
      <c r="J95" s="2"/>
      <c r="K95" s="2"/>
      <c r="L95" s="2"/>
      <c r="M95" s="2"/>
      <c r="N95" s="2"/>
      <c r="O95" s="2"/>
    </row>
    <row r="96">
      <c r="A96" s="13">
        <v>31.0</v>
      </c>
      <c r="B96" s="14" t="s">
        <v>45</v>
      </c>
      <c r="C96" s="14">
        <v>1.2522046E7</v>
      </c>
      <c r="D96" s="13">
        <f t="shared" si="1"/>
        <v>10</v>
      </c>
      <c r="E96" s="13">
        <f t="shared" si="2"/>
        <v>0</v>
      </c>
      <c r="F96" s="13">
        <f t="shared" si="3"/>
        <v>0</v>
      </c>
      <c r="G96" s="13">
        <f t="shared" si="4"/>
        <v>0</v>
      </c>
      <c r="H96" s="2"/>
      <c r="I96" s="2"/>
      <c r="J96" s="2"/>
      <c r="K96" s="2"/>
      <c r="L96" s="2"/>
      <c r="M96" s="2"/>
      <c r="N96" s="2"/>
      <c r="O96" s="2"/>
    </row>
    <row r="97">
      <c r="A97" s="13">
        <v>32.0</v>
      </c>
      <c r="B97" s="14" t="s">
        <v>46</v>
      </c>
      <c r="C97" s="14">
        <v>1.0121219E7</v>
      </c>
      <c r="D97" s="13">
        <f t="shared" si="1"/>
        <v>3</v>
      </c>
      <c r="E97" s="13">
        <f t="shared" si="2"/>
        <v>7</v>
      </c>
      <c r="F97" s="13">
        <f t="shared" si="3"/>
        <v>0</v>
      </c>
      <c r="G97" s="13">
        <f t="shared" si="4"/>
        <v>0</v>
      </c>
      <c r="H97" s="2"/>
      <c r="I97" s="2"/>
      <c r="J97" s="2"/>
      <c r="K97" s="2"/>
      <c r="L97" s="2"/>
      <c r="M97" s="2"/>
      <c r="N97" s="2"/>
      <c r="O97" s="2"/>
    </row>
    <row r="98">
      <c r="A98" s="13">
        <v>33.0</v>
      </c>
      <c r="B98" s="14" t="s">
        <v>47</v>
      </c>
      <c r="C98" s="14">
        <v>1.0121525E7</v>
      </c>
      <c r="D98" s="13">
        <f t="shared" si="1"/>
        <v>1</v>
      </c>
      <c r="E98" s="13">
        <f t="shared" si="2"/>
        <v>9</v>
      </c>
      <c r="F98" s="13">
        <f t="shared" si="3"/>
        <v>0</v>
      </c>
      <c r="G98" s="13">
        <f t="shared" si="4"/>
        <v>0</v>
      </c>
      <c r="H98" s="2"/>
      <c r="I98" s="2"/>
      <c r="J98" s="2"/>
      <c r="K98" s="2"/>
      <c r="L98" s="2"/>
      <c r="M98" s="2"/>
      <c r="N98" s="2"/>
      <c r="O98" s="2"/>
    </row>
    <row r="99">
      <c r="A99" s="13">
        <v>34.0</v>
      </c>
      <c r="B99" s="14" t="s">
        <v>48</v>
      </c>
      <c r="C99" s="14">
        <v>1.2522068E7</v>
      </c>
      <c r="D99" s="13">
        <f t="shared" si="1"/>
        <v>10</v>
      </c>
      <c r="E99" s="13">
        <f t="shared" si="2"/>
        <v>0</v>
      </c>
      <c r="F99" s="13">
        <f t="shared" si="3"/>
        <v>0</v>
      </c>
      <c r="G99" s="13">
        <f t="shared" si="4"/>
        <v>0</v>
      </c>
      <c r="H99" s="2"/>
      <c r="I99" s="2"/>
      <c r="J99" s="2"/>
      <c r="K99" s="2"/>
      <c r="L99" s="2"/>
      <c r="M99" s="2"/>
      <c r="N99" s="2"/>
      <c r="O99" s="2"/>
    </row>
    <row r="100">
      <c r="A100" s="13">
        <v>35.0</v>
      </c>
      <c r="B100" s="14" t="s">
        <v>49</v>
      </c>
      <c r="C100" s="14">
        <v>1.2522075E7</v>
      </c>
      <c r="D100" s="13">
        <f t="shared" si="1"/>
        <v>9</v>
      </c>
      <c r="E100" s="13">
        <f t="shared" si="2"/>
        <v>0</v>
      </c>
      <c r="F100" s="13">
        <f t="shared" si="3"/>
        <v>0</v>
      </c>
      <c r="G100" s="13">
        <f t="shared" si="4"/>
        <v>1</v>
      </c>
      <c r="H100" s="2"/>
      <c r="I100" s="2"/>
      <c r="J100" s="2"/>
      <c r="K100" s="2"/>
      <c r="L100" s="2"/>
      <c r="M100" s="2"/>
      <c r="N100" s="2"/>
      <c r="O100" s="2"/>
    </row>
    <row r="101">
      <c r="A101" s="13">
        <v>36.0</v>
      </c>
      <c r="B101" s="14" t="s">
        <v>50</v>
      </c>
      <c r="C101" s="14">
        <v>1.0122284E7</v>
      </c>
      <c r="D101" s="13">
        <f t="shared" si="1"/>
        <v>8</v>
      </c>
      <c r="E101" s="13">
        <f t="shared" si="2"/>
        <v>1</v>
      </c>
      <c r="F101" s="13">
        <f t="shared" si="3"/>
        <v>0</v>
      </c>
      <c r="G101" s="13">
        <f t="shared" si="4"/>
        <v>1</v>
      </c>
      <c r="H101" s="2"/>
      <c r="I101" s="2"/>
      <c r="J101" s="2"/>
      <c r="K101" s="2"/>
      <c r="L101" s="2"/>
      <c r="M101" s="2"/>
      <c r="N101" s="2"/>
      <c r="O101" s="2"/>
    </row>
    <row r="102">
      <c r="A102" s="13">
        <v>37.0</v>
      </c>
      <c r="B102" s="14" t="s">
        <v>51</v>
      </c>
      <c r="C102" s="14">
        <v>1.252208E7</v>
      </c>
      <c r="D102" s="13">
        <f t="shared" si="1"/>
        <v>9</v>
      </c>
      <c r="E102" s="13">
        <f t="shared" si="2"/>
        <v>1</v>
      </c>
      <c r="F102" s="13">
        <f t="shared" si="3"/>
        <v>0</v>
      </c>
      <c r="G102" s="13">
        <f t="shared" si="4"/>
        <v>0</v>
      </c>
      <c r="H102" s="2"/>
      <c r="I102" s="2"/>
      <c r="J102" s="2"/>
      <c r="K102" s="2"/>
      <c r="L102" s="2"/>
      <c r="M102" s="2"/>
      <c r="N102" s="2"/>
      <c r="O102" s="2"/>
    </row>
    <row r="103">
      <c r="A103" s="13">
        <v>38.0</v>
      </c>
      <c r="B103" s="14" t="s">
        <v>52</v>
      </c>
      <c r="C103" s="14">
        <v>1.0121546E7</v>
      </c>
      <c r="D103" s="13">
        <f t="shared" si="1"/>
        <v>7</v>
      </c>
      <c r="E103" s="13">
        <f t="shared" si="2"/>
        <v>3</v>
      </c>
      <c r="F103" s="13">
        <f t="shared" si="3"/>
        <v>0</v>
      </c>
      <c r="G103" s="13">
        <f t="shared" si="4"/>
        <v>0</v>
      </c>
      <c r="H103" s="2"/>
      <c r="I103" s="2"/>
      <c r="J103" s="2"/>
      <c r="K103" s="2"/>
      <c r="L103" s="2"/>
      <c r="M103" s="2"/>
      <c r="N103" s="2"/>
      <c r="O103" s="2"/>
    </row>
    <row r="104">
      <c r="A104" s="13">
        <v>39.0</v>
      </c>
      <c r="B104" s="14" t="s">
        <v>53</v>
      </c>
      <c r="C104" s="14">
        <v>1.2522091E7</v>
      </c>
      <c r="D104" s="13">
        <f t="shared" si="1"/>
        <v>10</v>
      </c>
      <c r="E104" s="13">
        <f t="shared" si="2"/>
        <v>0</v>
      </c>
      <c r="F104" s="13">
        <f t="shared" si="3"/>
        <v>0</v>
      </c>
      <c r="G104" s="13">
        <f t="shared" si="4"/>
        <v>0</v>
      </c>
      <c r="H104" s="2"/>
      <c r="I104" s="2"/>
      <c r="J104" s="2"/>
      <c r="K104" s="2"/>
      <c r="L104" s="2"/>
      <c r="M104" s="2"/>
      <c r="N104" s="2"/>
      <c r="O104" s="2"/>
    </row>
    <row r="105">
      <c r="A105" s="13">
        <v>40.0</v>
      </c>
      <c r="B105" s="14" t="s">
        <v>54</v>
      </c>
      <c r="C105" s="14">
        <v>1.0122337E7</v>
      </c>
      <c r="D105" s="13">
        <f t="shared" si="1"/>
        <v>9</v>
      </c>
      <c r="E105" s="13">
        <f t="shared" si="2"/>
        <v>1</v>
      </c>
      <c r="F105" s="13">
        <f t="shared" si="3"/>
        <v>0</v>
      </c>
      <c r="G105" s="13">
        <f t="shared" si="4"/>
        <v>0</v>
      </c>
      <c r="H105" s="2"/>
      <c r="I105" s="2"/>
      <c r="J105" s="2"/>
      <c r="K105" s="2"/>
      <c r="L105" s="2"/>
      <c r="M105" s="2"/>
      <c r="N105" s="2"/>
      <c r="O105" s="2"/>
    </row>
    <row r="106">
      <c r="A106" s="13">
        <v>41.0</v>
      </c>
      <c r="B106" s="14" t="s">
        <v>55</v>
      </c>
      <c r="C106" s="14">
        <v>1.2522089E7</v>
      </c>
      <c r="D106" s="13">
        <f t="shared" si="1"/>
        <v>5</v>
      </c>
      <c r="E106" s="13">
        <f t="shared" si="2"/>
        <v>5</v>
      </c>
      <c r="F106" s="13">
        <f t="shared" si="3"/>
        <v>0</v>
      </c>
      <c r="G106" s="13">
        <f t="shared" si="4"/>
        <v>0</v>
      </c>
      <c r="H106" s="2"/>
      <c r="I106" s="2"/>
      <c r="J106" s="2"/>
      <c r="K106" s="2"/>
      <c r="L106" s="2"/>
      <c r="M106" s="2"/>
      <c r="N106" s="2"/>
      <c r="O106" s="2"/>
    </row>
    <row r="107">
      <c r="A107" s="13">
        <v>42.0</v>
      </c>
      <c r="B107" s="14" t="s">
        <v>56</v>
      </c>
      <c r="C107" s="14">
        <v>1.2522093E7</v>
      </c>
      <c r="D107" s="13">
        <f t="shared" si="1"/>
        <v>7</v>
      </c>
      <c r="E107" s="13">
        <f t="shared" si="2"/>
        <v>3</v>
      </c>
      <c r="F107" s="13">
        <f t="shared" si="3"/>
        <v>0</v>
      </c>
      <c r="G107" s="13">
        <f t="shared" si="4"/>
        <v>0</v>
      </c>
      <c r="H107" s="2"/>
      <c r="I107" s="2"/>
      <c r="J107" s="2"/>
      <c r="K107" s="2"/>
      <c r="L107" s="2"/>
      <c r="M107" s="2"/>
      <c r="N107" s="2"/>
      <c r="O107" s="2"/>
    </row>
    <row r="108">
      <c r="A108" s="13">
        <v>43.0</v>
      </c>
      <c r="B108" s="14" t="s">
        <v>57</v>
      </c>
      <c r="C108" s="14">
        <v>1.2522096E7</v>
      </c>
      <c r="D108" s="13">
        <f t="shared" si="1"/>
        <v>6</v>
      </c>
      <c r="E108" s="13">
        <f t="shared" si="2"/>
        <v>4</v>
      </c>
      <c r="F108" s="13">
        <f t="shared" si="3"/>
        <v>0</v>
      </c>
      <c r="G108" s="13">
        <f t="shared" si="4"/>
        <v>0</v>
      </c>
    </row>
    <row r="109">
      <c r="A109" s="13">
        <v>44.0</v>
      </c>
      <c r="B109" s="14" t="s">
        <v>58</v>
      </c>
      <c r="C109" s="14">
        <v>1.012236E7</v>
      </c>
      <c r="D109" s="13">
        <f t="shared" si="1"/>
        <v>9</v>
      </c>
      <c r="E109" s="13">
        <f t="shared" si="2"/>
        <v>1</v>
      </c>
      <c r="F109" s="13">
        <f t="shared" si="3"/>
        <v>0</v>
      </c>
      <c r="G109" s="13">
        <f t="shared" si="4"/>
        <v>0</v>
      </c>
    </row>
    <row r="110">
      <c r="A110" s="13">
        <v>45.0</v>
      </c>
      <c r="B110" s="14" t="s">
        <v>59</v>
      </c>
      <c r="C110" s="14">
        <v>1.2522099E7</v>
      </c>
      <c r="D110" s="13">
        <f t="shared" si="1"/>
        <v>5</v>
      </c>
      <c r="E110" s="13">
        <f t="shared" si="2"/>
        <v>5</v>
      </c>
      <c r="F110" s="13">
        <f t="shared" si="3"/>
        <v>0</v>
      </c>
      <c r="G110" s="13">
        <f t="shared" si="4"/>
        <v>0</v>
      </c>
    </row>
    <row r="111">
      <c r="A111" s="13">
        <v>46.0</v>
      </c>
      <c r="B111" s="14" t="s">
        <v>60</v>
      </c>
      <c r="C111" s="14">
        <v>1.0121685E7</v>
      </c>
      <c r="D111" s="13">
        <f t="shared" si="1"/>
        <v>8</v>
      </c>
      <c r="E111" s="13">
        <f t="shared" si="2"/>
        <v>2</v>
      </c>
      <c r="F111" s="13">
        <f t="shared" si="3"/>
        <v>0</v>
      </c>
      <c r="G111" s="13">
        <f t="shared" si="4"/>
        <v>0</v>
      </c>
    </row>
    <row r="112">
      <c r="A112" s="13">
        <v>47.0</v>
      </c>
      <c r="B112" s="14" t="s">
        <v>61</v>
      </c>
      <c r="C112" s="14">
        <v>1.0122387E7</v>
      </c>
      <c r="D112" s="13">
        <f t="shared" si="1"/>
        <v>9</v>
      </c>
      <c r="E112" s="13">
        <f t="shared" si="2"/>
        <v>1</v>
      </c>
      <c r="F112" s="13">
        <f t="shared" si="3"/>
        <v>0</v>
      </c>
      <c r="G112" s="13">
        <f t="shared" si="4"/>
        <v>0</v>
      </c>
    </row>
    <row r="113">
      <c r="A113" s="13">
        <v>48.0</v>
      </c>
      <c r="B113" s="14" t="s">
        <v>62</v>
      </c>
      <c r="C113" s="14">
        <v>1.0122389E7</v>
      </c>
      <c r="D113" s="13">
        <f t="shared" si="1"/>
        <v>8</v>
      </c>
      <c r="E113" s="13">
        <f t="shared" si="2"/>
        <v>2</v>
      </c>
      <c r="F113" s="13">
        <f t="shared" si="3"/>
        <v>0</v>
      </c>
      <c r="G113" s="13">
        <f t="shared" si="4"/>
        <v>0</v>
      </c>
    </row>
    <row r="114">
      <c r="A114" s="13">
        <v>49.0</v>
      </c>
      <c r="B114" s="14" t="s">
        <v>63</v>
      </c>
      <c r="C114" s="14">
        <v>1.0122393E7</v>
      </c>
      <c r="D114" s="13">
        <f t="shared" si="1"/>
        <v>10</v>
      </c>
      <c r="E114" s="13">
        <f t="shared" si="2"/>
        <v>0</v>
      </c>
      <c r="F114" s="13">
        <f t="shared" si="3"/>
        <v>0</v>
      </c>
      <c r="G114" s="13">
        <f t="shared" si="4"/>
        <v>0</v>
      </c>
    </row>
    <row r="115">
      <c r="A115" s="13">
        <v>50.0</v>
      </c>
      <c r="B115" s="14" t="s">
        <v>64</v>
      </c>
      <c r="C115" s="14">
        <v>1.2522107E7</v>
      </c>
      <c r="D115" s="13">
        <f t="shared" si="1"/>
        <v>9</v>
      </c>
      <c r="E115" s="13">
        <f t="shared" si="2"/>
        <v>1</v>
      </c>
      <c r="F115" s="13">
        <f t="shared" si="3"/>
        <v>0</v>
      </c>
      <c r="G115" s="13">
        <f t="shared" si="4"/>
        <v>0</v>
      </c>
    </row>
    <row r="116">
      <c r="A116" s="13">
        <v>51.0</v>
      </c>
      <c r="B116" s="14" t="s">
        <v>65</v>
      </c>
      <c r="C116" s="14">
        <v>1.012241E7</v>
      </c>
      <c r="D116" s="13">
        <f t="shared" si="1"/>
        <v>9</v>
      </c>
      <c r="E116" s="13">
        <f t="shared" si="2"/>
        <v>1</v>
      </c>
      <c r="F116" s="13">
        <f t="shared" si="3"/>
        <v>0</v>
      </c>
      <c r="G116" s="13">
        <f t="shared" si="4"/>
        <v>0</v>
      </c>
    </row>
    <row r="117">
      <c r="A117" s="13">
        <v>52.0</v>
      </c>
      <c r="B117" s="14" t="s">
        <v>66</v>
      </c>
      <c r="C117" s="14">
        <v>1.0122415E7</v>
      </c>
      <c r="D117" s="13">
        <f t="shared" si="1"/>
        <v>0</v>
      </c>
      <c r="E117" s="13">
        <f t="shared" si="2"/>
        <v>10</v>
      </c>
      <c r="F117" s="13">
        <f t="shared" si="3"/>
        <v>0</v>
      </c>
      <c r="G117" s="13">
        <f t="shared" si="4"/>
        <v>0</v>
      </c>
    </row>
    <row r="118">
      <c r="A118" s="35"/>
    </row>
    <row r="119">
      <c r="A119" s="35"/>
    </row>
    <row r="120">
      <c r="A120" s="35"/>
    </row>
    <row r="121">
      <c r="A121" s="35"/>
    </row>
    <row r="122">
      <c r="A122" s="35"/>
    </row>
    <row r="123">
      <c r="A123" s="35"/>
    </row>
    <row r="124">
      <c r="A124" s="35"/>
    </row>
    <row r="125">
      <c r="A125" s="35"/>
    </row>
    <row r="126">
      <c r="A126" s="35"/>
    </row>
    <row r="127">
      <c r="A127" s="35"/>
    </row>
    <row r="128">
      <c r="A128" s="35"/>
    </row>
    <row r="129">
      <c r="A129" s="35"/>
    </row>
    <row r="130">
      <c r="A130" s="35"/>
    </row>
    <row r="131">
      <c r="A131" s="35"/>
    </row>
    <row r="132">
      <c r="A132" s="35"/>
    </row>
    <row r="133">
      <c r="A133" s="35"/>
    </row>
    <row r="134">
      <c r="A134" s="35"/>
    </row>
    <row r="135">
      <c r="A135" s="35"/>
    </row>
    <row r="136">
      <c r="A136" s="35"/>
    </row>
    <row r="137">
      <c r="A137" s="35"/>
    </row>
    <row r="138">
      <c r="A138" s="35"/>
    </row>
    <row r="139">
      <c r="A139" s="35"/>
    </row>
    <row r="140">
      <c r="A140" s="35"/>
    </row>
    <row r="141">
      <c r="A141" s="35"/>
    </row>
    <row r="142">
      <c r="A142" s="35"/>
    </row>
    <row r="143">
      <c r="A143" s="35"/>
    </row>
    <row r="144">
      <c r="A144" s="35"/>
    </row>
    <row r="145">
      <c r="A145" s="35"/>
    </row>
    <row r="146">
      <c r="A146" s="35"/>
    </row>
    <row r="147">
      <c r="A147" s="35"/>
    </row>
    <row r="148">
      <c r="A148" s="35"/>
    </row>
    <row r="149">
      <c r="A149" s="35"/>
    </row>
    <row r="150">
      <c r="A150" s="35"/>
    </row>
    <row r="151">
      <c r="A151" s="35"/>
    </row>
    <row r="152">
      <c r="A152" s="35"/>
    </row>
    <row r="153">
      <c r="A153" s="35"/>
    </row>
    <row r="154">
      <c r="A154" s="35"/>
    </row>
    <row r="155">
      <c r="A155" s="35"/>
    </row>
    <row r="156">
      <c r="A156" s="35"/>
    </row>
    <row r="157">
      <c r="A157" s="35"/>
    </row>
    <row r="158">
      <c r="A158" s="35"/>
    </row>
    <row r="159">
      <c r="A159" s="35"/>
    </row>
    <row r="160">
      <c r="A160" s="35"/>
    </row>
    <row r="161">
      <c r="A161" s="35"/>
    </row>
    <row r="162">
      <c r="A162" s="35"/>
    </row>
    <row r="163">
      <c r="A163" s="35"/>
    </row>
    <row r="164">
      <c r="A164" s="35"/>
    </row>
    <row r="165">
      <c r="A165" s="35"/>
    </row>
    <row r="166">
      <c r="A166" s="35"/>
    </row>
    <row r="167">
      <c r="A167" s="35"/>
    </row>
    <row r="168">
      <c r="A168" s="35"/>
    </row>
    <row r="169">
      <c r="A169" s="35"/>
    </row>
    <row r="170">
      <c r="A170" s="35"/>
    </row>
    <row r="171">
      <c r="A171" s="35"/>
    </row>
    <row r="172">
      <c r="A172" s="35"/>
    </row>
    <row r="173">
      <c r="A173" s="35"/>
    </row>
    <row r="174">
      <c r="A174" s="35"/>
    </row>
    <row r="175">
      <c r="A175" s="35"/>
    </row>
    <row r="176">
      <c r="A176" s="35"/>
    </row>
    <row r="177">
      <c r="A177" s="35"/>
    </row>
    <row r="178">
      <c r="A178" s="35"/>
    </row>
    <row r="179">
      <c r="A179" s="35"/>
    </row>
    <row r="180">
      <c r="A180" s="35"/>
    </row>
    <row r="181">
      <c r="A181" s="35"/>
    </row>
    <row r="182">
      <c r="A182" s="35"/>
    </row>
    <row r="183">
      <c r="A183" s="35"/>
    </row>
    <row r="184">
      <c r="A184" s="35"/>
    </row>
    <row r="185">
      <c r="A185" s="35"/>
    </row>
    <row r="186">
      <c r="A186" s="35"/>
    </row>
    <row r="187">
      <c r="A187" s="35"/>
    </row>
    <row r="188">
      <c r="A188" s="35"/>
    </row>
    <row r="189">
      <c r="A189" s="35"/>
    </row>
    <row r="190">
      <c r="A190" s="35"/>
    </row>
    <row r="191">
      <c r="A191" s="35"/>
    </row>
    <row r="192">
      <c r="A192" s="35"/>
    </row>
    <row r="193">
      <c r="A193" s="35"/>
    </row>
    <row r="194">
      <c r="A194" s="35"/>
    </row>
    <row r="195">
      <c r="A195" s="35"/>
    </row>
    <row r="196">
      <c r="A196" s="35"/>
    </row>
    <row r="197">
      <c r="A197" s="35"/>
    </row>
    <row r="198">
      <c r="A198" s="35"/>
    </row>
    <row r="199">
      <c r="A199" s="35"/>
    </row>
    <row r="200">
      <c r="A200" s="35"/>
    </row>
    <row r="201">
      <c r="A201" s="35"/>
    </row>
    <row r="202">
      <c r="A202" s="35"/>
    </row>
    <row r="203">
      <c r="A203" s="35"/>
    </row>
    <row r="204">
      <c r="A204" s="35"/>
    </row>
    <row r="205">
      <c r="A205" s="35"/>
    </row>
    <row r="206">
      <c r="A206" s="35"/>
    </row>
    <row r="207">
      <c r="A207" s="35"/>
    </row>
    <row r="208">
      <c r="A208" s="35"/>
    </row>
    <row r="209">
      <c r="A209" s="35"/>
    </row>
    <row r="210">
      <c r="A210" s="35"/>
    </row>
    <row r="211">
      <c r="A211" s="35"/>
    </row>
    <row r="212">
      <c r="A212" s="35"/>
    </row>
    <row r="213">
      <c r="A213" s="35"/>
    </row>
    <row r="214">
      <c r="A214" s="35"/>
    </row>
    <row r="215">
      <c r="A215" s="35"/>
    </row>
    <row r="216">
      <c r="A216" s="35"/>
    </row>
    <row r="217">
      <c r="A217" s="35"/>
    </row>
    <row r="218">
      <c r="A218" s="35"/>
    </row>
    <row r="219">
      <c r="A219" s="35"/>
    </row>
    <row r="220">
      <c r="A220" s="35"/>
    </row>
    <row r="221">
      <c r="A221" s="35"/>
    </row>
    <row r="222">
      <c r="A222" s="35"/>
    </row>
    <row r="223">
      <c r="A223" s="35"/>
    </row>
    <row r="224">
      <c r="A224" s="35"/>
    </row>
    <row r="225">
      <c r="A225" s="35"/>
    </row>
    <row r="226">
      <c r="A226" s="35"/>
    </row>
    <row r="227">
      <c r="A227" s="35"/>
    </row>
    <row r="228">
      <c r="A228" s="35"/>
    </row>
    <row r="229">
      <c r="A229" s="35"/>
    </row>
    <row r="230">
      <c r="A230" s="35"/>
    </row>
    <row r="231">
      <c r="A231" s="35"/>
    </row>
    <row r="232">
      <c r="A232" s="35"/>
    </row>
    <row r="233">
      <c r="A233" s="35"/>
    </row>
    <row r="234">
      <c r="A234" s="35"/>
    </row>
    <row r="235">
      <c r="A235" s="35"/>
    </row>
    <row r="236">
      <c r="A236" s="35"/>
    </row>
    <row r="237">
      <c r="A237" s="35"/>
    </row>
    <row r="238">
      <c r="A238" s="35"/>
    </row>
    <row r="239">
      <c r="A239" s="35"/>
    </row>
    <row r="240">
      <c r="A240" s="35"/>
    </row>
    <row r="241">
      <c r="A241" s="35"/>
    </row>
    <row r="242">
      <c r="A242" s="35"/>
    </row>
    <row r="243">
      <c r="A243" s="35"/>
    </row>
    <row r="244">
      <c r="A244" s="35"/>
    </row>
    <row r="245">
      <c r="A245" s="35"/>
    </row>
    <row r="246">
      <c r="A246" s="35"/>
    </row>
    <row r="247">
      <c r="A247" s="35"/>
    </row>
    <row r="248">
      <c r="A248" s="35"/>
    </row>
    <row r="249">
      <c r="A249" s="35"/>
    </row>
    <row r="250">
      <c r="A250" s="35"/>
    </row>
    <row r="251">
      <c r="A251" s="35"/>
    </row>
    <row r="252">
      <c r="A252" s="35"/>
    </row>
    <row r="253">
      <c r="A253" s="35"/>
    </row>
    <row r="254">
      <c r="A254" s="35"/>
    </row>
    <row r="255">
      <c r="A255" s="35"/>
    </row>
    <row r="256">
      <c r="A256" s="35"/>
    </row>
    <row r="257">
      <c r="A257" s="35"/>
    </row>
    <row r="258">
      <c r="A258" s="35"/>
    </row>
    <row r="259">
      <c r="A259" s="35"/>
    </row>
    <row r="260">
      <c r="A260" s="35"/>
    </row>
    <row r="261">
      <c r="A261" s="35"/>
    </row>
    <row r="262">
      <c r="A262" s="35"/>
    </row>
    <row r="263">
      <c r="A263" s="35"/>
    </row>
    <row r="264">
      <c r="A264" s="35"/>
    </row>
    <row r="265">
      <c r="A265" s="35"/>
    </row>
    <row r="266">
      <c r="A266" s="35"/>
    </row>
    <row r="267">
      <c r="A267" s="35"/>
    </row>
    <row r="268">
      <c r="A268" s="35"/>
    </row>
    <row r="269">
      <c r="A269" s="35"/>
    </row>
    <row r="270">
      <c r="A270" s="35"/>
    </row>
    <row r="271">
      <c r="A271" s="35"/>
    </row>
    <row r="272">
      <c r="A272" s="35"/>
    </row>
    <row r="273">
      <c r="A273" s="35"/>
    </row>
    <row r="274">
      <c r="A274" s="35"/>
    </row>
    <row r="275">
      <c r="A275" s="35"/>
    </row>
    <row r="276">
      <c r="A276" s="35"/>
    </row>
    <row r="277">
      <c r="A277" s="35"/>
    </row>
    <row r="278">
      <c r="A278" s="35"/>
    </row>
    <row r="279">
      <c r="A279" s="35"/>
    </row>
    <row r="280">
      <c r="A280" s="35"/>
    </row>
    <row r="281">
      <c r="A281" s="35"/>
    </row>
    <row r="282">
      <c r="A282" s="35"/>
    </row>
    <row r="283">
      <c r="A283" s="35"/>
    </row>
    <row r="284">
      <c r="A284" s="35"/>
    </row>
    <row r="285">
      <c r="A285" s="35"/>
    </row>
    <row r="286">
      <c r="A286" s="35"/>
    </row>
    <row r="287">
      <c r="A287" s="35"/>
    </row>
    <row r="288">
      <c r="A288" s="35"/>
    </row>
    <row r="289">
      <c r="A289" s="35"/>
    </row>
    <row r="290">
      <c r="A290" s="35"/>
    </row>
    <row r="291">
      <c r="A291" s="35"/>
    </row>
    <row r="292">
      <c r="A292" s="35"/>
    </row>
    <row r="293">
      <c r="A293" s="35"/>
    </row>
    <row r="294">
      <c r="A294" s="35"/>
    </row>
    <row r="295">
      <c r="A295" s="35"/>
    </row>
    <row r="296">
      <c r="A296" s="35"/>
    </row>
    <row r="297">
      <c r="A297" s="35"/>
    </row>
    <row r="298">
      <c r="A298" s="35"/>
    </row>
    <row r="299">
      <c r="A299" s="35"/>
    </row>
    <row r="300">
      <c r="A300" s="35"/>
    </row>
    <row r="301">
      <c r="A301" s="35"/>
    </row>
    <row r="302">
      <c r="A302" s="35"/>
    </row>
    <row r="303">
      <c r="A303" s="35"/>
    </row>
    <row r="304">
      <c r="A304" s="35"/>
    </row>
    <row r="305">
      <c r="A305" s="35"/>
    </row>
    <row r="306">
      <c r="A306" s="35"/>
    </row>
    <row r="307">
      <c r="A307" s="35"/>
    </row>
    <row r="308">
      <c r="A308" s="35"/>
    </row>
    <row r="309">
      <c r="A309" s="35"/>
    </row>
    <row r="310">
      <c r="A310" s="35"/>
    </row>
    <row r="311">
      <c r="A311" s="35"/>
    </row>
    <row r="312">
      <c r="A312" s="35"/>
    </row>
    <row r="313">
      <c r="A313" s="35"/>
    </row>
    <row r="314">
      <c r="A314" s="35"/>
    </row>
    <row r="315">
      <c r="A315" s="35"/>
    </row>
    <row r="316">
      <c r="A316" s="35"/>
    </row>
    <row r="317">
      <c r="A317" s="35"/>
    </row>
    <row r="318">
      <c r="A318" s="35"/>
    </row>
    <row r="319">
      <c r="A319" s="35"/>
    </row>
    <row r="320">
      <c r="A320" s="35"/>
    </row>
    <row r="321">
      <c r="A321" s="35"/>
    </row>
    <row r="322">
      <c r="A322" s="35"/>
    </row>
    <row r="323">
      <c r="A323" s="35"/>
    </row>
    <row r="324">
      <c r="A324" s="35"/>
    </row>
    <row r="325">
      <c r="A325" s="35"/>
    </row>
    <row r="326">
      <c r="A326" s="35"/>
    </row>
    <row r="327">
      <c r="A327" s="35"/>
    </row>
    <row r="328">
      <c r="A328" s="35"/>
    </row>
    <row r="329">
      <c r="A329" s="35"/>
    </row>
    <row r="330">
      <c r="A330" s="35"/>
    </row>
    <row r="331">
      <c r="A331" s="35"/>
    </row>
    <row r="332">
      <c r="A332" s="35"/>
    </row>
    <row r="333">
      <c r="A333" s="35"/>
    </row>
    <row r="334">
      <c r="A334" s="35"/>
    </row>
    <row r="335">
      <c r="A335" s="35"/>
    </row>
    <row r="336">
      <c r="A336" s="35"/>
    </row>
    <row r="337">
      <c r="A337" s="35"/>
    </row>
    <row r="338">
      <c r="A338" s="35"/>
    </row>
    <row r="339">
      <c r="A339" s="35"/>
    </row>
    <row r="340">
      <c r="A340" s="35"/>
    </row>
    <row r="341">
      <c r="A341" s="35"/>
    </row>
    <row r="342">
      <c r="A342" s="35"/>
    </row>
    <row r="343">
      <c r="A343" s="35"/>
    </row>
    <row r="344">
      <c r="A344" s="35"/>
    </row>
    <row r="345">
      <c r="A345" s="35"/>
    </row>
    <row r="346">
      <c r="A346" s="35"/>
    </row>
    <row r="347">
      <c r="A347" s="35"/>
    </row>
    <row r="348">
      <c r="A348" s="35"/>
    </row>
    <row r="349">
      <c r="A349" s="35"/>
    </row>
    <row r="350">
      <c r="A350" s="35"/>
    </row>
    <row r="351">
      <c r="A351" s="35"/>
    </row>
    <row r="352">
      <c r="A352" s="35"/>
    </row>
    <row r="353">
      <c r="A353" s="35"/>
    </row>
    <row r="354">
      <c r="A354" s="35"/>
    </row>
    <row r="355">
      <c r="A355" s="35"/>
    </row>
    <row r="356">
      <c r="A356" s="35"/>
    </row>
    <row r="357">
      <c r="A357" s="35"/>
    </row>
    <row r="358">
      <c r="A358" s="35"/>
    </row>
    <row r="359">
      <c r="A359" s="35"/>
    </row>
    <row r="360">
      <c r="A360" s="35"/>
    </row>
    <row r="361">
      <c r="A361" s="35"/>
    </row>
    <row r="362">
      <c r="A362" s="35"/>
    </row>
    <row r="363">
      <c r="A363" s="35"/>
    </row>
    <row r="364">
      <c r="A364" s="35"/>
    </row>
    <row r="365">
      <c r="A365" s="35"/>
    </row>
    <row r="366">
      <c r="A366" s="35"/>
    </row>
    <row r="367">
      <c r="A367" s="35"/>
    </row>
    <row r="368">
      <c r="A368" s="35"/>
    </row>
    <row r="369">
      <c r="A369" s="35"/>
    </row>
    <row r="370">
      <c r="A370" s="35"/>
    </row>
    <row r="371">
      <c r="A371" s="35"/>
    </row>
    <row r="372">
      <c r="A372" s="35"/>
    </row>
    <row r="373">
      <c r="A373" s="35"/>
    </row>
    <row r="374">
      <c r="A374" s="35"/>
    </row>
    <row r="375">
      <c r="A375" s="35"/>
    </row>
    <row r="376">
      <c r="A376" s="35"/>
    </row>
    <row r="377">
      <c r="A377" s="35"/>
    </row>
    <row r="378">
      <c r="A378" s="35"/>
    </row>
    <row r="379">
      <c r="A379" s="35"/>
    </row>
    <row r="380">
      <c r="A380" s="35"/>
    </row>
    <row r="381">
      <c r="A381" s="35"/>
    </row>
    <row r="382">
      <c r="A382" s="35"/>
    </row>
    <row r="383">
      <c r="A383" s="35"/>
    </row>
    <row r="384">
      <c r="A384" s="35"/>
    </row>
    <row r="385">
      <c r="A385" s="35"/>
    </row>
    <row r="386">
      <c r="A386" s="35"/>
    </row>
    <row r="387">
      <c r="A387" s="35"/>
    </row>
    <row r="388">
      <c r="A388" s="35"/>
    </row>
    <row r="389">
      <c r="A389" s="35"/>
    </row>
    <row r="390">
      <c r="A390" s="35"/>
    </row>
    <row r="391">
      <c r="A391" s="35"/>
    </row>
    <row r="392">
      <c r="A392" s="35"/>
    </row>
    <row r="393">
      <c r="A393" s="35"/>
    </row>
    <row r="394">
      <c r="A394" s="35"/>
    </row>
    <row r="395">
      <c r="A395" s="35"/>
    </row>
    <row r="396">
      <c r="A396" s="35"/>
    </row>
    <row r="397">
      <c r="A397" s="35"/>
    </row>
    <row r="398">
      <c r="A398" s="35"/>
    </row>
    <row r="399">
      <c r="A399" s="35"/>
    </row>
    <row r="400">
      <c r="A400" s="35"/>
    </row>
    <row r="401">
      <c r="A401" s="35"/>
    </row>
    <row r="402">
      <c r="A402" s="35"/>
    </row>
    <row r="403">
      <c r="A403" s="35"/>
    </row>
    <row r="404">
      <c r="A404" s="35"/>
    </row>
    <row r="405">
      <c r="A405" s="35"/>
    </row>
    <row r="406">
      <c r="A406" s="35"/>
    </row>
    <row r="407">
      <c r="A407" s="35"/>
    </row>
    <row r="408">
      <c r="A408" s="35"/>
    </row>
    <row r="409">
      <c r="A409" s="35"/>
    </row>
    <row r="410">
      <c r="A410" s="35"/>
    </row>
    <row r="411">
      <c r="A411" s="35"/>
    </row>
    <row r="412">
      <c r="A412" s="35"/>
    </row>
    <row r="413">
      <c r="A413" s="35"/>
    </row>
    <row r="414">
      <c r="A414" s="35"/>
    </row>
    <row r="415">
      <c r="A415" s="35"/>
    </row>
    <row r="416">
      <c r="A416" s="35"/>
    </row>
    <row r="417">
      <c r="A417" s="35"/>
    </row>
    <row r="418">
      <c r="A418" s="35"/>
    </row>
    <row r="419">
      <c r="A419" s="35"/>
    </row>
    <row r="420">
      <c r="A420" s="35"/>
    </row>
    <row r="421">
      <c r="A421" s="35"/>
    </row>
    <row r="422">
      <c r="A422" s="35"/>
    </row>
    <row r="423">
      <c r="A423" s="35"/>
    </row>
    <row r="424">
      <c r="A424" s="35"/>
    </row>
    <row r="425">
      <c r="A425" s="35"/>
    </row>
    <row r="426">
      <c r="A426" s="35"/>
    </row>
    <row r="427">
      <c r="A427" s="35"/>
    </row>
    <row r="428">
      <c r="A428" s="35"/>
    </row>
    <row r="429">
      <c r="A429" s="35"/>
    </row>
    <row r="430">
      <c r="A430" s="35"/>
    </row>
    <row r="431">
      <c r="A431" s="35"/>
    </row>
    <row r="432">
      <c r="A432" s="35"/>
    </row>
    <row r="433">
      <c r="A433" s="35"/>
    </row>
    <row r="434">
      <c r="A434" s="35"/>
    </row>
    <row r="435">
      <c r="A435" s="35"/>
    </row>
    <row r="436">
      <c r="A436" s="35"/>
    </row>
    <row r="437">
      <c r="A437" s="35"/>
    </row>
    <row r="438">
      <c r="A438" s="35"/>
    </row>
    <row r="439">
      <c r="A439" s="35"/>
    </row>
    <row r="440">
      <c r="A440" s="35"/>
    </row>
    <row r="441">
      <c r="A441" s="35"/>
    </row>
    <row r="442">
      <c r="A442" s="35"/>
    </row>
    <row r="443">
      <c r="A443" s="35"/>
    </row>
    <row r="444">
      <c r="A444" s="35"/>
    </row>
    <row r="445">
      <c r="A445" s="35"/>
    </row>
    <row r="446">
      <c r="A446" s="35"/>
    </row>
    <row r="447">
      <c r="A447" s="35"/>
    </row>
    <row r="448">
      <c r="A448" s="35"/>
    </row>
    <row r="449">
      <c r="A449" s="35"/>
    </row>
    <row r="450">
      <c r="A450" s="35"/>
    </row>
    <row r="451">
      <c r="A451" s="35"/>
    </row>
    <row r="452">
      <c r="A452" s="35"/>
    </row>
    <row r="453">
      <c r="A453" s="35"/>
    </row>
    <row r="454">
      <c r="A454" s="35"/>
    </row>
    <row r="455">
      <c r="A455" s="35"/>
    </row>
    <row r="456">
      <c r="A456" s="35"/>
    </row>
    <row r="457">
      <c r="A457" s="35"/>
    </row>
    <row r="458">
      <c r="A458" s="35"/>
    </row>
    <row r="459">
      <c r="A459" s="35"/>
    </row>
    <row r="460">
      <c r="A460" s="35"/>
    </row>
    <row r="461">
      <c r="A461" s="35"/>
    </row>
    <row r="462">
      <c r="A462" s="35"/>
    </row>
    <row r="463">
      <c r="A463" s="35"/>
    </row>
    <row r="464">
      <c r="A464" s="35"/>
    </row>
    <row r="465">
      <c r="A465" s="35"/>
    </row>
    <row r="466">
      <c r="A466" s="35"/>
    </row>
    <row r="467">
      <c r="A467" s="35"/>
    </row>
    <row r="468">
      <c r="A468" s="35"/>
    </row>
    <row r="469">
      <c r="A469" s="35"/>
    </row>
    <row r="470">
      <c r="A470" s="35"/>
    </row>
    <row r="471">
      <c r="A471" s="35"/>
    </row>
    <row r="472">
      <c r="A472" s="35"/>
    </row>
    <row r="473">
      <c r="A473" s="35"/>
    </row>
    <row r="474">
      <c r="A474" s="35"/>
    </row>
    <row r="475">
      <c r="A475" s="35"/>
    </row>
    <row r="476">
      <c r="A476" s="35"/>
    </row>
    <row r="477">
      <c r="A477" s="35"/>
    </row>
    <row r="478">
      <c r="A478" s="35"/>
    </row>
    <row r="479">
      <c r="A479" s="35"/>
    </row>
    <row r="480">
      <c r="A480" s="35"/>
    </row>
    <row r="481">
      <c r="A481" s="35"/>
    </row>
    <row r="482">
      <c r="A482" s="35"/>
    </row>
    <row r="483">
      <c r="A483" s="35"/>
    </row>
    <row r="484">
      <c r="A484" s="35"/>
    </row>
    <row r="485">
      <c r="A485" s="35"/>
    </row>
    <row r="486">
      <c r="A486" s="35"/>
    </row>
    <row r="487">
      <c r="A487" s="35"/>
    </row>
    <row r="488">
      <c r="A488" s="35"/>
    </row>
    <row r="489">
      <c r="A489" s="35"/>
    </row>
    <row r="490">
      <c r="A490" s="35"/>
    </row>
    <row r="491">
      <c r="A491" s="35"/>
    </row>
    <row r="492">
      <c r="A492" s="35"/>
    </row>
    <row r="493">
      <c r="A493" s="35"/>
    </row>
    <row r="494">
      <c r="A494" s="35"/>
    </row>
    <row r="495">
      <c r="A495" s="35"/>
    </row>
    <row r="496">
      <c r="A496" s="35"/>
    </row>
    <row r="497">
      <c r="A497" s="35"/>
    </row>
    <row r="498">
      <c r="A498" s="35"/>
    </row>
    <row r="499">
      <c r="A499" s="35"/>
    </row>
    <row r="500">
      <c r="A500" s="35"/>
    </row>
    <row r="501">
      <c r="A501" s="35"/>
    </row>
    <row r="502">
      <c r="A502" s="35"/>
    </row>
    <row r="503">
      <c r="A503" s="35"/>
    </row>
    <row r="504">
      <c r="A504" s="35"/>
    </row>
    <row r="505">
      <c r="A505" s="35"/>
    </row>
    <row r="506">
      <c r="A506" s="35"/>
    </row>
    <row r="507">
      <c r="A507" s="35"/>
    </row>
    <row r="508">
      <c r="A508" s="35"/>
    </row>
    <row r="509">
      <c r="A509" s="35"/>
    </row>
    <row r="510">
      <c r="A510" s="35"/>
    </row>
    <row r="511">
      <c r="A511" s="35"/>
    </row>
    <row r="512">
      <c r="A512" s="35"/>
    </row>
    <row r="513">
      <c r="A513" s="35"/>
    </row>
    <row r="514">
      <c r="A514" s="35"/>
    </row>
    <row r="515">
      <c r="A515" s="35"/>
    </row>
    <row r="516">
      <c r="A516" s="35"/>
    </row>
    <row r="517">
      <c r="A517" s="35"/>
    </row>
    <row r="518">
      <c r="A518" s="35"/>
    </row>
    <row r="519">
      <c r="A519" s="35"/>
    </row>
    <row r="520">
      <c r="A520" s="35"/>
    </row>
    <row r="521">
      <c r="A521" s="35"/>
    </row>
    <row r="522">
      <c r="A522" s="35"/>
    </row>
    <row r="523">
      <c r="A523" s="35"/>
    </row>
    <row r="524">
      <c r="A524" s="35"/>
    </row>
    <row r="525">
      <c r="A525" s="35"/>
    </row>
    <row r="526">
      <c r="A526" s="35"/>
    </row>
    <row r="527">
      <c r="A527" s="35"/>
    </row>
    <row r="528">
      <c r="A528" s="35"/>
    </row>
    <row r="529">
      <c r="A529" s="35"/>
    </row>
    <row r="530">
      <c r="A530" s="35"/>
    </row>
    <row r="531">
      <c r="A531" s="35"/>
    </row>
    <row r="532">
      <c r="A532" s="35"/>
    </row>
    <row r="533">
      <c r="A533" s="35"/>
    </row>
    <row r="534">
      <c r="A534" s="35"/>
    </row>
    <row r="535">
      <c r="A535" s="35"/>
    </row>
    <row r="536">
      <c r="A536" s="35"/>
    </row>
    <row r="537">
      <c r="A537" s="35"/>
    </row>
    <row r="538">
      <c r="A538" s="35"/>
    </row>
    <row r="539">
      <c r="A539" s="35"/>
    </row>
    <row r="540">
      <c r="A540" s="35"/>
    </row>
    <row r="541">
      <c r="A541" s="35"/>
    </row>
    <row r="542">
      <c r="A542" s="35"/>
    </row>
    <row r="543">
      <c r="A543" s="35"/>
    </row>
    <row r="544">
      <c r="A544" s="35"/>
    </row>
    <row r="545">
      <c r="A545" s="35"/>
    </row>
    <row r="546">
      <c r="A546" s="35"/>
    </row>
    <row r="547">
      <c r="A547" s="35"/>
    </row>
    <row r="548">
      <c r="A548" s="35"/>
    </row>
    <row r="549">
      <c r="A549" s="35"/>
    </row>
    <row r="550">
      <c r="A550" s="35"/>
    </row>
    <row r="551">
      <c r="A551" s="35"/>
    </row>
    <row r="552">
      <c r="A552" s="35"/>
    </row>
    <row r="553">
      <c r="A553" s="35"/>
    </row>
    <row r="554">
      <c r="A554" s="35"/>
    </row>
    <row r="555">
      <c r="A555" s="35"/>
    </row>
    <row r="556">
      <c r="A556" s="35"/>
    </row>
    <row r="557">
      <c r="A557" s="35"/>
    </row>
    <row r="558">
      <c r="A558" s="35"/>
    </row>
    <row r="559">
      <c r="A559" s="35"/>
    </row>
    <row r="560">
      <c r="A560" s="35"/>
    </row>
    <row r="561">
      <c r="A561" s="35"/>
    </row>
    <row r="562">
      <c r="A562" s="35"/>
    </row>
    <row r="563">
      <c r="A563" s="35"/>
    </row>
    <row r="564">
      <c r="A564" s="35"/>
    </row>
    <row r="565">
      <c r="A565" s="35"/>
    </row>
    <row r="566">
      <c r="A566" s="35"/>
    </row>
    <row r="567">
      <c r="A567" s="35"/>
    </row>
    <row r="568">
      <c r="A568" s="35"/>
    </row>
    <row r="569">
      <c r="A569" s="35"/>
    </row>
    <row r="570">
      <c r="A570" s="35"/>
    </row>
    <row r="571">
      <c r="A571" s="35"/>
    </row>
    <row r="572">
      <c r="A572" s="35"/>
    </row>
    <row r="573">
      <c r="A573" s="35"/>
    </row>
    <row r="574">
      <c r="A574" s="35"/>
    </row>
    <row r="575">
      <c r="A575" s="35"/>
    </row>
    <row r="576">
      <c r="A576" s="35"/>
    </row>
    <row r="577">
      <c r="A577" s="35"/>
    </row>
    <row r="578">
      <c r="A578" s="35"/>
    </row>
    <row r="579">
      <c r="A579" s="35"/>
    </row>
    <row r="580">
      <c r="A580" s="35"/>
    </row>
    <row r="581">
      <c r="A581" s="35"/>
    </row>
    <row r="582">
      <c r="A582" s="35"/>
    </row>
    <row r="583">
      <c r="A583" s="35"/>
    </row>
    <row r="584">
      <c r="A584" s="35"/>
    </row>
    <row r="585">
      <c r="A585" s="35"/>
    </row>
    <row r="586">
      <c r="A586" s="35"/>
    </row>
    <row r="587">
      <c r="A587" s="35"/>
    </row>
    <row r="588">
      <c r="A588" s="35"/>
    </row>
    <row r="589">
      <c r="A589" s="35"/>
    </row>
    <row r="590">
      <c r="A590" s="35"/>
    </row>
    <row r="591">
      <c r="A591" s="35"/>
    </row>
    <row r="592">
      <c r="A592" s="35"/>
    </row>
    <row r="593">
      <c r="A593" s="35"/>
    </row>
    <row r="594">
      <c r="A594" s="35"/>
    </row>
    <row r="595">
      <c r="A595" s="35"/>
    </row>
    <row r="596">
      <c r="A596" s="35"/>
    </row>
    <row r="597">
      <c r="A597" s="35"/>
    </row>
    <row r="598">
      <c r="A598" s="35"/>
    </row>
    <row r="599">
      <c r="A599" s="35"/>
    </row>
    <row r="600">
      <c r="A600" s="35"/>
    </row>
    <row r="601">
      <c r="A601" s="35"/>
    </row>
    <row r="602">
      <c r="A602" s="35"/>
    </row>
    <row r="603">
      <c r="A603" s="35"/>
    </row>
    <row r="604">
      <c r="A604" s="35"/>
    </row>
    <row r="605">
      <c r="A605" s="35"/>
    </row>
    <row r="606">
      <c r="A606" s="35"/>
    </row>
    <row r="607">
      <c r="A607" s="35"/>
    </row>
    <row r="608">
      <c r="A608" s="35"/>
    </row>
    <row r="609">
      <c r="A609" s="35"/>
    </row>
    <row r="610">
      <c r="A610" s="35"/>
    </row>
    <row r="611">
      <c r="A611" s="35"/>
    </row>
    <row r="612">
      <c r="A612" s="35"/>
    </row>
    <row r="613">
      <c r="A613" s="35"/>
    </row>
    <row r="614">
      <c r="A614" s="35"/>
    </row>
    <row r="615">
      <c r="A615" s="35"/>
    </row>
    <row r="616">
      <c r="A616" s="35"/>
    </row>
    <row r="617">
      <c r="A617" s="35"/>
    </row>
    <row r="618">
      <c r="A618" s="35"/>
    </row>
    <row r="619">
      <c r="A619" s="35"/>
    </row>
    <row r="620">
      <c r="A620" s="35"/>
    </row>
    <row r="621">
      <c r="A621" s="35"/>
    </row>
    <row r="622">
      <c r="A622" s="35"/>
    </row>
    <row r="623">
      <c r="A623" s="35"/>
    </row>
    <row r="624">
      <c r="A624" s="35"/>
    </row>
    <row r="625">
      <c r="A625" s="35"/>
    </row>
    <row r="626">
      <c r="A626" s="35"/>
    </row>
    <row r="627">
      <c r="A627" s="35"/>
    </row>
    <row r="628">
      <c r="A628" s="35"/>
    </row>
    <row r="629">
      <c r="A629" s="35"/>
    </row>
    <row r="630">
      <c r="A630" s="35"/>
    </row>
    <row r="631">
      <c r="A631" s="35"/>
    </row>
    <row r="632">
      <c r="A632" s="35"/>
    </row>
    <row r="633">
      <c r="A633" s="35"/>
    </row>
    <row r="634">
      <c r="A634" s="35"/>
    </row>
    <row r="635">
      <c r="A635" s="35"/>
    </row>
    <row r="636">
      <c r="A636" s="35"/>
    </row>
    <row r="637">
      <c r="A637" s="35"/>
    </row>
    <row r="638">
      <c r="A638" s="35"/>
    </row>
    <row r="639">
      <c r="A639" s="35"/>
    </row>
    <row r="640">
      <c r="A640" s="35"/>
    </row>
    <row r="641">
      <c r="A641" s="35"/>
    </row>
    <row r="642">
      <c r="A642" s="35"/>
    </row>
    <row r="643">
      <c r="A643" s="35"/>
    </row>
    <row r="644">
      <c r="A644" s="35"/>
    </row>
    <row r="645">
      <c r="A645" s="35"/>
    </row>
    <row r="646">
      <c r="A646" s="35"/>
    </row>
    <row r="647">
      <c r="A647" s="35"/>
    </row>
    <row r="648">
      <c r="A648" s="35"/>
    </row>
    <row r="649">
      <c r="A649" s="35"/>
    </row>
    <row r="650">
      <c r="A650" s="35"/>
    </row>
    <row r="651">
      <c r="A651" s="35"/>
    </row>
    <row r="652">
      <c r="A652" s="35"/>
    </row>
    <row r="653">
      <c r="A653" s="35"/>
    </row>
    <row r="654">
      <c r="A654" s="35"/>
    </row>
    <row r="655">
      <c r="A655" s="35"/>
    </row>
    <row r="656">
      <c r="A656" s="35"/>
    </row>
    <row r="657">
      <c r="A657" s="35"/>
    </row>
    <row r="658">
      <c r="A658" s="35"/>
    </row>
    <row r="659">
      <c r="A659" s="35"/>
    </row>
    <row r="660">
      <c r="A660" s="35"/>
    </row>
    <row r="661">
      <c r="A661" s="35"/>
    </row>
    <row r="662">
      <c r="A662" s="35"/>
    </row>
    <row r="663">
      <c r="A663" s="35"/>
    </row>
    <row r="664">
      <c r="A664" s="35"/>
    </row>
    <row r="665">
      <c r="A665" s="35"/>
    </row>
    <row r="666">
      <c r="A666" s="35"/>
    </row>
    <row r="667">
      <c r="A667" s="35"/>
    </row>
    <row r="668">
      <c r="A668" s="35"/>
    </row>
    <row r="669">
      <c r="A669" s="35"/>
    </row>
    <row r="670">
      <c r="A670" s="35"/>
    </row>
    <row r="671">
      <c r="A671" s="35"/>
    </row>
    <row r="672">
      <c r="A672" s="35"/>
    </row>
    <row r="673">
      <c r="A673" s="35"/>
    </row>
    <row r="674">
      <c r="A674" s="35"/>
    </row>
    <row r="675">
      <c r="A675" s="35"/>
    </row>
    <row r="676">
      <c r="A676" s="35"/>
    </row>
    <row r="677">
      <c r="A677" s="35"/>
    </row>
    <row r="678">
      <c r="A678" s="35"/>
    </row>
    <row r="679">
      <c r="A679" s="35"/>
    </row>
    <row r="680">
      <c r="A680" s="35"/>
    </row>
    <row r="681">
      <c r="A681" s="35"/>
    </row>
    <row r="682">
      <c r="A682" s="35"/>
    </row>
    <row r="683">
      <c r="A683" s="35"/>
    </row>
    <row r="684">
      <c r="A684" s="35"/>
    </row>
    <row r="685">
      <c r="A685" s="35"/>
    </row>
    <row r="686">
      <c r="A686" s="35"/>
    </row>
    <row r="687">
      <c r="A687" s="35"/>
    </row>
    <row r="688">
      <c r="A688" s="35"/>
    </row>
    <row r="689">
      <c r="A689" s="35"/>
    </row>
    <row r="690">
      <c r="A690" s="35"/>
    </row>
    <row r="691">
      <c r="A691" s="35"/>
    </row>
    <row r="692">
      <c r="A692" s="35"/>
    </row>
    <row r="693">
      <c r="A693" s="35"/>
    </row>
    <row r="694">
      <c r="A694" s="35"/>
    </row>
    <row r="695">
      <c r="A695" s="35"/>
    </row>
    <row r="696">
      <c r="A696" s="35"/>
    </row>
    <row r="697">
      <c r="A697" s="35"/>
    </row>
    <row r="698">
      <c r="A698" s="35"/>
    </row>
    <row r="699">
      <c r="A699" s="35"/>
    </row>
    <row r="700">
      <c r="A700" s="35"/>
    </row>
    <row r="701">
      <c r="A701" s="35"/>
    </row>
    <row r="702">
      <c r="A702" s="35"/>
    </row>
    <row r="703">
      <c r="A703" s="35"/>
    </row>
    <row r="704">
      <c r="A704" s="35"/>
    </row>
    <row r="705">
      <c r="A705" s="35"/>
    </row>
    <row r="706">
      <c r="A706" s="35"/>
    </row>
    <row r="707">
      <c r="A707" s="35"/>
    </row>
    <row r="708">
      <c r="A708" s="35"/>
    </row>
    <row r="709">
      <c r="A709" s="35"/>
    </row>
    <row r="710">
      <c r="A710" s="35"/>
    </row>
    <row r="711">
      <c r="A711" s="35"/>
    </row>
    <row r="712">
      <c r="A712" s="35"/>
    </row>
    <row r="713">
      <c r="A713" s="35"/>
    </row>
    <row r="714">
      <c r="A714" s="35"/>
    </row>
    <row r="715">
      <c r="A715" s="35"/>
    </row>
    <row r="716">
      <c r="A716" s="35"/>
    </row>
    <row r="717">
      <c r="A717" s="35"/>
    </row>
    <row r="718">
      <c r="A718" s="35"/>
    </row>
    <row r="719">
      <c r="A719" s="35"/>
    </row>
    <row r="720">
      <c r="A720" s="35"/>
    </row>
    <row r="721">
      <c r="A721" s="35"/>
    </row>
    <row r="722">
      <c r="A722" s="35"/>
    </row>
    <row r="723">
      <c r="A723" s="35"/>
    </row>
    <row r="724">
      <c r="A724" s="35"/>
    </row>
    <row r="725">
      <c r="A725" s="35"/>
    </row>
    <row r="726">
      <c r="A726" s="35"/>
    </row>
    <row r="727">
      <c r="A727" s="35"/>
    </row>
    <row r="728">
      <c r="A728" s="35"/>
    </row>
    <row r="729">
      <c r="A729" s="35"/>
    </row>
    <row r="730">
      <c r="A730" s="35"/>
    </row>
    <row r="731">
      <c r="A731" s="35"/>
    </row>
    <row r="732">
      <c r="A732" s="35"/>
    </row>
    <row r="733">
      <c r="A733" s="35"/>
    </row>
    <row r="734">
      <c r="A734" s="35"/>
    </row>
    <row r="735">
      <c r="A735" s="35"/>
    </row>
    <row r="736">
      <c r="A736" s="35"/>
    </row>
    <row r="737">
      <c r="A737" s="35"/>
    </row>
    <row r="738">
      <c r="A738" s="35"/>
    </row>
    <row r="739">
      <c r="A739" s="35"/>
    </row>
    <row r="740">
      <c r="A740" s="35"/>
    </row>
    <row r="741">
      <c r="A741" s="35"/>
    </row>
    <row r="742">
      <c r="A742" s="35"/>
    </row>
    <row r="743">
      <c r="A743" s="35"/>
    </row>
    <row r="744">
      <c r="A744" s="35"/>
    </row>
    <row r="745">
      <c r="A745" s="35"/>
    </row>
    <row r="746">
      <c r="A746" s="35"/>
    </row>
    <row r="747">
      <c r="A747" s="35"/>
    </row>
    <row r="748">
      <c r="A748" s="35"/>
    </row>
    <row r="749">
      <c r="A749" s="35"/>
    </row>
    <row r="750">
      <c r="A750" s="35"/>
    </row>
    <row r="751">
      <c r="A751" s="35"/>
    </row>
    <row r="752">
      <c r="A752" s="35"/>
    </row>
    <row r="753">
      <c r="A753" s="35"/>
    </row>
    <row r="754">
      <c r="A754" s="35"/>
    </row>
    <row r="755">
      <c r="A755" s="35"/>
    </row>
    <row r="756">
      <c r="A756" s="35"/>
    </row>
    <row r="757">
      <c r="A757" s="35"/>
    </row>
    <row r="758">
      <c r="A758" s="35"/>
    </row>
    <row r="759">
      <c r="A759" s="35"/>
    </row>
    <row r="760">
      <c r="A760" s="35"/>
    </row>
    <row r="761">
      <c r="A761" s="35"/>
    </row>
    <row r="762">
      <c r="A762" s="35"/>
    </row>
    <row r="763">
      <c r="A763" s="35"/>
    </row>
    <row r="764">
      <c r="A764" s="35"/>
    </row>
    <row r="765">
      <c r="A765" s="35"/>
    </row>
    <row r="766">
      <c r="A766" s="35"/>
    </row>
    <row r="767">
      <c r="A767" s="35"/>
    </row>
    <row r="768">
      <c r="A768" s="35"/>
    </row>
    <row r="769">
      <c r="A769" s="35"/>
    </row>
    <row r="770">
      <c r="A770" s="35"/>
    </row>
    <row r="771">
      <c r="A771" s="35"/>
    </row>
    <row r="772">
      <c r="A772" s="35"/>
    </row>
    <row r="773">
      <c r="A773" s="35"/>
    </row>
    <row r="774">
      <c r="A774" s="35"/>
    </row>
    <row r="775">
      <c r="A775" s="35"/>
    </row>
    <row r="776">
      <c r="A776" s="35"/>
    </row>
    <row r="777">
      <c r="A777" s="35"/>
    </row>
    <row r="778">
      <c r="A778" s="35"/>
    </row>
    <row r="779">
      <c r="A779" s="35"/>
    </row>
    <row r="780">
      <c r="A780" s="35"/>
    </row>
    <row r="781">
      <c r="A781" s="35"/>
    </row>
    <row r="782">
      <c r="A782" s="35"/>
    </row>
    <row r="783">
      <c r="A783" s="35"/>
    </row>
    <row r="784">
      <c r="A784" s="35"/>
    </row>
    <row r="785">
      <c r="A785" s="35"/>
    </row>
    <row r="786">
      <c r="A786" s="35"/>
    </row>
    <row r="787">
      <c r="A787" s="35"/>
    </row>
    <row r="788">
      <c r="A788" s="35"/>
    </row>
    <row r="789">
      <c r="A789" s="35"/>
    </row>
    <row r="790">
      <c r="A790" s="35"/>
    </row>
    <row r="791">
      <c r="A791" s="35"/>
    </row>
    <row r="792">
      <c r="A792" s="35"/>
    </row>
    <row r="793">
      <c r="A793" s="35"/>
    </row>
    <row r="794">
      <c r="A794" s="35"/>
    </row>
    <row r="795">
      <c r="A795" s="35"/>
    </row>
    <row r="796">
      <c r="A796" s="35"/>
    </row>
    <row r="797">
      <c r="A797" s="35"/>
    </row>
    <row r="798">
      <c r="A798" s="35"/>
    </row>
    <row r="799">
      <c r="A799" s="35"/>
    </row>
    <row r="800">
      <c r="A800" s="35"/>
    </row>
    <row r="801">
      <c r="A801" s="35"/>
    </row>
    <row r="802">
      <c r="A802" s="35"/>
    </row>
    <row r="803">
      <c r="A803" s="35"/>
    </row>
    <row r="804">
      <c r="A804" s="35"/>
    </row>
    <row r="805">
      <c r="A805" s="35"/>
    </row>
    <row r="806">
      <c r="A806" s="35"/>
    </row>
    <row r="807">
      <c r="A807" s="35"/>
    </row>
    <row r="808">
      <c r="A808" s="35"/>
    </row>
    <row r="809">
      <c r="A809" s="35"/>
    </row>
    <row r="810">
      <c r="A810" s="35"/>
    </row>
    <row r="811">
      <c r="A811" s="35"/>
    </row>
    <row r="812">
      <c r="A812" s="35"/>
    </row>
    <row r="813">
      <c r="A813" s="35"/>
    </row>
    <row r="814">
      <c r="A814" s="35"/>
    </row>
    <row r="815">
      <c r="A815" s="35"/>
    </row>
    <row r="816">
      <c r="A816" s="35"/>
    </row>
    <row r="817">
      <c r="A817" s="35"/>
    </row>
    <row r="818">
      <c r="A818" s="35"/>
    </row>
    <row r="819">
      <c r="A819" s="35"/>
    </row>
    <row r="820">
      <c r="A820" s="35"/>
    </row>
    <row r="821">
      <c r="A821" s="35"/>
    </row>
    <row r="822">
      <c r="A822" s="35"/>
    </row>
    <row r="823">
      <c r="A823" s="35"/>
    </row>
    <row r="824">
      <c r="A824" s="35"/>
    </row>
    <row r="825">
      <c r="A825" s="35"/>
    </row>
    <row r="826">
      <c r="A826" s="35"/>
    </row>
    <row r="827">
      <c r="A827" s="35"/>
    </row>
    <row r="828">
      <c r="A828" s="35"/>
    </row>
    <row r="829">
      <c r="A829" s="35"/>
    </row>
    <row r="830">
      <c r="A830" s="35"/>
    </row>
    <row r="831">
      <c r="A831" s="35"/>
    </row>
    <row r="832">
      <c r="A832" s="35"/>
    </row>
    <row r="833">
      <c r="A833" s="35"/>
    </row>
    <row r="834">
      <c r="A834" s="35"/>
    </row>
    <row r="835">
      <c r="A835" s="35"/>
    </row>
    <row r="836">
      <c r="A836" s="35"/>
    </row>
    <row r="837">
      <c r="A837" s="35"/>
    </row>
    <row r="838">
      <c r="A838" s="35"/>
    </row>
    <row r="839">
      <c r="A839" s="35"/>
    </row>
    <row r="840">
      <c r="A840" s="35"/>
    </row>
    <row r="841">
      <c r="A841" s="35"/>
    </row>
    <row r="842">
      <c r="A842" s="35"/>
    </row>
    <row r="843">
      <c r="A843" s="35"/>
    </row>
    <row r="844">
      <c r="A844" s="35"/>
    </row>
    <row r="845">
      <c r="A845" s="35"/>
    </row>
    <row r="846">
      <c r="A846" s="35"/>
    </row>
    <row r="847">
      <c r="A847" s="35"/>
    </row>
    <row r="848">
      <c r="A848" s="35"/>
    </row>
    <row r="849">
      <c r="A849" s="35"/>
    </row>
    <row r="850">
      <c r="A850" s="35"/>
    </row>
    <row r="851">
      <c r="A851" s="35"/>
    </row>
    <row r="852">
      <c r="A852" s="35"/>
    </row>
    <row r="853">
      <c r="A853" s="35"/>
    </row>
    <row r="854">
      <c r="A854" s="35"/>
    </row>
    <row r="855">
      <c r="A855" s="35"/>
    </row>
    <row r="856">
      <c r="A856" s="35"/>
    </row>
    <row r="857">
      <c r="A857" s="35"/>
    </row>
    <row r="858">
      <c r="A858" s="35"/>
    </row>
    <row r="859">
      <c r="A859" s="35"/>
    </row>
    <row r="860">
      <c r="A860" s="35"/>
    </row>
    <row r="861">
      <c r="A861" s="35"/>
    </row>
    <row r="862">
      <c r="A862" s="35"/>
    </row>
    <row r="863">
      <c r="A863" s="35"/>
    </row>
    <row r="864">
      <c r="A864" s="35"/>
    </row>
    <row r="865">
      <c r="A865" s="35"/>
    </row>
    <row r="866">
      <c r="A866" s="35"/>
    </row>
    <row r="867">
      <c r="A867" s="35"/>
    </row>
    <row r="868">
      <c r="A868" s="35"/>
    </row>
    <row r="869">
      <c r="A869" s="35"/>
    </row>
    <row r="870">
      <c r="A870" s="35"/>
    </row>
    <row r="871">
      <c r="A871" s="35"/>
    </row>
    <row r="872">
      <c r="A872" s="35"/>
    </row>
    <row r="873">
      <c r="A873" s="35"/>
    </row>
    <row r="874">
      <c r="A874" s="35"/>
    </row>
    <row r="875">
      <c r="A875" s="35"/>
    </row>
    <row r="876">
      <c r="A876" s="35"/>
    </row>
    <row r="877">
      <c r="A877" s="35"/>
    </row>
    <row r="878">
      <c r="A878" s="35"/>
    </row>
    <row r="879">
      <c r="A879" s="35"/>
    </row>
    <row r="880">
      <c r="A880" s="35"/>
    </row>
    <row r="881">
      <c r="A881" s="35"/>
    </row>
    <row r="882">
      <c r="A882" s="35"/>
    </row>
    <row r="883">
      <c r="A883" s="35"/>
    </row>
    <row r="884">
      <c r="A884" s="35"/>
    </row>
    <row r="885">
      <c r="A885" s="35"/>
    </row>
    <row r="886">
      <c r="A886" s="35"/>
    </row>
    <row r="887">
      <c r="A887" s="35"/>
    </row>
    <row r="888">
      <c r="A888" s="35"/>
    </row>
    <row r="889">
      <c r="A889" s="35"/>
    </row>
    <row r="890">
      <c r="A890" s="35"/>
    </row>
    <row r="891">
      <c r="A891" s="35"/>
    </row>
    <row r="892">
      <c r="A892" s="35"/>
    </row>
    <row r="893">
      <c r="A893" s="35"/>
    </row>
    <row r="894">
      <c r="A894" s="35"/>
    </row>
    <row r="895">
      <c r="A895" s="35"/>
    </row>
    <row r="896">
      <c r="A896" s="35"/>
    </row>
    <row r="897">
      <c r="A897" s="35"/>
    </row>
    <row r="898">
      <c r="A898" s="35"/>
    </row>
    <row r="899">
      <c r="A899" s="35"/>
    </row>
    <row r="900">
      <c r="A900" s="35"/>
    </row>
    <row r="901">
      <c r="A901" s="35"/>
    </row>
    <row r="902">
      <c r="A902" s="35"/>
    </row>
    <row r="903">
      <c r="A903" s="35"/>
    </row>
    <row r="904">
      <c r="A904" s="35"/>
    </row>
    <row r="905">
      <c r="A905" s="35"/>
    </row>
    <row r="906">
      <c r="A906" s="35"/>
    </row>
    <row r="907">
      <c r="A907" s="35"/>
    </row>
    <row r="908">
      <c r="A908" s="35"/>
    </row>
    <row r="909">
      <c r="A909" s="35"/>
    </row>
    <row r="910">
      <c r="A910" s="35"/>
    </row>
    <row r="911">
      <c r="A911" s="35"/>
    </row>
    <row r="912">
      <c r="A912" s="35"/>
    </row>
    <row r="913">
      <c r="A913" s="35"/>
    </row>
    <row r="914">
      <c r="A914" s="35"/>
    </row>
    <row r="915">
      <c r="A915" s="35"/>
    </row>
    <row r="916">
      <c r="A916" s="35"/>
    </row>
    <row r="917">
      <c r="A917" s="35"/>
    </row>
    <row r="918">
      <c r="A918" s="35"/>
    </row>
    <row r="919">
      <c r="A919" s="35"/>
    </row>
    <row r="920">
      <c r="A920" s="35"/>
    </row>
    <row r="921">
      <c r="A921" s="35"/>
    </row>
    <row r="922">
      <c r="A922" s="35"/>
    </row>
    <row r="923">
      <c r="A923" s="35"/>
    </row>
    <row r="924">
      <c r="A924" s="35"/>
    </row>
    <row r="925">
      <c r="A925" s="35"/>
    </row>
    <row r="926">
      <c r="A926" s="35"/>
    </row>
    <row r="927">
      <c r="A927" s="35"/>
    </row>
    <row r="928">
      <c r="A928" s="35"/>
    </row>
    <row r="929">
      <c r="A929" s="35"/>
    </row>
    <row r="930">
      <c r="A930" s="35"/>
    </row>
    <row r="931">
      <c r="A931" s="35"/>
    </row>
    <row r="932">
      <c r="A932" s="35"/>
    </row>
    <row r="933">
      <c r="A933" s="35"/>
    </row>
    <row r="934">
      <c r="A934" s="35"/>
    </row>
    <row r="935">
      <c r="A935" s="35"/>
    </row>
    <row r="936">
      <c r="A936" s="35"/>
    </row>
    <row r="937">
      <c r="A937" s="35"/>
    </row>
    <row r="938">
      <c r="A938" s="35"/>
    </row>
    <row r="939">
      <c r="A939" s="35"/>
    </row>
    <row r="940">
      <c r="A940" s="35"/>
    </row>
    <row r="941">
      <c r="A941" s="35"/>
    </row>
    <row r="942">
      <c r="A942" s="35"/>
    </row>
    <row r="943">
      <c r="A943" s="35"/>
    </row>
    <row r="944">
      <c r="A944" s="35"/>
    </row>
    <row r="945">
      <c r="A945" s="35"/>
    </row>
    <row r="946">
      <c r="A946" s="35"/>
    </row>
    <row r="947">
      <c r="A947" s="35"/>
    </row>
    <row r="948">
      <c r="A948" s="35"/>
    </row>
    <row r="949">
      <c r="A949" s="35"/>
    </row>
    <row r="950">
      <c r="A950" s="35"/>
    </row>
    <row r="951">
      <c r="A951" s="35"/>
    </row>
    <row r="952">
      <c r="A952" s="35"/>
    </row>
    <row r="953">
      <c r="A953" s="35"/>
    </row>
    <row r="954">
      <c r="A954" s="35"/>
    </row>
    <row r="955">
      <c r="A955" s="35"/>
    </row>
    <row r="956">
      <c r="A956" s="35"/>
    </row>
    <row r="957">
      <c r="A957" s="35"/>
    </row>
    <row r="958">
      <c r="A958" s="35"/>
    </row>
    <row r="959">
      <c r="A959" s="35"/>
    </row>
    <row r="960">
      <c r="A960" s="35"/>
    </row>
    <row r="961">
      <c r="A961" s="35"/>
    </row>
    <row r="962">
      <c r="A962" s="35"/>
    </row>
    <row r="963">
      <c r="A963" s="35"/>
    </row>
    <row r="964">
      <c r="A964" s="35"/>
    </row>
    <row r="965">
      <c r="A965" s="35"/>
    </row>
    <row r="966">
      <c r="A966" s="35"/>
    </row>
    <row r="967">
      <c r="A967" s="35"/>
    </row>
    <row r="968">
      <c r="A968" s="35"/>
    </row>
    <row r="969">
      <c r="A969" s="35"/>
    </row>
    <row r="970">
      <c r="A970" s="35"/>
    </row>
    <row r="971">
      <c r="A971" s="35"/>
    </row>
    <row r="972">
      <c r="A972" s="35"/>
    </row>
    <row r="973">
      <c r="A973" s="35"/>
    </row>
    <row r="974">
      <c r="A974" s="35"/>
    </row>
    <row r="975">
      <c r="A975" s="35"/>
    </row>
    <row r="976">
      <c r="A976" s="35"/>
    </row>
    <row r="977">
      <c r="A977" s="35"/>
    </row>
    <row r="978">
      <c r="A978" s="35"/>
    </row>
    <row r="979">
      <c r="A979" s="35"/>
    </row>
    <row r="980">
      <c r="A980" s="35"/>
    </row>
    <row r="981">
      <c r="A981" s="35"/>
    </row>
    <row r="982">
      <c r="A982" s="35"/>
    </row>
    <row r="983">
      <c r="A983" s="35"/>
    </row>
    <row r="984">
      <c r="A984" s="35"/>
    </row>
    <row r="985">
      <c r="A985" s="35"/>
    </row>
    <row r="986">
      <c r="A986" s="35"/>
    </row>
    <row r="987">
      <c r="A987" s="35"/>
    </row>
    <row r="988">
      <c r="A988" s="35"/>
    </row>
    <row r="989">
      <c r="A989" s="35"/>
    </row>
    <row r="990">
      <c r="A990" s="35"/>
    </row>
    <row r="991">
      <c r="A991" s="35"/>
    </row>
    <row r="992">
      <c r="A992" s="35"/>
    </row>
    <row r="993">
      <c r="A993" s="35"/>
    </row>
    <row r="994">
      <c r="A994" s="35"/>
    </row>
    <row r="995">
      <c r="A995" s="35"/>
    </row>
    <row r="996">
      <c r="A996" s="35"/>
    </row>
    <row r="997">
      <c r="A997" s="35"/>
    </row>
    <row r="998">
      <c r="A998" s="35"/>
    </row>
    <row r="999">
      <c r="A999" s="35"/>
    </row>
    <row r="1000">
      <c r="A1000" s="35"/>
    </row>
    <row r="1001">
      <c r="A1001" s="35"/>
    </row>
    <row r="1002">
      <c r="A1002" s="35"/>
    </row>
    <row r="1003">
      <c r="A1003" s="35"/>
    </row>
    <row r="1004">
      <c r="A1004" s="35"/>
    </row>
    <row r="1005">
      <c r="A1005" s="35"/>
    </row>
    <row r="1006">
      <c r="A1006" s="35"/>
    </row>
    <row r="1007">
      <c r="A1007" s="35"/>
    </row>
    <row r="1008">
      <c r="A1008" s="35"/>
    </row>
    <row r="1009">
      <c r="A1009" s="35"/>
    </row>
    <row r="1010">
      <c r="A1010" s="35"/>
    </row>
    <row r="1011">
      <c r="A1011" s="35"/>
    </row>
    <row r="1012">
      <c r="A1012" s="35"/>
    </row>
    <row r="1013">
      <c r="A1013" s="35"/>
    </row>
    <row r="1014">
      <c r="A1014" s="35"/>
    </row>
    <row r="1015">
      <c r="A1015" s="35"/>
    </row>
    <row r="1016">
      <c r="A1016" s="35"/>
    </row>
    <row r="1017">
      <c r="A1017" s="35"/>
    </row>
    <row r="1018">
      <c r="A1018" s="35"/>
    </row>
    <row r="1019">
      <c r="A1019" s="35"/>
    </row>
    <row r="1020">
      <c r="A1020" s="35"/>
    </row>
    <row r="1021">
      <c r="A1021" s="35"/>
    </row>
    <row r="1022">
      <c r="A1022" s="35"/>
    </row>
    <row r="1023">
      <c r="A1023" s="35"/>
    </row>
    <row r="1024">
      <c r="A1024" s="35"/>
    </row>
    <row r="1025">
      <c r="A1025" s="35"/>
    </row>
    <row r="1026">
      <c r="A1026" s="35"/>
    </row>
    <row r="1027">
      <c r="A1027" s="35"/>
    </row>
    <row r="1028">
      <c r="A1028" s="35"/>
    </row>
    <row r="1029">
      <c r="A1029" s="35"/>
    </row>
    <row r="1030">
      <c r="A1030" s="35"/>
    </row>
    <row r="1031">
      <c r="A1031" s="35"/>
    </row>
    <row r="1032">
      <c r="A1032" s="35"/>
    </row>
    <row r="1033">
      <c r="A1033" s="35"/>
    </row>
    <row r="1034">
      <c r="A1034" s="35"/>
    </row>
    <row r="1035">
      <c r="A1035" s="35"/>
    </row>
    <row r="1036">
      <c r="A1036" s="35"/>
    </row>
    <row r="1037">
      <c r="A1037" s="35"/>
    </row>
    <row r="1038">
      <c r="A1038" s="35"/>
    </row>
    <row r="1039">
      <c r="A1039" s="35"/>
    </row>
    <row r="1040">
      <c r="A1040" s="35"/>
    </row>
    <row r="1041">
      <c r="A1041" s="35"/>
    </row>
    <row r="1042">
      <c r="A1042" s="35"/>
    </row>
    <row r="1043">
      <c r="A1043" s="35"/>
    </row>
    <row r="1044">
      <c r="A1044" s="35"/>
    </row>
    <row r="1045">
      <c r="A1045" s="35"/>
    </row>
    <row r="1046">
      <c r="A1046" s="35"/>
    </row>
    <row r="1047">
      <c r="A1047" s="35"/>
    </row>
    <row r="1048">
      <c r="A1048" s="35"/>
    </row>
    <row r="1049">
      <c r="A1049" s="35"/>
    </row>
    <row r="1050">
      <c r="A1050" s="35"/>
    </row>
  </sheetData>
  <mergeCells count="12">
    <mergeCell ref="A60:F63"/>
    <mergeCell ref="A64:A65"/>
    <mergeCell ref="B64:B65"/>
    <mergeCell ref="C64:C65"/>
    <mergeCell ref="D64:G64"/>
    <mergeCell ref="A1:J3"/>
    <mergeCell ref="A4:A5"/>
    <mergeCell ref="B4:B5"/>
    <mergeCell ref="C4:C5"/>
    <mergeCell ref="D4:I4"/>
    <mergeCell ref="J4:O4"/>
    <mergeCell ref="J60:K6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24.5"/>
    <col customWidth="1" min="4" max="4" width="13.5"/>
    <col customWidth="1" min="8" max="8" width="13.25"/>
    <col customWidth="1" min="9" max="9" width="14.0"/>
    <col customWidth="1" min="11" max="11" width="14.0"/>
  </cols>
  <sheetData>
    <row r="1">
      <c r="A1" s="36" t="s">
        <v>75</v>
      </c>
      <c r="K1" s="37"/>
      <c r="L1" s="37"/>
      <c r="M1" s="37"/>
      <c r="N1" s="37"/>
      <c r="O1" s="37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</row>
    <row r="2">
      <c r="K2" s="37"/>
      <c r="L2" s="37"/>
      <c r="M2" s="37"/>
      <c r="N2" s="37"/>
      <c r="O2" s="37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</row>
    <row r="3">
      <c r="K3" s="37"/>
      <c r="L3" s="37"/>
      <c r="M3" s="37"/>
      <c r="N3" s="37"/>
      <c r="O3" s="37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</row>
    <row r="4" ht="27.75" customHeight="1">
      <c r="A4" s="3" t="s">
        <v>1</v>
      </c>
      <c r="B4" s="39" t="s">
        <v>2</v>
      </c>
      <c r="C4" s="3" t="s">
        <v>3</v>
      </c>
      <c r="D4" s="40" t="s">
        <v>76</v>
      </c>
      <c r="E4" s="5"/>
      <c r="F4" s="5"/>
      <c r="G4" s="5"/>
      <c r="H4" s="5"/>
      <c r="I4" s="6"/>
      <c r="J4" s="41" t="s">
        <v>77</v>
      </c>
      <c r="K4" s="5"/>
      <c r="L4" s="5"/>
      <c r="M4" s="5"/>
      <c r="N4" s="5"/>
      <c r="O4" s="6"/>
      <c r="P4" s="40" t="s">
        <v>78</v>
      </c>
      <c r="Q4" s="5"/>
      <c r="R4" s="5"/>
      <c r="S4" s="5"/>
      <c r="T4" s="5"/>
      <c r="U4" s="6"/>
      <c r="V4" s="42" t="s">
        <v>79</v>
      </c>
      <c r="W4" s="5"/>
      <c r="X4" s="5"/>
      <c r="Y4" s="5"/>
      <c r="Z4" s="5"/>
      <c r="AA4" s="6"/>
    </row>
    <row r="5" ht="22.5" customHeight="1">
      <c r="A5" s="8"/>
      <c r="B5" s="8"/>
      <c r="C5" s="8"/>
      <c r="D5" s="43" t="s">
        <v>6</v>
      </c>
      <c r="E5" s="44" t="s">
        <v>80</v>
      </c>
      <c r="F5" s="44" t="s">
        <v>8</v>
      </c>
      <c r="G5" s="43" t="s">
        <v>9</v>
      </c>
      <c r="H5" s="44" t="s">
        <v>10</v>
      </c>
      <c r="I5" s="44" t="s">
        <v>11</v>
      </c>
      <c r="J5" s="45" t="s">
        <v>6</v>
      </c>
      <c r="K5" s="46" t="s">
        <v>7</v>
      </c>
      <c r="L5" s="46" t="s">
        <v>8</v>
      </c>
      <c r="M5" s="45" t="s">
        <v>9</v>
      </c>
      <c r="N5" s="46" t="s">
        <v>10</v>
      </c>
      <c r="O5" s="46" t="s">
        <v>11</v>
      </c>
      <c r="P5" s="43" t="s">
        <v>6</v>
      </c>
      <c r="Q5" s="44" t="s">
        <v>7</v>
      </c>
      <c r="R5" s="44" t="s">
        <v>8</v>
      </c>
      <c r="S5" s="43" t="s">
        <v>9</v>
      </c>
      <c r="T5" s="44" t="s">
        <v>10</v>
      </c>
      <c r="U5" s="44" t="s">
        <v>11</v>
      </c>
      <c r="V5" s="47" t="s">
        <v>81</v>
      </c>
      <c r="W5" s="47" t="s">
        <v>82</v>
      </c>
      <c r="X5" s="47" t="s">
        <v>8</v>
      </c>
      <c r="Y5" s="48" t="s">
        <v>9</v>
      </c>
      <c r="Z5" s="47" t="s">
        <v>10</v>
      </c>
      <c r="AA5" s="47" t="s">
        <v>11</v>
      </c>
    </row>
    <row r="6">
      <c r="A6" s="13">
        <v>1.0</v>
      </c>
      <c r="B6" s="49" t="s">
        <v>12</v>
      </c>
      <c r="C6" s="49">
        <v>1.2522001E7</v>
      </c>
      <c r="D6" s="50" t="s">
        <v>83</v>
      </c>
      <c r="E6" s="51"/>
      <c r="F6" s="52"/>
      <c r="G6" s="17" t="s">
        <v>21</v>
      </c>
      <c r="H6" s="17" t="s">
        <v>14</v>
      </c>
      <c r="I6" s="17" t="s">
        <v>13</v>
      </c>
      <c r="J6" s="24"/>
      <c r="K6" s="53" t="s">
        <v>14</v>
      </c>
      <c r="L6" s="15" t="s">
        <v>13</v>
      </c>
      <c r="M6" s="15" t="s">
        <v>21</v>
      </c>
      <c r="N6" s="15" t="s">
        <v>14</v>
      </c>
      <c r="O6" s="15" t="s">
        <v>13</v>
      </c>
      <c r="P6" s="16"/>
      <c r="Q6" s="17" t="s">
        <v>13</v>
      </c>
      <c r="R6" s="17" t="s">
        <v>13</v>
      </c>
      <c r="S6" s="17" t="s">
        <v>13</v>
      </c>
      <c r="T6" s="17" t="s">
        <v>13</v>
      </c>
      <c r="U6" s="17" t="s">
        <v>13</v>
      </c>
      <c r="V6" s="13"/>
      <c r="W6" s="13"/>
      <c r="X6" s="13"/>
      <c r="Y6" s="13"/>
      <c r="Z6" s="13"/>
      <c r="AA6" s="13"/>
    </row>
    <row r="7">
      <c r="A7" s="13">
        <v>2.0</v>
      </c>
      <c r="B7" s="49" t="s">
        <v>15</v>
      </c>
      <c r="C7" s="49">
        <v>1.2522003E7</v>
      </c>
      <c r="D7" s="54"/>
      <c r="F7" s="55"/>
      <c r="G7" s="17" t="s">
        <v>13</v>
      </c>
      <c r="H7" s="17" t="s">
        <v>13</v>
      </c>
      <c r="I7" s="17" t="s">
        <v>13</v>
      </c>
      <c r="J7" s="24"/>
      <c r="K7" s="15" t="s">
        <v>13</v>
      </c>
      <c r="L7" s="15" t="s">
        <v>13</v>
      </c>
      <c r="M7" s="15" t="s">
        <v>14</v>
      </c>
      <c r="N7" s="15" t="s">
        <v>21</v>
      </c>
      <c r="O7" s="15" t="s">
        <v>13</v>
      </c>
      <c r="P7" s="16"/>
      <c r="Q7" s="17" t="s">
        <v>13</v>
      </c>
      <c r="R7" s="17" t="s">
        <v>13</v>
      </c>
      <c r="S7" s="17" t="s">
        <v>13</v>
      </c>
      <c r="T7" s="17" t="s">
        <v>13</v>
      </c>
      <c r="U7" s="17" t="s">
        <v>13</v>
      </c>
      <c r="V7" s="13"/>
      <c r="W7" s="13"/>
      <c r="X7" s="13"/>
      <c r="Y7" s="13"/>
      <c r="Z7" s="13"/>
      <c r="AA7" s="13"/>
    </row>
    <row r="8">
      <c r="A8" s="13">
        <v>3.0</v>
      </c>
      <c r="B8" s="49" t="s">
        <v>16</v>
      </c>
      <c r="C8" s="49">
        <v>1.2522005E7</v>
      </c>
      <c r="D8" s="54"/>
      <c r="F8" s="55"/>
      <c r="G8" s="17" t="s">
        <v>13</v>
      </c>
      <c r="H8" s="17" t="s">
        <v>13</v>
      </c>
      <c r="I8" s="17" t="s">
        <v>13</v>
      </c>
      <c r="J8" s="24"/>
      <c r="K8" s="15" t="s">
        <v>13</v>
      </c>
      <c r="L8" s="15" t="s">
        <v>21</v>
      </c>
      <c r="M8" s="15" t="s">
        <v>13</v>
      </c>
      <c r="N8" s="15" t="s">
        <v>21</v>
      </c>
      <c r="O8" s="15" t="s">
        <v>13</v>
      </c>
      <c r="P8" s="16"/>
      <c r="Q8" s="17" t="s">
        <v>13</v>
      </c>
      <c r="R8" s="17" t="s">
        <v>13</v>
      </c>
      <c r="S8" s="17" t="s">
        <v>13</v>
      </c>
      <c r="T8" s="17" t="s">
        <v>13</v>
      </c>
      <c r="U8" s="17" t="s">
        <v>13</v>
      </c>
      <c r="V8" s="13"/>
      <c r="W8" s="13"/>
      <c r="X8" s="13"/>
      <c r="Y8" s="13"/>
      <c r="Z8" s="13"/>
      <c r="AA8" s="13"/>
    </row>
    <row r="9">
      <c r="A9" s="13">
        <v>4.0</v>
      </c>
      <c r="B9" s="49" t="s">
        <v>17</v>
      </c>
      <c r="C9" s="49">
        <v>1.2522006E7</v>
      </c>
      <c r="D9" s="54"/>
      <c r="F9" s="55"/>
      <c r="G9" s="17" t="s">
        <v>13</v>
      </c>
      <c r="H9" s="17" t="s">
        <v>13</v>
      </c>
      <c r="I9" s="17" t="s">
        <v>13</v>
      </c>
      <c r="J9" s="24"/>
      <c r="K9" s="15" t="s">
        <v>13</v>
      </c>
      <c r="L9" s="15" t="s">
        <v>13</v>
      </c>
      <c r="M9" s="15" t="s">
        <v>13</v>
      </c>
      <c r="N9" s="15" t="s">
        <v>13</v>
      </c>
      <c r="O9" s="15" t="s">
        <v>13</v>
      </c>
      <c r="P9" s="16"/>
      <c r="Q9" s="17" t="s">
        <v>13</v>
      </c>
      <c r="R9" s="17" t="s">
        <v>13</v>
      </c>
      <c r="S9" s="17" t="s">
        <v>13</v>
      </c>
      <c r="T9" s="17" t="s">
        <v>13</v>
      </c>
      <c r="U9" s="17" t="s">
        <v>13</v>
      </c>
      <c r="V9" s="13"/>
      <c r="W9" s="13"/>
      <c r="X9" s="13"/>
      <c r="Y9" s="13"/>
      <c r="Z9" s="13"/>
      <c r="AA9" s="13"/>
    </row>
    <row r="10">
      <c r="A10" s="13">
        <v>5.0</v>
      </c>
      <c r="B10" s="49" t="s">
        <v>18</v>
      </c>
      <c r="C10" s="49">
        <v>1.0122023E7</v>
      </c>
      <c r="D10" s="54"/>
      <c r="F10" s="55"/>
      <c r="G10" s="17" t="s">
        <v>13</v>
      </c>
      <c r="H10" s="17" t="s">
        <v>13</v>
      </c>
      <c r="I10" s="17" t="s">
        <v>13</v>
      </c>
      <c r="J10" s="24"/>
      <c r="K10" s="15" t="s">
        <v>13</v>
      </c>
      <c r="L10" s="15" t="s">
        <v>13</v>
      </c>
      <c r="M10" s="15" t="s">
        <v>13</v>
      </c>
      <c r="N10" s="15" t="s">
        <v>13</v>
      </c>
      <c r="O10" s="15" t="s">
        <v>13</v>
      </c>
      <c r="P10" s="16"/>
      <c r="Q10" s="17" t="s">
        <v>13</v>
      </c>
      <c r="R10" s="17" t="s">
        <v>13</v>
      </c>
      <c r="S10" s="17" t="s">
        <v>13</v>
      </c>
      <c r="T10" s="17" t="s">
        <v>13</v>
      </c>
      <c r="U10" s="17" t="s">
        <v>13</v>
      </c>
      <c r="V10" s="13"/>
      <c r="W10" s="13"/>
      <c r="X10" s="13"/>
      <c r="Y10" s="13"/>
      <c r="Z10" s="13"/>
      <c r="AA10" s="13"/>
    </row>
    <row r="11">
      <c r="A11" s="13">
        <v>6.0</v>
      </c>
      <c r="B11" s="49" t="s">
        <v>19</v>
      </c>
      <c r="C11" s="49">
        <v>1.252201E7</v>
      </c>
      <c r="D11" s="54"/>
      <c r="F11" s="55"/>
      <c r="G11" s="17" t="s">
        <v>13</v>
      </c>
      <c r="H11" s="17" t="s">
        <v>13</v>
      </c>
      <c r="I11" s="17" t="s">
        <v>13</v>
      </c>
      <c r="J11" s="24"/>
      <c r="K11" s="15" t="s">
        <v>13</v>
      </c>
      <c r="L11" s="15" t="s">
        <v>13</v>
      </c>
      <c r="M11" s="15" t="s">
        <v>13</v>
      </c>
      <c r="N11" s="15" t="s">
        <v>13</v>
      </c>
      <c r="O11" s="15" t="s">
        <v>13</v>
      </c>
      <c r="P11" s="16"/>
      <c r="Q11" s="17" t="s">
        <v>13</v>
      </c>
      <c r="R11" s="17" t="s">
        <v>13</v>
      </c>
      <c r="S11" s="17" t="s">
        <v>13</v>
      </c>
      <c r="T11" s="17" t="s">
        <v>13</v>
      </c>
      <c r="U11" s="17" t="s">
        <v>13</v>
      </c>
      <c r="V11" s="13"/>
      <c r="W11" s="13"/>
      <c r="X11" s="13"/>
      <c r="Y11" s="13"/>
      <c r="Z11" s="13"/>
      <c r="AA11" s="13"/>
    </row>
    <row r="12">
      <c r="A12" s="13">
        <v>7.0</v>
      </c>
      <c r="B12" s="49" t="s">
        <v>20</v>
      </c>
      <c r="C12" s="49">
        <v>1.2522011E7</v>
      </c>
      <c r="D12" s="54"/>
      <c r="F12" s="55"/>
      <c r="G12" s="17" t="s">
        <v>13</v>
      </c>
      <c r="H12" s="17" t="s">
        <v>13</v>
      </c>
      <c r="I12" s="17" t="s">
        <v>13</v>
      </c>
      <c r="J12" s="24"/>
      <c r="K12" s="15" t="s">
        <v>21</v>
      </c>
      <c r="L12" s="15" t="s">
        <v>21</v>
      </c>
      <c r="M12" s="15" t="s">
        <v>13</v>
      </c>
      <c r="N12" s="15" t="s">
        <v>13</v>
      </c>
      <c r="O12" s="15" t="s">
        <v>13</v>
      </c>
      <c r="P12" s="16"/>
      <c r="Q12" s="17" t="s">
        <v>13</v>
      </c>
      <c r="R12" s="17" t="s">
        <v>13</v>
      </c>
      <c r="S12" s="17" t="s">
        <v>13</v>
      </c>
      <c r="T12" s="17" t="s">
        <v>13</v>
      </c>
      <c r="U12" s="17" t="s">
        <v>13</v>
      </c>
      <c r="V12" s="13"/>
      <c r="W12" s="13"/>
      <c r="X12" s="13"/>
      <c r="Y12" s="13"/>
      <c r="Z12" s="13"/>
      <c r="AA12" s="13"/>
    </row>
    <row r="13">
      <c r="A13" s="13">
        <v>8.0</v>
      </c>
      <c r="B13" s="49" t="s">
        <v>22</v>
      </c>
      <c r="C13" s="49">
        <v>1.0122031E7</v>
      </c>
      <c r="D13" s="54"/>
      <c r="F13" s="55"/>
      <c r="G13" s="17" t="s">
        <v>13</v>
      </c>
      <c r="H13" s="17" t="s">
        <v>13</v>
      </c>
      <c r="I13" s="17" t="s">
        <v>13</v>
      </c>
      <c r="J13" s="24"/>
      <c r="K13" s="15" t="s">
        <v>13</v>
      </c>
      <c r="L13" s="15" t="s">
        <v>13</v>
      </c>
      <c r="M13" s="15" t="s">
        <v>13</v>
      </c>
      <c r="N13" s="15" t="s">
        <v>13</v>
      </c>
      <c r="O13" s="15" t="s">
        <v>13</v>
      </c>
      <c r="P13" s="16"/>
      <c r="Q13" s="17" t="s">
        <v>13</v>
      </c>
      <c r="R13" s="17" t="s">
        <v>13</v>
      </c>
      <c r="S13" s="17" t="s">
        <v>13</v>
      </c>
      <c r="T13" s="17" t="s">
        <v>13</v>
      </c>
      <c r="U13" s="17" t="s">
        <v>13</v>
      </c>
      <c r="V13" s="13"/>
      <c r="W13" s="13"/>
      <c r="X13" s="13"/>
      <c r="Y13" s="13"/>
      <c r="Z13" s="13"/>
      <c r="AA13" s="13"/>
    </row>
    <row r="14">
      <c r="A14" s="13">
        <v>9.0</v>
      </c>
      <c r="B14" s="49" t="s">
        <v>23</v>
      </c>
      <c r="C14" s="49">
        <v>1.0122041E7</v>
      </c>
      <c r="D14" s="54"/>
      <c r="F14" s="55"/>
      <c r="G14" s="17" t="s">
        <v>13</v>
      </c>
      <c r="H14" s="17" t="s">
        <v>13</v>
      </c>
      <c r="I14" s="17" t="s">
        <v>13</v>
      </c>
      <c r="J14" s="24"/>
      <c r="K14" s="15" t="s">
        <v>13</v>
      </c>
      <c r="L14" s="15" t="s">
        <v>13</v>
      </c>
      <c r="M14" s="15" t="s">
        <v>13</v>
      </c>
      <c r="N14" s="15" t="s">
        <v>13</v>
      </c>
      <c r="O14" s="15" t="s">
        <v>13</v>
      </c>
      <c r="P14" s="16"/>
      <c r="Q14" s="17" t="s">
        <v>13</v>
      </c>
      <c r="R14" s="17" t="s">
        <v>13</v>
      </c>
      <c r="S14" s="17" t="s">
        <v>13</v>
      </c>
      <c r="T14" s="17" t="s">
        <v>13</v>
      </c>
      <c r="U14" s="17" t="s">
        <v>13</v>
      </c>
      <c r="V14" s="13"/>
      <c r="W14" s="13"/>
      <c r="X14" s="13"/>
      <c r="Y14" s="13"/>
      <c r="Z14" s="13"/>
      <c r="AA14" s="13"/>
    </row>
    <row r="15">
      <c r="A15" s="13">
        <v>10.0</v>
      </c>
      <c r="B15" s="49" t="s">
        <v>24</v>
      </c>
      <c r="C15" s="49">
        <v>1.012205E7</v>
      </c>
      <c r="D15" s="54"/>
      <c r="F15" s="55"/>
      <c r="G15" s="17" t="s">
        <v>13</v>
      </c>
      <c r="H15" s="17" t="s">
        <v>13</v>
      </c>
      <c r="I15" s="17" t="s">
        <v>13</v>
      </c>
      <c r="J15" s="24"/>
      <c r="K15" s="15" t="s">
        <v>14</v>
      </c>
      <c r="L15" s="15" t="s">
        <v>13</v>
      </c>
      <c r="M15" s="15" t="s">
        <v>13</v>
      </c>
      <c r="N15" s="15" t="s">
        <v>14</v>
      </c>
      <c r="O15" s="15" t="s">
        <v>13</v>
      </c>
      <c r="P15" s="16"/>
      <c r="Q15" s="17" t="s">
        <v>13</v>
      </c>
      <c r="R15" s="17" t="s">
        <v>13</v>
      </c>
      <c r="S15" s="17" t="s">
        <v>13</v>
      </c>
      <c r="T15" s="17" t="s">
        <v>13</v>
      </c>
      <c r="U15" s="17" t="s">
        <v>13</v>
      </c>
      <c r="V15" s="13"/>
      <c r="W15" s="13"/>
      <c r="X15" s="13"/>
      <c r="Y15" s="13"/>
      <c r="Z15" s="13"/>
      <c r="AA15" s="13"/>
    </row>
    <row r="16">
      <c r="A16" s="19">
        <v>11.0</v>
      </c>
      <c r="B16" s="56" t="s">
        <v>25</v>
      </c>
      <c r="C16" s="56">
        <v>1.0121748E7</v>
      </c>
      <c r="D16" s="54"/>
      <c r="F16" s="55"/>
      <c r="G16" s="21" t="s">
        <v>14</v>
      </c>
      <c r="H16" s="21" t="s">
        <v>14</v>
      </c>
      <c r="I16" s="21" t="s">
        <v>14</v>
      </c>
      <c r="J16" s="21" t="s">
        <v>14</v>
      </c>
      <c r="K16" s="21" t="s">
        <v>14</v>
      </c>
      <c r="L16" s="21" t="s">
        <v>14</v>
      </c>
      <c r="M16" s="21" t="s">
        <v>14</v>
      </c>
      <c r="N16" s="21" t="s">
        <v>14</v>
      </c>
      <c r="O16" s="21" t="s">
        <v>14</v>
      </c>
      <c r="P16" s="21" t="s">
        <v>14</v>
      </c>
      <c r="Q16" s="21" t="s">
        <v>14</v>
      </c>
      <c r="R16" s="21" t="s">
        <v>14</v>
      </c>
      <c r="S16" s="21" t="s">
        <v>14</v>
      </c>
      <c r="T16" s="21" t="s">
        <v>14</v>
      </c>
      <c r="U16" s="21" t="s">
        <v>14</v>
      </c>
      <c r="V16" s="21" t="s">
        <v>14</v>
      </c>
      <c r="W16" s="21" t="s">
        <v>14</v>
      </c>
      <c r="X16" s="21" t="s">
        <v>14</v>
      </c>
      <c r="Y16" s="21" t="s">
        <v>14</v>
      </c>
      <c r="Z16" s="21" t="s">
        <v>14</v>
      </c>
      <c r="AA16" s="21" t="s">
        <v>14</v>
      </c>
    </row>
    <row r="17">
      <c r="A17" s="13">
        <v>12.0</v>
      </c>
      <c r="B17" s="49" t="s">
        <v>26</v>
      </c>
      <c r="C17" s="49">
        <v>1.0121616E7</v>
      </c>
      <c r="D17" s="54"/>
      <c r="F17" s="55"/>
      <c r="G17" s="17" t="s">
        <v>13</v>
      </c>
      <c r="H17" s="17" t="s">
        <v>13</v>
      </c>
      <c r="I17" s="17" t="s">
        <v>13</v>
      </c>
      <c r="J17" s="24"/>
      <c r="K17" s="15" t="s">
        <v>13</v>
      </c>
      <c r="L17" s="15" t="s">
        <v>13</v>
      </c>
      <c r="M17" s="15" t="s">
        <v>13</v>
      </c>
      <c r="N17" s="15" t="s">
        <v>13</v>
      </c>
      <c r="O17" s="15" t="s">
        <v>14</v>
      </c>
      <c r="P17" s="16"/>
      <c r="Q17" s="17" t="s">
        <v>14</v>
      </c>
      <c r="R17" s="17" t="s">
        <v>14</v>
      </c>
      <c r="S17" s="17" t="s">
        <v>13</v>
      </c>
      <c r="T17" s="17" t="s">
        <v>13</v>
      </c>
      <c r="U17" s="17" t="s">
        <v>13</v>
      </c>
      <c r="V17" s="13"/>
      <c r="W17" s="13"/>
      <c r="X17" s="13"/>
      <c r="Y17" s="13"/>
      <c r="Z17" s="13"/>
      <c r="AA17" s="13"/>
    </row>
    <row r="18">
      <c r="A18" s="13">
        <v>13.0</v>
      </c>
      <c r="B18" s="49" t="s">
        <v>27</v>
      </c>
      <c r="C18" s="49">
        <v>1.0122057E7</v>
      </c>
      <c r="D18" s="54"/>
      <c r="F18" s="55"/>
      <c r="G18" s="17" t="s">
        <v>13</v>
      </c>
      <c r="H18" s="17" t="s">
        <v>13</v>
      </c>
      <c r="I18" s="17" t="s">
        <v>13</v>
      </c>
      <c r="J18" s="24"/>
      <c r="K18" s="15" t="s">
        <v>13</v>
      </c>
      <c r="L18" s="15" t="s">
        <v>13</v>
      </c>
      <c r="M18" s="15" t="s">
        <v>13</v>
      </c>
      <c r="N18" s="15" t="s">
        <v>13</v>
      </c>
      <c r="O18" s="15" t="s">
        <v>13</v>
      </c>
      <c r="P18" s="16"/>
      <c r="Q18" s="17" t="s">
        <v>13</v>
      </c>
      <c r="R18" s="17" t="s">
        <v>13</v>
      </c>
      <c r="S18" s="17" t="s">
        <v>13</v>
      </c>
      <c r="T18" s="17" t="s">
        <v>13</v>
      </c>
      <c r="U18" s="17" t="s">
        <v>13</v>
      </c>
      <c r="V18" s="13"/>
      <c r="W18" s="13"/>
      <c r="X18" s="13"/>
      <c r="Y18" s="13"/>
      <c r="Z18" s="13"/>
      <c r="AA18" s="13"/>
    </row>
    <row r="19">
      <c r="A19" s="13">
        <v>14.0</v>
      </c>
      <c r="B19" s="49" t="s">
        <v>28</v>
      </c>
      <c r="C19" s="49">
        <v>1.0122064E7</v>
      </c>
      <c r="D19" s="54"/>
      <c r="F19" s="55"/>
      <c r="G19" s="17" t="s">
        <v>13</v>
      </c>
      <c r="H19" s="17" t="s">
        <v>13</v>
      </c>
      <c r="I19" s="17" t="s">
        <v>13</v>
      </c>
      <c r="J19" s="24"/>
      <c r="K19" s="15" t="s">
        <v>13</v>
      </c>
      <c r="L19" s="15" t="s">
        <v>13</v>
      </c>
      <c r="M19" s="15" t="s">
        <v>13</v>
      </c>
      <c r="N19" s="15" t="s">
        <v>13</v>
      </c>
      <c r="O19" s="15" t="s">
        <v>13</v>
      </c>
      <c r="P19" s="16"/>
      <c r="Q19" s="17" t="s">
        <v>13</v>
      </c>
      <c r="R19" s="17" t="s">
        <v>13</v>
      </c>
      <c r="S19" s="17" t="s">
        <v>13</v>
      </c>
      <c r="T19" s="17" t="s">
        <v>13</v>
      </c>
      <c r="U19" s="17" t="s">
        <v>13</v>
      </c>
      <c r="V19" s="13"/>
      <c r="W19" s="13"/>
      <c r="X19" s="13"/>
      <c r="Y19" s="13"/>
      <c r="Z19" s="13"/>
      <c r="AA19" s="13"/>
    </row>
    <row r="20">
      <c r="A20" s="13">
        <v>15.0</v>
      </c>
      <c r="B20" s="49" t="s">
        <v>29</v>
      </c>
      <c r="C20" s="49">
        <v>1.0122094E7</v>
      </c>
      <c r="D20" s="54"/>
      <c r="F20" s="55"/>
      <c r="G20" s="17" t="s">
        <v>13</v>
      </c>
      <c r="H20" s="17" t="s">
        <v>13</v>
      </c>
      <c r="I20" s="17" t="s">
        <v>13</v>
      </c>
      <c r="J20" s="24"/>
      <c r="K20" s="15" t="s">
        <v>13</v>
      </c>
      <c r="L20" s="15" t="s">
        <v>13</v>
      </c>
      <c r="M20" s="15" t="s">
        <v>13</v>
      </c>
      <c r="N20" s="15" t="s">
        <v>14</v>
      </c>
      <c r="O20" s="15" t="s">
        <v>13</v>
      </c>
      <c r="P20" s="16"/>
      <c r="Q20" s="17" t="s">
        <v>13</v>
      </c>
      <c r="R20" s="17" t="s">
        <v>13</v>
      </c>
      <c r="S20" s="17" t="s">
        <v>13</v>
      </c>
      <c r="T20" s="17" t="s">
        <v>13</v>
      </c>
      <c r="U20" s="17" t="s">
        <v>13</v>
      </c>
      <c r="V20" s="13"/>
      <c r="W20" s="13"/>
      <c r="X20" s="13"/>
      <c r="Y20" s="13"/>
      <c r="Z20" s="13"/>
      <c r="AA20" s="13"/>
    </row>
    <row r="21">
      <c r="A21" s="13">
        <v>16.0</v>
      </c>
      <c r="B21" s="49" t="s">
        <v>30</v>
      </c>
      <c r="C21" s="49">
        <v>1.0122099E7</v>
      </c>
      <c r="D21" s="54"/>
      <c r="F21" s="55"/>
      <c r="G21" s="17" t="s">
        <v>13</v>
      </c>
      <c r="H21" s="17" t="s">
        <v>13</v>
      </c>
      <c r="I21" s="17" t="s">
        <v>13</v>
      </c>
      <c r="J21" s="24"/>
      <c r="K21" s="15" t="s">
        <v>13</v>
      </c>
      <c r="L21" s="15" t="s">
        <v>13</v>
      </c>
      <c r="M21" s="15" t="s">
        <v>13</v>
      </c>
      <c r="N21" s="15" t="s">
        <v>13</v>
      </c>
      <c r="O21" s="15" t="s">
        <v>13</v>
      </c>
      <c r="P21" s="16"/>
      <c r="Q21" s="17" t="s">
        <v>13</v>
      </c>
      <c r="R21" s="17" t="s">
        <v>13</v>
      </c>
      <c r="S21" s="17" t="s">
        <v>13</v>
      </c>
      <c r="T21" s="17" t="s">
        <v>13</v>
      </c>
      <c r="U21" s="17" t="s">
        <v>13</v>
      </c>
      <c r="V21" s="13"/>
      <c r="W21" s="13"/>
      <c r="X21" s="13"/>
      <c r="Y21" s="13"/>
      <c r="Z21" s="13"/>
      <c r="AA21" s="13"/>
    </row>
    <row r="22">
      <c r="A22" s="13">
        <v>17.0</v>
      </c>
      <c r="B22" s="49" t="s">
        <v>31</v>
      </c>
      <c r="C22" s="49">
        <v>1.0122103E7</v>
      </c>
      <c r="D22" s="54"/>
      <c r="F22" s="55"/>
      <c r="G22" s="17" t="s">
        <v>13</v>
      </c>
      <c r="H22" s="17" t="s">
        <v>13</v>
      </c>
      <c r="I22" s="17" t="s">
        <v>13</v>
      </c>
      <c r="J22" s="24"/>
      <c r="K22" s="15" t="s">
        <v>13</v>
      </c>
      <c r="L22" s="15" t="s">
        <v>13</v>
      </c>
      <c r="M22" s="15" t="s">
        <v>13</v>
      </c>
      <c r="N22" s="15" t="s">
        <v>13</v>
      </c>
      <c r="O22" s="15" t="s">
        <v>13</v>
      </c>
      <c r="P22" s="16"/>
      <c r="Q22" s="17" t="s">
        <v>13</v>
      </c>
      <c r="R22" s="17" t="s">
        <v>13</v>
      </c>
      <c r="S22" s="17" t="s">
        <v>13</v>
      </c>
      <c r="T22" s="17" t="s">
        <v>13</v>
      </c>
      <c r="U22" s="17" t="s">
        <v>13</v>
      </c>
      <c r="V22" s="13"/>
      <c r="W22" s="13"/>
      <c r="X22" s="13"/>
      <c r="Y22" s="13"/>
      <c r="Z22" s="13"/>
      <c r="AA22" s="13"/>
    </row>
    <row r="23">
      <c r="A23" s="19">
        <v>18.0</v>
      </c>
      <c r="B23" s="56" t="s">
        <v>32</v>
      </c>
      <c r="C23" s="56">
        <v>1.0122115E7</v>
      </c>
      <c r="D23" s="54"/>
      <c r="F23" s="55"/>
      <c r="G23" s="21" t="s">
        <v>14</v>
      </c>
      <c r="H23" s="21" t="s">
        <v>14</v>
      </c>
      <c r="I23" s="21" t="s">
        <v>14</v>
      </c>
      <c r="J23" s="21" t="s">
        <v>14</v>
      </c>
      <c r="K23" s="21" t="s">
        <v>14</v>
      </c>
      <c r="L23" s="21" t="s">
        <v>14</v>
      </c>
      <c r="M23" s="21" t="s">
        <v>14</v>
      </c>
      <c r="N23" s="21" t="s">
        <v>14</v>
      </c>
      <c r="O23" s="21" t="s">
        <v>14</v>
      </c>
      <c r="P23" s="21" t="s">
        <v>14</v>
      </c>
      <c r="Q23" s="21" t="s">
        <v>14</v>
      </c>
      <c r="R23" s="21" t="s">
        <v>14</v>
      </c>
      <c r="S23" s="21" t="s">
        <v>14</v>
      </c>
      <c r="T23" s="21" t="s">
        <v>14</v>
      </c>
      <c r="U23" s="21" t="s">
        <v>14</v>
      </c>
      <c r="V23" s="21" t="s">
        <v>14</v>
      </c>
      <c r="W23" s="21" t="s">
        <v>14</v>
      </c>
      <c r="X23" s="21" t="s">
        <v>14</v>
      </c>
      <c r="Y23" s="21" t="s">
        <v>14</v>
      </c>
      <c r="Z23" s="21" t="s">
        <v>14</v>
      </c>
      <c r="AA23" s="21" t="s">
        <v>14</v>
      </c>
    </row>
    <row r="24">
      <c r="A24" s="13">
        <v>19.0</v>
      </c>
      <c r="B24" s="49" t="s">
        <v>33</v>
      </c>
      <c r="C24" s="49">
        <v>1.2522025E7</v>
      </c>
      <c r="D24" s="54"/>
      <c r="F24" s="55"/>
      <c r="G24" s="17" t="s">
        <v>13</v>
      </c>
      <c r="H24" s="17" t="s">
        <v>14</v>
      </c>
      <c r="I24" s="17" t="s">
        <v>13</v>
      </c>
      <c r="J24" s="24"/>
      <c r="K24" s="15" t="s">
        <v>13</v>
      </c>
      <c r="L24" s="15" t="s">
        <v>13</v>
      </c>
      <c r="M24" s="15" t="s">
        <v>13</v>
      </c>
      <c r="N24" s="15" t="s">
        <v>13</v>
      </c>
      <c r="O24" s="15" t="s">
        <v>13</v>
      </c>
      <c r="P24" s="16"/>
      <c r="Q24" s="17" t="s">
        <v>13</v>
      </c>
      <c r="R24" s="17" t="s">
        <v>13</v>
      </c>
      <c r="S24" s="17" t="s">
        <v>13</v>
      </c>
      <c r="T24" s="17" t="s">
        <v>13</v>
      </c>
      <c r="U24" s="17" t="s">
        <v>13</v>
      </c>
      <c r="V24" s="13"/>
      <c r="W24" s="13"/>
      <c r="X24" s="13"/>
      <c r="Y24" s="13"/>
      <c r="Z24" s="13"/>
      <c r="AA24" s="13"/>
    </row>
    <row r="25">
      <c r="A25" s="26">
        <v>20.0</v>
      </c>
      <c r="B25" s="57" t="s">
        <v>34</v>
      </c>
      <c r="C25" s="49">
        <v>1.2522027E7</v>
      </c>
      <c r="D25" s="54"/>
      <c r="F25" s="55"/>
      <c r="G25" s="17" t="s">
        <v>13</v>
      </c>
      <c r="H25" s="17" t="s">
        <v>13</v>
      </c>
      <c r="I25" s="58" t="s">
        <v>13</v>
      </c>
      <c r="J25" s="59"/>
      <c r="K25" s="60" t="s">
        <v>13</v>
      </c>
      <c r="L25" s="60" t="s">
        <v>13</v>
      </c>
      <c r="M25" s="60" t="s">
        <v>13</v>
      </c>
      <c r="N25" s="60" t="s">
        <v>13</v>
      </c>
      <c r="O25" s="60" t="s">
        <v>13</v>
      </c>
      <c r="P25" s="61"/>
      <c r="Q25" s="58" t="s">
        <v>13</v>
      </c>
      <c r="R25" s="58" t="s">
        <v>13</v>
      </c>
      <c r="S25" s="58" t="s">
        <v>13</v>
      </c>
      <c r="T25" s="58" t="s">
        <v>13</v>
      </c>
      <c r="U25" s="58" t="s">
        <v>13</v>
      </c>
      <c r="V25" s="26"/>
      <c r="W25" s="26"/>
      <c r="X25" s="26"/>
      <c r="Y25" s="26"/>
      <c r="Z25" s="26"/>
      <c r="AA25" s="26"/>
    </row>
    <row r="26">
      <c r="A26" s="19">
        <v>21.0</v>
      </c>
      <c r="B26" s="56" t="s">
        <v>35</v>
      </c>
      <c r="C26" s="56">
        <v>1.0121373E7</v>
      </c>
      <c r="D26" s="54"/>
      <c r="F26" s="55"/>
      <c r="G26" s="21" t="s">
        <v>14</v>
      </c>
      <c r="H26" s="21" t="s">
        <v>14</v>
      </c>
      <c r="I26" s="21" t="s">
        <v>14</v>
      </c>
      <c r="J26" s="21" t="s">
        <v>14</v>
      </c>
      <c r="K26" s="21" t="s">
        <v>14</v>
      </c>
      <c r="L26" s="21" t="s">
        <v>14</v>
      </c>
      <c r="M26" s="21" t="s">
        <v>14</v>
      </c>
      <c r="N26" s="21" t="s">
        <v>14</v>
      </c>
      <c r="O26" s="21" t="s">
        <v>14</v>
      </c>
      <c r="P26" s="21" t="s">
        <v>14</v>
      </c>
      <c r="Q26" s="21" t="s">
        <v>14</v>
      </c>
      <c r="R26" s="21" t="s">
        <v>14</v>
      </c>
      <c r="S26" s="21" t="s">
        <v>14</v>
      </c>
      <c r="T26" s="21" t="s">
        <v>14</v>
      </c>
      <c r="U26" s="21" t="s">
        <v>14</v>
      </c>
      <c r="V26" s="21" t="s">
        <v>14</v>
      </c>
      <c r="W26" s="21" t="s">
        <v>14</v>
      </c>
      <c r="X26" s="21" t="s">
        <v>14</v>
      </c>
      <c r="Y26" s="21" t="s">
        <v>14</v>
      </c>
      <c r="Z26" s="21" t="s">
        <v>14</v>
      </c>
      <c r="AA26" s="21" t="s">
        <v>14</v>
      </c>
    </row>
    <row r="27">
      <c r="A27" s="13">
        <v>22.0</v>
      </c>
      <c r="B27" s="62" t="s">
        <v>36</v>
      </c>
      <c r="C27" s="49">
        <v>1.0122162E7</v>
      </c>
      <c r="D27" s="63" t="s">
        <v>83</v>
      </c>
      <c r="F27" s="55"/>
      <c r="G27" s="17" t="s">
        <v>13</v>
      </c>
      <c r="H27" s="17" t="s">
        <v>14</v>
      </c>
      <c r="I27" s="17" t="s">
        <v>13</v>
      </c>
      <c r="J27" s="24"/>
      <c r="K27" s="15" t="s">
        <v>13</v>
      </c>
      <c r="L27" s="15" t="s">
        <v>21</v>
      </c>
      <c r="M27" s="15" t="s">
        <v>13</v>
      </c>
      <c r="N27" s="15" t="s">
        <v>14</v>
      </c>
      <c r="O27" s="15" t="s">
        <v>13</v>
      </c>
      <c r="P27" s="16"/>
      <c r="Q27" s="17" t="s">
        <v>13</v>
      </c>
      <c r="R27" s="17" t="s">
        <v>13</v>
      </c>
      <c r="S27" s="17" t="s">
        <v>13</v>
      </c>
      <c r="T27" s="17" t="s">
        <v>13</v>
      </c>
      <c r="U27" s="17" t="s">
        <v>13</v>
      </c>
      <c r="V27" s="13"/>
      <c r="W27" s="13"/>
      <c r="X27" s="13"/>
      <c r="Y27" s="13"/>
      <c r="Z27" s="13"/>
      <c r="AA27" s="13"/>
    </row>
    <row r="28">
      <c r="A28" s="26">
        <v>23.0</v>
      </c>
      <c r="B28" s="49" t="s">
        <v>37</v>
      </c>
      <c r="C28" s="49">
        <v>1.0122184E7</v>
      </c>
      <c r="D28" s="54"/>
      <c r="F28" s="55"/>
      <c r="G28" s="17" t="s">
        <v>13</v>
      </c>
      <c r="H28" s="17" t="s">
        <v>13</v>
      </c>
      <c r="I28" s="17" t="s">
        <v>13</v>
      </c>
      <c r="J28" s="24"/>
      <c r="K28" s="15" t="s">
        <v>13</v>
      </c>
      <c r="L28" s="15" t="s">
        <v>13</v>
      </c>
      <c r="M28" s="15" t="s">
        <v>13</v>
      </c>
      <c r="N28" s="15" t="s">
        <v>14</v>
      </c>
      <c r="O28" s="15" t="s">
        <v>13</v>
      </c>
      <c r="P28" s="16"/>
      <c r="Q28" s="17" t="s">
        <v>13</v>
      </c>
      <c r="R28" s="17" t="s">
        <v>13</v>
      </c>
      <c r="S28" s="17" t="s">
        <v>13</v>
      </c>
      <c r="T28" s="17" t="s">
        <v>13</v>
      </c>
      <c r="U28" s="17" t="s">
        <v>13</v>
      </c>
      <c r="V28" s="33" t="s">
        <v>14</v>
      </c>
      <c r="W28" s="13"/>
      <c r="X28" s="13"/>
      <c r="Y28" s="13"/>
      <c r="Z28" s="13"/>
      <c r="AA28" s="13"/>
    </row>
    <row r="29">
      <c r="A29" s="13">
        <v>24.0</v>
      </c>
      <c r="B29" s="49" t="s">
        <v>38</v>
      </c>
      <c r="C29" s="49">
        <v>1.0122204E7</v>
      </c>
      <c r="D29" s="54"/>
      <c r="F29" s="55"/>
      <c r="G29" s="17" t="s">
        <v>13</v>
      </c>
      <c r="H29" s="17" t="s">
        <v>13</v>
      </c>
      <c r="I29" s="17" t="s">
        <v>13</v>
      </c>
      <c r="J29" s="24"/>
      <c r="K29" s="15" t="s">
        <v>13</v>
      </c>
      <c r="L29" s="15" t="s">
        <v>13</v>
      </c>
      <c r="M29" s="15" t="s">
        <v>13</v>
      </c>
      <c r="N29" s="15" t="s">
        <v>13</v>
      </c>
      <c r="O29" s="15" t="s">
        <v>13</v>
      </c>
      <c r="P29" s="16"/>
      <c r="Q29" s="17" t="s">
        <v>13</v>
      </c>
      <c r="R29" s="17" t="s">
        <v>13</v>
      </c>
      <c r="S29" s="17" t="s">
        <v>13</v>
      </c>
      <c r="T29" s="17" t="s">
        <v>13</v>
      </c>
      <c r="U29" s="17" t="s">
        <v>13</v>
      </c>
      <c r="V29" s="13"/>
      <c r="W29" s="33" t="s">
        <v>14</v>
      </c>
      <c r="X29" s="13"/>
      <c r="Y29" s="13"/>
      <c r="Z29" s="13"/>
      <c r="AA29" s="13"/>
    </row>
    <row r="30">
      <c r="A30" s="13">
        <v>25.0</v>
      </c>
      <c r="B30" s="49" t="s">
        <v>39</v>
      </c>
      <c r="C30" s="49">
        <v>1.0122191E7</v>
      </c>
      <c r="D30" s="54"/>
      <c r="F30" s="55"/>
      <c r="G30" s="17" t="s">
        <v>13</v>
      </c>
      <c r="H30" s="17" t="s">
        <v>13</v>
      </c>
      <c r="I30" s="17" t="s">
        <v>13</v>
      </c>
      <c r="J30" s="24"/>
      <c r="K30" s="15" t="s">
        <v>13</v>
      </c>
      <c r="L30" s="15" t="s">
        <v>13</v>
      </c>
      <c r="M30" s="15" t="s">
        <v>13</v>
      </c>
      <c r="N30" s="15" t="s">
        <v>14</v>
      </c>
      <c r="O30" s="15" t="s">
        <v>13</v>
      </c>
      <c r="P30" s="16"/>
      <c r="Q30" s="17" t="s">
        <v>13</v>
      </c>
      <c r="R30" s="17" t="s">
        <v>13</v>
      </c>
      <c r="S30" s="17" t="s">
        <v>13</v>
      </c>
      <c r="T30" s="17" t="s">
        <v>13</v>
      </c>
      <c r="U30" s="17" t="s">
        <v>13</v>
      </c>
      <c r="V30" s="13"/>
      <c r="W30" s="13"/>
      <c r="X30" s="13"/>
      <c r="Y30" s="13"/>
      <c r="Z30" s="13"/>
      <c r="AA30" s="13"/>
    </row>
    <row r="31">
      <c r="A31" s="26">
        <v>26.0</v>
      </c>
      <c r="B31" s="49" t="s">
        <v>40</v>
      </c>
      <c r="C31" s="49">
        <v>1.2522038E7</v>
      </c>
      <c r="D31" s="54"/>
      <c r="F31" s="55"/>
      <c r="G31" s="17" t="s">
        <v>13</v>
      </c>
      <c r="H31" s="17" t="s">
        <v>13</v>
      </c>
      <c r="I31" s="17" t="s">
        <v>13</v>
      </c>
      <c r="J31" s="24"/>
      <c r="K31" s="15" t="s">
        <v>13</v>
      </c>
      <c r="L31" s="15" t="s">
        <v>13</v>
      </c>
      <c r="M31" s="15" t="s">
        <v>13</v>
      </c>
      <c r="N31" s="15" t="s">
        <v>13</v>
      </c>
      <c r="O31" s="15" t="s">
        <v>13</v>
      </c>
      <c r="P31" s="16"/>
      <c r="Q31" s="17" t="s">
        <v>13</v>
      </c>
      <c r="R31" s="17" t="s">
        <v>13</v>
      </c>
      <c r="S31" s="17" t="s">
        <v>13</v>
      </c>
      <c r="T31" s="17" t="s">
        <v>13</v>
      </c>
      <c r="U31" s="17" t="s">
        <v>13</v>
      </c>
      <c r="V31" s="13"/>
      <c r="W31" s="13"/>
      <c r="X31" s="13"/>
      <c r="Y31" s="13"/>
      <c r="Z31" s="13"/>
      <c r="AA31" s="13"/>
    </row>
    <row r="32">
      <c r="A32" s="13">
        <v>27.0</v>
      </c>
      <c r="B32" s="49" t="s">
        <v>41</v>
      </c>
      <c r="C32" s="49">
        <v>1.2522039E7</v>
      </c>
      <c r="D32" s="54"/>
      <c r="F32" s="55"/>
      <c r="G32" s="17" t="s">
        <v>13</v>
      </c>
      <c r="H32" s="17" t="s">
        <v>13</v>
      </c>
      <c r="I32" s="17" t="s">
        <v>13</v>
      </c>
      <c r="J32" s="24"/>
      <c r="K32" s="15" t="s">
        <v>13</v>
      </c>
      <c r="L32" s="15" t="s">
        <v>13</v>
      </c>
      <c r="M32" s="15" t="s">
        <v>13</v>
      </c>
      <c r="N32" s="15" t="s">
        <v>13</v>
      </c>
      <c r="O32" s="15" t="s">
        <v>13</v>
      </c>
      <c r="P32" s="16"/>
      <c r="Q32" s="17" t="s">
        <v>13</v>
      </c>
      <c r="R32" s="17" t="s">
        <v>13</v>
      </c>
      <c r="S32" s="17" t="s">
        <v>13</v>
      </c>
      <c r="T32" s="17" t="s">
        <v>13</v>
      </c>
      <c r="U32" s="17" t="s">
        <v>13</v>
      </c>
      <c r="V32" s="13"/>
      <c r="W32" s="13"/>
      <c r="X32" s="13"/>
      <c r="Y32" s="13"/>
      <c r="Z32" s="13"/>
      <c r="AA32" s="13"/>
    </row>
    <row r="33">
      <c r="A33" s="13">
        <v>28.0</v>
      </c>
      <c r="B33" s="49" t="s">
        <v>42</v>
      </c>
      <c r="C33" s="49">
        <v>1.252204E7</v>
      </c>
      <c r="D33" s="54"/>
      <c r="F33" s="55"/>
      <c r="G33" s="17" t="s">
        <v>13</v>
      </c>
      <c r="H33" s="17" t="s">
        <v>13</v>
      </c>
      <c r="I33" s="17" t="s">
        <v>13</v>
      </c>
      <c r="J33" s="24"/>
      <c r="K33" s="15" t="s">
        <v>13</v>
      </c>
      <c r="L33" s="15" t="s">
        <v>13</v>
      </c>
      <c r="M33" s="15" t="s">
        <v>13</v>
      </c>
      <c r="N33" s="15" t="s">
        <v>13</v>
      </c>
      <c r="O33" s="15" t="s">
        <v>13</v>
      </c>
      <c r="P33" s="16"/>
      <c r="Q33" s="17" t="s">
        <v>13</v>
      </c>
      <c r="R33" s="17" t="s">
        <v>13</v>
      </c>
      <c r="S33" s="17" t="s">
        <v>13</v>
      </c>
      <c r="T33" s="17" t="s">
        <v>13</v>
      </c>
      <c r="U33" s="17" t="s">
        <v>13</v>
      </c>
      <c r="V33" s="13"/>
      <c r="W33" s="13"/>
      <c r="X33" s="13"/>
      <c r="Y33" s="13"/>
      <c r="Z33" s="13"/>
      <c r="AA33" s="13"/>
    </row>
    <row r="34">
      <c r="A34" s="26">
        <v>29.0</v>
      </c>
      <c r="B34" s="49" t="s">
        <v>43</v>
      </c>
      <c r="C34" s="49">
        <v>1.2522041E7</v>
      </c>
      <c r="D34" s="54"/>
      <c r="F34" s="55"/>
      <c r="G34" s="17" t="s">
        <v>13</v>
      </c>
      <c r="H34" s="17" t="s">
        <v>13</v>
      </c>
      <c r="I34" s="17" t="s">
        <v>13</v>
      </c>
      <c r="J34" s="24"/>
      <c r="K34" s="15" t="s">
        <v>13</v>
      </c>
      <c r="L34" s="15" t="s">
        <v>13</v>
      </c>
      <c r="M34" s="15" t="s">
        <v>13</v>
      </c>
      <c r="N34" s="15" t="s">
        <v>13</v>
      </c>
      <c r="O34" s="15" t="s">
        <v>13</v>
      </c>
      <c r="P34" s="16"/>
      <c r="Q34" s="17" t="s">
        <v>13</v>
      </c>
      <c r="R34" s="17" t="s">
        <v>13</v>
      </c>
      <c r="S34" s="17" t="s">
        <v>13</v>
      </c>
      <c r="T34" s="17" t="s">
        <v>13</v>
      </c>
      <c r="U34" s="17" t="s">
        <v>13</v>
      </c>
      <c r="V34" s="13"/>
      <c r="W34" s="13"/>
      <c r="X34" s="13"/>
      <c r="Y34" s="13"/>
      <c r="Z34" s="13"/>
      <c r="AA34" s="13"/>
    </row>
    <row r="35">
      <c r="A35" s="13">
        <v>30.0</v>
      </c>
      <c r="B35" s="49" t="s">
        <v>44</v>
      </c>
      <c r="C35" s="49">
        <v>1.2522044E7</v>
      </c>
      <c r="D35" s="54"/>
      <c r="F35" s="55"/>
      <c r="G35" s="17" t="s">
        <v>13</v>
      </c>
      <c r="H35" s="17" t="s">
        <v>13</v>
      </c>
      <c r="I35" s="17" t="s">
        <v>13</v>
      </c>
      <c r="J35" s="24"/>
      <c r="K35" s="15" t="s">
        <v>13</v>
      </c>
      <c r="L35" s="15" t="s">
        <v>14</v>
      </c>
      <c r="M35" s="15" t="s">
        <v>13</v>
      </c>
      <c r="N35" s="15" t="s">
        <v>13</v>
      </c>
      <c r="O35" s="15" t="s">
        <v>13</v>
      </c>
      <c r="P35" s="16"/>
      <c r="Q35" s="17" t="s">
        <v>13</v>
      </c>
      <c r="R35" s="17" t="s">
        <v>13</v>
      </c>
      <c r="S35" s="17" t="s">
        <v>13</v>
      </c>
      <c r="T35" s="17" t="s">
        <v>13</v>
      </c>
      <c r="U35" s="17" t="s">
        <v>13</v>
      </c>
      <c r="V35" s="13"/>
      <c r="W35" s="13"/>
      <c r="X35" s="13"/>
      <c r="Y35" s="13"/>
      <c r="Z35" s="13"/>
      <c r="AA35" s="13"/>
    </row>
    <row r="36">
      <c r="A36" s="13">
        <v>31.0</v>
      </c>
      <c r="B36" s="49" t="s">
        <v>45</v>
      </c>
      <c r="C36" s="49">
        <v>1.2522046E7</v>
      </c>
      <c r="D36" s="54"/>
      <c r="F36" s="55"/>
      <c r="G36" s="17" t="s">
        <v>13</v>
      </c>
      <c r="H36" s="17" t="s">
        <v>13</v>
      </c>
      <c r="I36" s="17" t="s">
        <v>13</v>
      </c>
      <c r="J36" s="24"/>
      <c r="K36" s="15" t="s">
        <v>13</v>
      </c>
      <c r="L36" s="15" t="s">
        <v>13</v>
      </c>
      <c r="M36" s="15" t="s">
        <v>13</v>
      </c>
      <c r="N36" s="15" t="s">
        <v>13</v>
      </c>
      <c r="O36" s="15" t="s">
        <v>13</v>
      </c>
      <c r="P36" s="16"/>
      <c r="Q36" s="17" t="s">
        <v>13</v>
      </c>
      <c r="R36" s="17" t="s">
        <v>13</v>
      </c>
      <c r="S36" s="17" t="s">
        <v>13</v>
      </c>
      <c r="T36" s="17" t="s">
        <v>13</v>
      </c>
      <c r="U36" s="17" t="s">
        <v>13</v>
      </c>
      <c r="V36" s="13"/>
      <c r="W36" s="13"/>
      <c r="X36" s="13"/>
      <c r="Y36" s="13"/>
      <c r="Z36" s="13"/>
      <c r="AA36" s="13"/>
    </row>
    <row r="37">
      <c r="A37" s="28">
        <v>32.0</v>
      </c>
      <c r="B37" s="56" t="s">
        <v>46</v>
      </c>
      <c r="C37" s="56">
        <v>1.0121219E7</v>
      </c>
      <c r="D37" s="54"/>
      <c r="F37" s="55"/>
      <c r="G37" s="21" t="s">
        <v>13</v>
      </c>
      <c r="H37" s="21" t="s">
        <v>13</v>
      </c>
      <c r="I37" s="21" t="s">
        <v>13</v>
      </c>
      <c r="J37" s="21" t="s">
        <v>14</v>
      </c>
      <c r="K37" s="21" t="s">
        <v>14</v>
      </c>
      <c r="L37" s="21" t="s">
        <v>14</v>
      </c>
      <c r="M37" s="21" t="s">
        <v>14</v>
      </c>
      <c r="N37" s="21" t="s">
        <v>13</v>
      </c>
      <c r="O37" s="21" t="s">
        <v>13</v>
      </c>
      <c r="P37" s="21" t="s">
        <v>14</v>
      </c>
      <c r="Q37" s="21" t="s">
        <v>14</v>
      </c>
      <c r="R37" s="21" t="s">
        <v>14</v>
      </c>
      <c r="S37" s="21" t="s">
        <v>14</v>
      </c>
      <c r="T37" s="21" t="s">
        <v>14</v>
      </c>
      <c r="U37" s="21" t="s">
        <v>14</v>
      </c>
      <c r="V37" s="19"/>
      <c r="W37" s="19"/>
      <c r="X37" s="19"/>
      <c r="Y37" s="19"/>
      <c r="Z37" s="19"/>
      <c r="AA37" s="19"/>
    </row>
    <row r="38">
      <c r="A38" s="19">
        <v>33.0</v>
      </c>
      <c r="B38" s="56" t="s">
        <v>47</v>
      </c>
      <c r="C38" s="56">
        <v>1.0121525E7</v>
      </c>
      <c r="D38" s="54"/>
      <c r="F38" s="55"/>
      <c r="G38" s="21" t="s">
        <v>14</v>
      </c>
      <c r="H38" s="21" t="s">
        <v>14</v>
      </c>
      <c r="I38" s="21" t="s">
        <v>14</v>
      </c>
      <c r="J38" s="21" t="s">
        <v>14</v>
      </c>
      <c r="K38" s="21" t="s">
        <v>14</v>
      </c>
      <c r="L38" s="21" t="s">
        <v>14</v>
      </c>
      <c r="M38" s="21" t="s">
        <v>14</v>
      </c>
      <c r="N38" s="21" t="s">
        <v>14</v>
      </c>
      <c r="O38" s="21" t="s">
        <v>14</v>
      </c>
      <c r="P38" s="21" t="s">
        <v>14</v>
      </c>
      <c r="Q38" s="21" t="s">
        <v>14</v>
      </c>
      <c r="R38" s="21" t="s">
        <v>14</v>
      </c>
      <c r="S38" s="21" t="s">
        <v>14</v>
      </c>
      <c r="T38" s="21" t="s">
        <v>14</v>
      </c>
      <c r="U38" s="21" t="s">
        <v>14</v>
      </c>
      <c r="V38" s="21" t="s">
        <v>14</v>
      </c>
      <c r="W38" s="21" t="s">
        <v>14</v>
      </c>
      <c r="X38" s="21" t="s">
        <v>14</v>
      </c>
      <c r="Y38" s="21" t="s">
        <v>14</v>
      </c>
      <c r="Z38" s="21" t="s">
        <v>14</v>
      </c>
      <c r="AA38" s="21" t="s">
        <v>14</v>
      </c>
    </row>
    <row r="39">
      <c r="A39" s="13">
        <v>34.0</v>
      </c>
      <c r="B39" s="49" t="s">
        <v>48</v>
      </c>
      <c r="C39" s="49">
        <v>1.2522068E7</v>
      </c>
      <c r="D39" s="54"/>
      <c r="F39" s="55"/>
      <c r="G39" s="17" t="s">
        <v>13</v>
      </c>
      <c r="H39" s="17" t="s">
        <v>13</v>
      </c>
      <c r="I39" s="17" t="s">
        <v>13</v>
      </c>
      <c r="J39" s="24"/>
      <c r="K39" s="15" t="s">
        <v>13</v>
      </c>
      <c r="L39" s="15" t="s">
        <v>13</v>
      </c>
      <c r="M39" s="15" t="s">
        <v>13</v>
      </c>
      <c r="N39" s="15" t="s">
        <v>13</v>
      </c>
      <c r="O39" s="15" t="s">
        <v>13</v>
      </c>
      <c r="P39" s="16"/>
      <c r="Q39" s="17" t="s">
        <v>13</v>
      </c>
      <c r="R39" s="17" t="s">
        <v>13</v>
      </c>
      <c r="S39" s="17" t="s">
        <v>13</v>
      </c>
      <c r="T39" s="17" t="s">
        <v>13</v>
      </c>
      <c r="U39" s="17" t="s">
        <v>13</v>
      </c>
      <c r="V39" s="13"/>
      <c r="W39" s="13"/>
      <c r="X39" s="13"/>
      <c r="Y39" s="13"/>
      <c r="Z39" s="13"/>
      <c r="AA39" s="13"/>
    </row>
    <row r="40">
      <c r="A40" s="26">
        <v>35.0</v>
      </c>
      <c r="B40" s="49" t="s">
        <v>49</v>
      </c>
      <c r="C40" s="49">
        <v>1.2522075E7</v>
      </c>
      <c r="D40" s="54"/>
      <c r="F40" s="55"/>
      <c r="G40" s="17" t="s">
        <v>13</v>
      </c>
      <c r="H40" s="17" t="s">
        <v>13</v>
      </c>
      <c r="I40" s="17" t="s">
        <v>13</v>
      </c>
      <c r="J40" s="24"/>
      <c r="K40" s="15" t="s">
        <v>13</v>
      </c>
      <c r="L40" s="15" t="s">
        <v>13</v>
      </c>
      <c r="M40" s="15" t="s">
        <v>13</v>
      </c>
      <c r="N40" s="15" t="s">
        <v>13</v>
      </c>
      <c r="O40" s="15" t="s">
        <v>13</v>
      </c>
      <c r="P40" s="16"/>
      <c r="Q40" s="17" t="s">
        <v>13</v>
      </c>
      <c r="R40" s="17" t="s">
        <v>13</v>
      </c>
      <c r="S40" s="17" t="s">
        <v>13</v>
      </c>
      <c r="T40" s="17" t="s">
        <v>13</v>
      </c>
      <c r="U40" s="17" t="s">
        <v>13</v>
      </c>
      <c r="V40" s="13"/>
      <c r="W40" s="13"/>
      <c r="X40" s="13"/>
      <c r="Y40" s="13"/>
      <c r="Z40" s="13"/>
      <c r="AA40" s="13"/>
    </row>
    <row r="41">
      <c r="A41" s="13">
        <v>36.0</v>
      </c>
      <c r="B41" s="49" t="s">
        <v>50</v>
      </c>
      <c r="C41" s="49">
        <v>1.0122284E7</v>
      </c>
      <c r="D41" s="54"/>
      <c r="F41" s="55"/>
      <c r="G41" s="17" t="s">
        <v>13</v>
      </c>
      <c r="H41" s="17" t="s">
        <v>13</v>
      </c>
      <c r="I41" s="17" t="s">
        <v>13</v>
      </c>
      <c r="J41" s="24"/>
      <c r="K41" s="15" t="s">
        <v>13</v>
      </c>
      <c r="L41" s="15" t="s">
        <v>13</v>
      </c>
      <c r="M41" s="15" t="s">
        <v>13</v>
      </c>
      <c r="N41" s="15" t="s">
        <v>13</v>
      </c>
      <c r="O41" s="15" t="s">
        <v>13</v>
      </c>
      <c r="P41" s="16"/>
      <c r="Q41" s="17" t="s">
        <v>13</v>
      </c>
      <c r="R41" s="17" t="s">
        <v>13</v>
      </c>
      <c r="S41" s="17" t="s">
        <v>13</v>
      </c>
      <c r="T41" s="17" t="s">
        <v>13</v>
      </c>
      <c r="U41" s="17" t="s">
        <v>13</v>
      </c>
      <c r="V41" s="13"/>
      <c r="W41" s="13"/>
      <c r="X41" s="13"/>
      <c r="Y41" s="13"/>
      <c r="Z41" s="13"/>
      <c r="AA41" s="13"/>
    </row>
    <row r="42">
      <c r="A42" s="13">
        <v>37.0</v>
      </c>
      <c r="B42" s="49" t="s">
        <v>51</v>
      </c>
      <c r="C42" s="49">
        <v>1.252208E7</v>
      </c>
      <c r="D42" s="54"/>
      <c r="F42" s="55"/>
      <c r="G42" s="17" t="s">
        <v>13</v>
      </c>
      <c r="H42" s="17" t="s">
        <v>13</v>
      </c>
      <c r="I42" s="17" t="s">
        <v>13</v>
      </c>
      <c r="J42" s="24"/>
      <c r="K42" s="15" t="s">
        <v>13</v>
      </c>
      <c r="L42" s="15" t="s">
        <v>13</v>
      </c>
      <c r="M42" s="15" t="s">
        <v>13</v>
      </c>
      <c r="N42" s="15" t="s">
        <v>13</v>
      </c>
      <c r="O42" s="15" t="s">
        <v>13</v>
      </c>
      <c r="P42" s="16"/>
      <c r="Q42" s="17" t="s">
        <v>13</v>
      </c>
      <c r="R42" s="17" t="s">
        <v>13</v>
      </c>
      <c r="S42" s="17" t="s">
        <v>13</v>
      </c>
      <c r="T42" s="17" t="s">
        <v>13</v>
      </c>
      <c r="U42" s="17" t="s">
        <v>13</v>
      </c>
      <c r="V42" s="13"/>
      <c r="W42" s="13"/>
      <c r="X42" s="13"/>
      <c r="Y42" s="13"/>
      <c r="Z42" s="13"/>
      <c r="AA42" s="13"/>
    </row>
    <row r="43">
      <c r="A43" s="28">
        <v>38.0</v>
      </c>
      <c r="B43" s="56" t="s">
        <v>52</v>
      </c>
      <c r="C43" s="56">
        <v>1.0121546E7</v>
      </c>
      <c r="D43" s="54"/>
      <c r="F43" s="55"/>
      <c r="G43" s="21" t="s">
        <v>14</v>
      </c>
      <c r="H43" s="21" t="s">
        <v>14</v>
      </c>
      <c r="I43" s="21" t="s">
        <v>14</v>
      </c>
      <c r="J43" s="21" t="s">
        <v>14</v>
      </c>
      <c r="K43" s="21" t="s">
        <v>14</v>
      </c>
      <c r="L43" s="21" t="s">
        <v>14</v>
      </c>
      <c r="M43" s="21" t="s">
        <v>14</v>
      </c>
      <c r="N43" s="21" t="s">
        <v>14</v>
      </c>
      <c r="O43" s="21" t="s">
        <v>14</v>
      </c>
      <c r="P43" s="21" t="s">
        <v>14</v>
      </c>
      <c r="Q43" s="21" t="s">
        <v>14</v>
      </c>
      <c r="R43" s="21" t="s">
        <v>14</v>
      </c>
      <c r="S43" s="21" t="s">
        <v>14</v>
      </c>
      <c r="T43" s="21" t="s">
        <v>14</v>
      </c>
      <c r="U43" s="21" t="s">
        <v>14</v>
      </c>
      <c r="V43" s="21" t="s">
        <v>14</v>
      </c>
      <c r="W43" s="21" t="s">
        <v>14</v>
      </c>
      <c r="X43" s="21" t="s">
        <v>14</v>
      </c>
      <c r="Y43" s="21" t="s">
        <v>14</v>
      </c>
      <c r="Z43" s="21" t="s">
        <v>14</v>
      </c>
      <c r="AA43" s="21" t="s">
        <v>14</v>
      </c>
    </row>
    <row r="44">
      <c r="A44" s="13">
        <v>39.0</v>
      </c>
      <c r="B44" s="49" t="s">
        <v>53</v>
      </c>
      <c r="C44" s="49">
        <v>1.2522091E7</v>
      </c>
      <c r="D44" s="54"/>
      <c r="F44" s="55"/>
      <c r="G44" s="17" t="s">
        <v>13</v>
      </c>
      <c r="H44" s="17" t="s">
        <v>13</v>
      </c>
      <c r="I44" s="17" t="s">
        <v>13</v>
      </c>
      <c r="J44" s="24"/>
      <c r="K44" s="15" t="s">
        <v>13</v>
      </c>
      <c r="L44" s="15" t="s">
        <v>13</v>
      </c>
      <c r="M44" s="15" t="s">
        <v>13</v>
      </c>
      <c r="N44" s="15" t="s">
        <v>13</v>
      </c>
      <c r="O44" s="15" t="s">
        <v>13</v>
      </c>
      <c r="P44" s="16"/>
      <c r="Q44" s="17" t="s">
        <v>13</v>
      </c>
      <c r="R44" s="17" t="s">
        <v>13</v>
      </c>
      <c r="S44" s="17" t="s">
        <v>13</v>
      </c>
      <c r="T44" s="17" t="s">
        <v>13</v>
      </c>
      <c r="U44" s="17" t="s">
        <v>13</v>
      </c>
      <c r="V44" s="13"/>
      <c r="W44" s="13"/>
      <c r="X44" s="13"/>
      <c r="Y44" s="13"/>
      <c r="Z44" s="13"/>
      <c r="AA44" s="13"/>
    </row>
    <row r="45">
      <c r="A45" s="13">
        <v>40.0</v>
      </c>
      <c r="B45" s="49" t="s">
        <v>54</v>
      </c>
      <c r="C45" s="49">
        <v>1.0122337E7</v>
      </c>
      <c r="D45" s="54"/>
      <c r="F45" s="55"/>
      <c r="G45" s="17" t="s">
        <v>13</v>
      </c>
      <c r="H45" s="17" t="s">
        <v>13</v>
      </c>
      <c r="I45" s="17" t="s">
        <v>13</v>
      </c>
      <c r="J45" s="24"/>
      <c r="K45" s="15" t="s">
        <v>13</v>
      </c>
      <c r="L45" s="15" t="s">
        <v>13</v>
      </c>
      <c r="M45" s="15" t="s">
        <v>13</v>
      </c>
      <c r="N45" s="15" t="s">
        <v>13</v>
      </c>
      <c r="O45" s="15" t="s">
        <v>13</v>
      </c>
      <c r="P45" s="16"/>
      <c r="Q45" s="17" t="s">
        <v>13</v>
      </c>
      <c r="R45" s="17" t="s">
        <v>13</v>
      </c>
      <c r="S45" s="17" t="s">
        <v>13</v>
      </c>
      <c r="T45" s="17" t="s">
        <v>13</v>
      </c>
      <c r="U45" s="17" t="s">
        <v>13</v>
      </c>
      <c r="V45" s="13"/>
      <c r="W45" s="13"/>
      <c r="X45" s="13"/>
      <c r="Y45" s="13"/>
      <c r="Z45" s="13"/>
      <c r="AA45" s="13"/>
    </row>
    <row r="46">
      <c r="A46" s="26">
        <v>41.0</v>
      </c>
      <c r="B46" s="49" t="s">
        <v>55</v>
      </c>
      <c r="C46" s="49">
        <v>1.2522089E7</v>
      </c>
      <c r="D46" s="54"/>
      <c r="F46" s="55"/>
      <c r="G46" s="17" t="s">
        <v>13</v>
      </c>
      <c r="H46" s="17" t="s">
        <v>13</v>
      </c>
      <c r="I46" s="17" t="s">
        <v>13</v>
      </c>
      <c r="J46" s="24"/>
      <c r="K46" s="15" t="s">
        <v>21</v>
      </c>
      <c r="L46" s="15" t="s">
        <v>13</v>
      </c>
      <c r="M46" s="15" t="s">
        <v>13</v>
      </c>
      <c r="N46" s="15" t="s">
        <v>13</v>
      </c>
      <c r="O46" s="15" t="s">
        <v>13</v>
      </c>
      <c r="P46" s="16"/>
      <c r="Q46" s="17" t="s">
        <v>14</v>
      </c>
      <c r="R46" s="17" t="s">
        <v>14</v>
      </c>
      <c r="S46" s="17" t="s">
        <v>13</v>
      </c>
      <c r="T46" s="17" t="s">
        <v>13</v>
      </c>
      <c r="U46" s="17" t="s">
        <v>13</v>
      </c>
      <c r="V46" s="33" t="s">
        <v>14</v>
      </c>
      <c r="W46" s="13"/>
      <c r="X46" s="13"/>
      <c r="Y46" s="13"/>
      <c r="Z46" s="13"/>
      <c r="AA46" s="13"/>
    </row>
    <row r="47">
      <c r="A47" s="13">
        <v>42.0</v>
      </c>
      <c r="B47" s="49" t="s">
        <v>56</v>
      </c>
      <c r="C47" s="49">
        <v>1.2522093E7</v>
      </c>
      <c r="D47" s="54"/>
      <c r="F47" s="55"/>
      <c r="G47" s="17" t="s">
        <v>13</v>
      </c>
      <c r="H47" s="17" t="s">
        <v>13</v>
      </c>
      <c r="I47" s="17" t="s">
        <v>13</v>
      </c>
      <c r="J47" s="24"/>
      <c r="K47" s="15" t="s">
        <v>13</v>
      </c>
      <c r="L47" s="15" t="s">
        <v>13</v>
      </c>
      <c r="M47" s="15" t="s">
        <v>13</v>
      </c>
      <c r="N47" s="15" t="s">
        <v>13</v>
      </c>
      <c r="O47" s="15" t="s">
        <v>13</v>
      </c>
      <c r="P47" s="16"/>
      <c r="Q47" s="17" t="s">
        <v>13</v>
      </c>
      <c r="R47" s="17" t="s">
        <v>13</v>
      </c>
      <c r="S47" s="17" t="s">
        <v>13</v>
      </c>
      <c r="T47" s="17" t="s">
        <v>13</v>
      </c>
      <c r="U47" s="17" t="s">
        <v>13</v>
      </c>
      <c r="V47" s="13"/>
      <c r="W47" s="13"/>
      <c r="X47" s="13"/>
      <c r="Y47" s="13"/>
      <c r="Z47" s="13"/>
      <c r="AA47" s="13"/>
    </row>
    <row r="48">
      <c r="A48" s="13">
        <v>43.0</v>
      </c>
      <c r="B48" s="49" t="s">
        <v>57</v>
      </c>
      <c r="C48" s="49">
        <v>1.2522096E7</v>
      </c>
      <c r="D48" s="54"/>
      <c r="F48" s="55"/>
      <c r="G48" s="17" t="s">
        <v>13</v>
      </c>
      <c r="H48" s="17" t="s">
        <v>14</v>
      </c>
      <c r="I48" s="17" t="s">
        <v>13</v>
      </c>
      <c r="J48" s="24"/>
      <c r="K48" s="15" t="s">
        <v>13</v>
      </c>
      <c r="L48" s="15" t="s">
        <v>13</v>
      </c>
      <c r="M48" s="15" t="s">
        <v>13</v>
      </c>
      <c r="N48" s="15" t="s">
        <v>13</v>
      </c>
      <c r="O48" s="15" t="s">
        <v>13</v>
      </c>
      <c r="P48" s="16"/>
      <c r="Q48" s="17" t="s">
        <v>13</v>
      </c>
      <c r="R48" s="17" t="s">
        <v>13</v>
      </c>
      <c r="S48" s="17" t="s">
        <v>13</v>
      </c>
      <c r="T48" s="17" t="s">
        <v>13</v>
      </c>
      <c r="U48" s="17" t="s">
        <v>13</v>
      </c>
      <c r="V48" s="13"/>
      <c r="W48" s="13"/>
      <c r="X48" s="13"/>
      <c r="Y48" s="13"/>
      <c r="Z48" s="13"/>
      <c r="AA48" s="13"/>
    </row>
    <row r="49">
      <c r="A49" s="26">
        <v>44.0</v>
      </c>
      <c r="B49" s="49" t="s">
        <v>58</v>
      </c>
      <c r="C49" s="49">
        <v>1.012236E7</v>
      </c>
      <c r="D49" s="54"/>
      <c r="F49" s="55"/>
      <c r="G49" s="17" t="s">
        <v>13</v>
      </c>
      <c r="H49" s="17" t="s">
        <v>13</v>
      </c>
      <c r="I49" s="17" t="s">
        <v>13</v>
      </c>
      <c r="J49" s="24"/>
      <c r="K49" s="15" t="s">
        <v>13</v>
      </c>
      <c r="L49" s="15" t="s">
        <v>13</v>
      </c>
      <c r="M49" s="15" t="s">
        <v>13</v>
      </c>
      <c r="N49" s="15" t="s">
        <v>13</v>
      </c>
      <c r="O49" s="15" t="s">
        <v>13</v>
      </c>
      <c r="P49" s="16"/>
      <c r="Q49" s="17" t="s">
        <v>13</v>
      </c>
      <c r="R49" s="17" t="s">
        <v>13</v>
      </c>
      <c r="S49" s="17" t="s">
        <v>13</v>
      </c>
      <c r="T49" s="17" t="s">
        <v>13</v>
      </c>
      <c r="U49" s="17" t="s">
        <v>13</v>
      </c>
      <c r="V49" s="33" t="s">
        <v>14</v>
      </c>
      <c r="W49" s="13"/>
      <c r="X49" s="13"/>
      <c r="Y49" s="33" t="s">
        <v>14</v>
      </c>
      <c r="Z49" s="13"/>
      <c r="AA49" s="13"/>
    </row>
    <row r="50">
      <c r="A50" s="13">
        <v>45.0</v>
      </c>
      <c r="B50" s="49" t="s">
        <v>59</v>
      </c>
      <c r="C50" s="49">
        <v>1.2522099E7</v>
      </c>
      <c r="D50" s="54"/>
      <c r="F50" s="55"/>
      <c r="G50" s="17" t="s">
        <v>13</v>
      </c>
      <c r="H50" s="17" t="s">
        <v>14</v>
      </c>
      <c r="I50" s="17" t="s">
        <v>13</v>
      </c>
      <c r="J50" s="24"/>
      <c r="K50" s="15" t="s">
        <v>13</v>
      </c>
      <c r="L50" s="15" t="s">
        <v>13</v>
      </c>
      <c r="M50" s="15" t="s">
        <v>13</v>
      </c>
      <c r="N50" s="15" t="s">
        <v>21</v>
      </c>
      <c r="O50" s="15" t="s">
        <v>13</v>
      </c>
      <c r="P50" s="16"/>
      <c r="Q50" s="17" t="s">
        <v>13</v>
      </c>
      <c r="R50" s="17" t="s">
        <v>13</v>
      </c>
      <c r="S50" s="17" t="s">
        <v>13</v>
      </c>
      <c r="T50" s="17" t="s">
        <v>13</v>
      </c>
      <c r="U50" s="17" t="s">
        <v>13</v>
      </c>
      <c r="V50" s="13"/>
      <c r="W50" s="13"/>
      <c r="X50" s="13"/>
      <c r="Y50" s="33" t="s">
        <v>14</v>
      </c>
      <c r="Z50" s="13"/>
      <c r="AA50" s="13"/>
    </row>
    <row r="51">
      <c r="A51" s="13">
        <v>46.0</v>
      </c>
      <c r="B51" s="49" t="s">
        <v>60</v>
      </c>
      <c r="C51" s="49">
        <v>1.0121685E7</v>
      </c>
      <c r="D51" s="54"/>
      <c r="F51" s="55"/>
      <c r="G51" s="17" t="s">
        <v>13</v>
      </c>
      <c r="H51" s="17" t="s">
        <v>13</v>
      </c>
      <c r="I51" s="17" t="s">
        <v>13</v>
      </c>
      <c r="J51" s="24"/>
      <c r="K51" s="15" t="s">
        <v>13</v>
      </c>
      <c r="L51" s="15" t="s">
        <v>13</v>
      </c>
      <c r="M51" s="15" t="s">
        <v>13</v>
      </c>
      <c r="N51" s="15" t="s">
        <v>14</v>
      </c>
      <c r="O51" s="15" t="s">
        <v>13</v>
      </c>
      <c r="P51" s="16"/>
      <c r="Q51" s="17" t="s">
        <v>13</v>
      </c>
      <c r="R51" s="17" t="s">
        <v>13</v>
      </c>
      <c r="S51" s="17" t="s">
        <v>13</v>
      </c>
      <c r="T51" s="17" t="s">
        <v>13</v>
      </c>
      <c r="U51" s="17" t="s">
        <v>13</v>
      </c>
      <c r="V51" s="13"/>
      <c r="W51" s="13"/>
      <c r="X51" s="13"/>
      <c r="Y51" s="13"/>
      <c r="Z51" s="13"/>
      <c r="AA51" s="13"/>
    </row>
    <row r="52">
      <c r="A52" s="26">
        <v>47.0</v>
      </c>
      <c r="B52" s="49" t="s">
        <v>61</v>
      </c>
      <c r="C52" s="49">
        <v>1.0122387E7</v>
      </c>
      <c r="D52" s="54"/>
      <c r="F52" s="55"/>
      <c r="G52" s="17" t="s">
        <v>13</v>
      </c>
      <c r="H52" s="17" t="s">
        <v>13</v>
      </c>
      <c r="I52" s="17" t="s">
        <v>13</v>
      </c>
      <c r="J52" s="24"/>
      <c r="K52" s="15" t="s">
        <v>13</v>
      </c>
      <c r="L52" s="15" t="s">
        <v>13</v>
      </c>
      <c r="M52" s="15" t="s">
        <v>21</v>
      </c>
      <c r="N52" s="15" t="s">
        <v>13</v>
      </c>
      <c r="O52" s="15" t="s">
        <v>13</v>
      </c>
      <c r="P52" s="16"/>
      <c r="Q52" s="17" t="s">
        <v>13</v>
      </c>
      <c r="R52" s="17" t="s">
        <v>13</v>
      </c>
      <c r="S52" s="17" t="s">
        <v>13</v>
      </c>
      <c r="T52" s="17" t="s">
        <v>13</v>
      </c>
      <c r="U52" s="17" t="s">
        <v>13</v>
      </c>
      <c r="V52" s="13"/>
      <c r="W52" s="13"/>
      <c r="X52" s="13"/>
      <c r="Y52" s="13"/>
      <c r="Z52" s="13"/>
      <c r="AA52" s="13"/>
    </row>
    <row r="53">
      <c r="A53" s="13">
        <v>48.0</v>
      </c>
      <c r="B53" s="49" t="s">
        <v>62</v>
      </c>
      <c r="C53" s="49">
        <v>1.0122389E7</v>
      </c>
      <c r="D53" s="54"/>
      <c r="F53" s="55"/>
      <c r="G53" s="17" t="s">
        <v>13</v>
      </c>
      <c r="H53" s="17" t="s">
        <v>14</v>
      </c>
      <c r="I53" s="17" t="s">
        <v>13</v>
      </c>
      <c r="J53" s="24"/>
      <c r="K53" s="15" t="s">
        <v>13</v>
      </c>
      <c r="L53" s="15" t="s">
        <v>13</v>
      </c>
      <c r="M53" s="15" t="s">
        <v>13</v>
      </c>
      <c r="N53" s="15" t="s">
        <v>13</v>
      </c>
      <c r="O53" s="15" t="s">
        <v>13</v>
      </c>
      <c r="P53" s="16"/>
      <c r="Q53" s="17" t="s">
        <v>13</v>
      </c>
      <c r="R53" s="17" t="s">
        <v>13</v>
      </c>
      <c r="S53" s="17" t="s">
        <v>13</v>
      </c>
      <c r="T53" s="17" t="s">
        <v>13</v>
      </c>
      <c r="U53" s="17" t="s">
        <v>13</v>
      </c>
      <c r="V53" s="13"/>
      <c r="W53" s="13"/>
      <c r="X53" s="13"/>
      <c r="Y53" s="13"/>
      <c r="Z53" s="13"/>
      <c r="AA53" s="13"/>
    </row>
    <row r="54">
      <c r="A54" s="13">
        <v>49.0</v>
      </c>
      <c r="B54" s="49" t="s">
        <v>63</v>
      </c>
      <c r="C54" s="49">
        <v>1.0122393E7</v>
      </c>
      <c r="D54" s="54"/>
      <c r="F54" s="55"/>
      <c r="G54" s="17" t="s">
        <v>13</v>
      </c>
      <c r="H54" s="17" t="s">
        <v>13</v>
      </c>
      <c r="I54" s="17" t="s">
        <v>13</v>
      </c>
      <c r="J54" s="24"/>
      <c r="K54" s="15" t="s">
        <v>13</v>
      </c>
      <c r="L54" s="15" t="s">
        <v>13</v>
      </c>
      <c r="M54" s="15" t="s">
        <v>13</v>
      </c>
      <c r="N54" s="15" t="s">
        <v>13</v>
      </c>
      <c r="O54" s="15" t="s">
        <v>13</v>
      </c>
      <c r="P54" s="16"/>
      <c r="Q54" s="17" t="s">
        <v>13</v>
      </c>
      <c r="R54" s="17" t="s">
        <v>13</v>
      </c>
      <c r="S54" s="17" t="s">
        <v>13</v>
      </c>
      <c r="T54" s="17" t="s">
        <v>13</v>
      </c>
      <c r="U54" s="17" t="s">
        <v>13</v>
      </c>
      <c r="V54" s="13"/>
      <c r="W54" s="13"/>
      <c r="X54" s="13"/>
      <c r="Y54" s="13"/>
      <c r="Z54" s="13"/>
      <c r="AA54" s="13"/>
    </row>
    <row r="55">
      <c r="A55" s="26">
        <v>50.0</v>
      </c>
      <c r="B55" s="49" t="s">
        <v>64</v>
      </c>
      <c r="C55" s="49">
        <v>1.2522107E7</v>
      </c>
      <c r="D55" s="54"/>
      <c r="F55" s="55"/>
      <c r="G55" s="17" t="s">
        <v>13</v>
      </c>
      <c r="H55" s="17" t="s">
        <v>14</v>
      </c>
      <c r="I55" s="17" t="s">
        <v>13</v>
      </c>
      <c r="J55" s="24"/>
      <c r="K55" s="15" t="s">
        <v>13</v>
      </c>
      <c r="L55" s="15" t="s">
        <v>13</v>
      </c>
      <c r="M55" s="15" t="s">
        <v>13</v>
      </c>
      <c r="N55" s="15" t="s">
        <v>13</v>
      </c>
      <c r="O55" s="15" t="s">
        <v>13</v>
      </c>
      <c r="P55" s="16"/>
      <c r="Q55" s="17" t="s">
        <v>13</v>
      </c>
      <c r="R55" s="17" t="s">
        <v>13</v>
      </c>
      <c r="S55" s="17" t="s">
        <v>13</v>
      </c>
      <c r="T55" s="17" t="s">
        <v>13</v>
      </c>
      <c r="U55" s="17" t="s">
        <v>13</v>
      </c>
      <c r="V55" s="13"/>
      <c r="W55" s="13"/>
      <c r="X55" s="13"/>
      <c r="Y55" s="33" t="s">
        <v>14</v>
      </c>
      <c r="Z55" s="13"/>
      <c r="AA55" s="13"/>
    </row>
    <row r="56">
      <c r="A56" s="13">
        <v>51.0</v>
      </c>
      <c r="B56" s="49" t="s">
        <v>65</v>
      </c>
      <c r="C56" s="49">
        <v>1.012241E7</v>
      </c>
      <c r="D56" s="54"/>
      <c r="F56" s="55"/>
      <c r="G56" s="17" t="s">
        <v>13</v>
      </c>
      <c r="H56" s="17" t="s">
        <v>13</v>
      </c>
      <c r="I56" s="17" t="s">
        <v>13</v>
      </c>
      <c r="J56" s="24"/>
      <c r="K56" s="15" t="s">
        <v>13</v>
      </c>
      <c r="L56" s="15" t="s">
        <v>13</v>
      </c>
      <c r="M56" s="15" t="s">
        <v>13</v>
      </c>
      <c r="N56" s="15" t="s">
        <v>14</v>
      </c>
      <c r="O56" s="15" t="s">
        <v>13</v>
      </c>
      <c r="P56" s="16"/>
      <c r="Q56" s="17" t="s">
        <v>13</v>
      </c>
      <c r="R56" s="17" t="s">
        <v>13</v>
      </c>
      <c r="S56" s="17" t="s">
        <v>13</v>
      </c>
      <c r="T56" s="17" t="s">
        <v>13</v>
      </c>
      <c r="U56" s="17" t="s">
        <v>13</v>
      </c>
      <c r="V56" s="13"/>
      <c r="W56" s="13"/>
      <c r="X56" s="13"/>
      <c r="Y56" s="13"/>
      <c r="Z56" s="13"/>
      <c r="AA56" s="13"/>
    </row>
    <row r="57">
      <c r="A57" s="19">
        <v>52.0</v>
      </c>
      <c r="B57" s="56" t="s">
        <v>66</v>
      </c>
      <c r="C57" s="56">
        <v>1.0122415E7</v>
      </c>
      <c r="D57" s="64"/>
      <c r="E57" s="65"/>
      <c r="F57" s="66"/>
      <c r="G57" s="21" t="s">
        <v>14</v>
      </c>
      <c r="H57" s="21" t="s">
        <v>14</v>
      </c>
      <c r="I57" s="21" t="s">
        <v>14</v>
      </c>
      <c r="J57" s="21" t="s">
        <v>14</v>
      </c>
      <c r="K57" s="21" t="s">
        <v>14</v>
      </c>
      <c r="L57" s="21" t="s">
        <v>14</v>
      </c>
      <c r="M57" s="21" t="s">
        <v>14</v>
      </c>
      <c r="N57" s="21" t="s">
        <v>14</v>
      </c>
      <c r="O57" s="21" t="s">
        <v>14</v>
      </c>
      <c r="P57" s="21" t="s">
        <v>14</v>
      </c>
      <c r="Q57" s="21" t="s">
        <v>14</v>
      </c>
      <c r="R57" s="21" t="s">
        <v>14</v>
      </c>
      <c r="S57" s="21" t="s">
        <v>14</v>
      </c>
      <c r="T57" s="21" t="s">
        <v>14</v>
      </c>
      <c r="U57" s="21" t="s">
        <v>14</v>
      </c>
      <c r="V57" s="21" t="s">
        <v>14</v>
      </c>
      <c r="W57" s="21" t="s">
        <v>14</v>
      </c>
      <c r="X57" s="21" t="s">
        <v>14</v>
      </c>
      <c r="Y57" s="21" t="s">
        <v>14</v>
      </c>
      <c r="Z57" s="21" t="s">
        <v>14</v>
      </c>
      <c r="AA57" s="21" t="s">
        <v>14</v>
      </c>
    </row>
    <row r="58">
      <c r="A58" s="35"/>
      <c r="I58" s="35"/>
      <c r="J58" s="67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</row>
    <row r="59">
      <c r="A59" s="35"/>
      <c r="I59" s="35"/>
      <c r="J59" s="67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</row>
    <row r="60">
      <c r="A60" s="30"/>
      <c r="B60" s="2"/>
      <c r="C60" s="2"/>
      <c r="D60" s="2"/>
      <c r="E60" s="2"/>
      <c r="F60" s="2"/>
      <c r="G60" s="2"/>
      <c r="H60" s="2"/>
      <c r="I60" s="30"/>
      <c r="J60" s="69"/>
      <c r="K60" s="70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</row>
    <row r="61">
      <c r="A61" s="71" t="s">
        <v>84</v>
      </c>
      <c r="G61" s="2"/>
      <c r="H61" s="2"/>
      <c r="I61" s="30"/>
      <c r="J61" s="72" t="s">
        <v>68</v>
      </c>
      <c r="K61" s="6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</row>
    <row r="62">
      <c r="G62" s="2"/>
      <c r="H62" s="2"/>
      <c r="I62" s="30"/>
      <c r="J62" s="24" t="s">
        <v>13</v>
      </c>
      <c r="K62" s="33" t="s">
        <v>69</v>
      </c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</row>
    <row r="63">
      <c r="G63" s="2"/>
      <c r="H63" s="2"/>
      <c r="I63" s="30"/>
      <c r="J63" s="24" t="s">
        <v>70</v>
      </c>
      <c r="K63" s="13" t="s">
        <v>71</v>
      </c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</row>
    <row r="64">
      <c r="G64" s="2"/>
      <c r="H64" s="2"/>
      <c r="I64" s="30"/>
      <c r="J64" s="24" t="s">
        <v>14</v>
      </c>
      <c r="K64" s="13" t="s">
        <v>72</v>
      </c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</row>
    <row r="65">
      <c r="A65" s="3" t="s">
        <v>1</v>
      </c>
      <c r="B65" s="3" t="s">
        <v>2</v>
      </c>
      <c r="C65" s="3" t="s">
        <v>3</v>
      </c>
      <c r="D65" s="34" t="s">
        <v>73</v>
      </c>
      <c r="E65" s="5"/>
      <c r="F65" s="5"/>
      <c r="G65" s="6"/>
      <c r="H65" s="2"/>
      <c r="I65" s="30"/>
      <c r="J65" s="24" t="s">
        <v>21</v>
      </c>
      <c r="K65" s="13" t="s">
        <v>74</v>
      </c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</row>
    <row r="66">
      <c r="A66" s="8"/>
      <c r="B66" s="8"/>
      <c r="C66" s="8"/>
      <c r="D66" s="10" t="s">
        <v>69</v>
      </c>
      <c r="E66" s="9" t="s">
        <v>72</v>
      </c>
      <c r="F66" s="9" t="s">
        <v>71</v>
      </c>
      <c r="G66" s="9" t="s">
        <v>74</v>
      </c>
      <c r="H66" s="2"/>
      <c r="I66" s="30"/>
      <c r="J66" s="69"/>
      <c r="K66" s="70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</row>
    <row r="67">
      <c r="A67" s="13">
        <v>1.0</v>
      </c>
      <c r="B67" s="14" t="s">
        <v>12</v>
      </c>
      <c r="C67" s="14">
        <v>1.2522001E7</v>
      </c>
      <c r="D67" s="13">
        <f t="shared" ref="D67:D118" si="1">COUNTIF(D6:O6,"H")</f>
        <v>3</v>
      </c>
      <c r="E67" s="13">
        <f t="shared" ref="E67:E118" si="2">COUNTIF(D6:O6,"K")</f>
        <v>3</v>
      </c>
      <c r="F67" s="13">
        <f t="shared" ref="F67:F118" si="3">COUNTIF(D6:O6,"CP")</f>
        <v>0</v>
      </c>
      <c r="G67" s="13">
        <f t="shared" ref="G67:G118" si="4">COUNTIF(D6:O6,"M")</f>
        <v>2</v>
      </c>
      <c r="H67" s="2"/>
      <c r="I67" s="30"/>
      <c r="J67" s="69"/>
      <c r="K67" s="70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</row>
    <row r="68">
      <c r="A68" s="13">
        <v>2.0</v>
      </c>
      <c r="B68" s="14" t="s">
        <v>15</v>
      </c>
      <c r="C68" s="14">
        <v>1.2522003E7</v>
      </c>
      <c r="D68" s="13">
        <f t="shared" si="1"/>
        <v>6</v>
      </c>
      <c r="E68" s="13">
        <f t="shared" si="2"/>
        <v>1</v>
      </c>
      <c r="F68" s="13">
        <f t="shared" si="3"/>
        <v>0</v>
      </c>
      <c r="G68" s="13">
        <f t="shared" si="4"/>
        <v>1</v>
      </c>
      <c r="H68" s="2"/>
      <c r="I68" s="30"/>
      <c r="J68" s="69"/>
      <c r="K68" s="70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</row>
    <row r="69">
      <c r="A69" s="13">
        <v>3.0</v>
      </c>
      <c r="B69" s="14" t="s">
        <v>16</v>
      </c>
      <c r="C69" s="14">
        <v>1.2522005E7</v>
      </c>
      <c r="D69" s="13">
        <f t="shared" si="1"/>
        <v>6</v>
      </c>
      <c r="E69" s="13">
        <f t="shared" si="2"/>
        <v>0</v>
      </c>
      <c r="F69" s="13">
        <f t="shared" si="3"/>
        <v>0</v>
      </c>
      <c r="G69" s="13">
        <f t="shared" si="4"/>
        <v>2</v>
      </c>
      <c r="H69" s="2"/>
      <c r="I69" s="30"/>
      <c r="J69" s="69"/>
      <c r="K69" s="70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</row>
    <row r="70">
      <c r="A70" s="13">
        <v>4.0</v>
      </c>
      <c r="B70" s="14" t="s">
        <v>17</v>
      </c>
      <c r="C70" s="14">
        <v>1.2522006E7</v>
      </c>
      <c r="D70" s="13">
        <f t="shared" si="1"/>
        <v>8</v>
      </c>
      <c r="E70" s="13">
        <f t="shared" si="2"/>
        <v>0</v>
      </c>
      <c r="F70" s="13">
        <f t="shared" si="3"/>
        <v>0</v>
      </c>
      <c r="G70" s="13">
        <f t="shared" si="4"/>
        <v>0</v>
      </c>
      <c r="H70" s="2"/>
      <c r="I70" s="30"/>
      <c r="J70" s="69"/>
      <c r="K70" s="70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</row>
    <row r="71">
      <c r="A71" s="13">
        <v>5.0</v>
      </c>
      <c r="B71" s="14" t="s">
        <v>18</v>
      </c>
      <c r="C71" s="14">
        <v>1.0122023E7</v>
      </c>
      <c r="D71" s="13">
        <f t="shared" si="1"/>
        <v>8</v>
      </c>
      <c r="E71" s="13">
        <f t="shared" si="2"/>
        <v>0</v>
      </c>
      <c r="F71" s="13">
        <f t="shared" si="3"/>
        <v>0</v>
      </c>
      <c r="G71" s="13">
        <f t="shared" si="4"/>
        <v>0</v>
      </c>
      <c r="H71" s="2"/>
      <c r="I71" s="30"/>
      <c r="J71" s="69"/>
      <c r="K71" s="70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</row>
    <row r="72">
      <c r="A72" s="13">
        <v>6.0</v>
      </c>
      <c r="B72" s="14" t="s">
        <v>19</v>
      </c>
      <c r="C72" s="14">
        <v>1.252201E7</v>
      </c>
      <c r="D72" s="13">
        <f t="shared" si="1"/>
        <v>8</v>
      </c>
      <c r="E72" s="13">
        <f t="shared" si="2"/>
        <v>0</v>
      </c>
      <c r="F72" s="13">
        <f t="shared" si="3"/>
        <v>0</v>
      </c>
      <c r="G72" s="13">
        <f t="shared" si="4"/>
        <v>0</v>
      </c>
      <c r="H72" s="2"/>
      <c r="I72" s="30"/>
      <c r="J72" s="69"/>
      <c r="K72" s="70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</row>
    <row r="73">
      <c r="A73" s="13">
        <v>7.0</v>
      </c>
      <c r="B73" s="14" t="s">
        <v>20</v>
      </c>
      <c r="C73" s="14">
        <v>1.2522011E7</v>
      </c>
      <c r="D73" s="13">
        <f t="shared" si="1"/>
        <v>6</v>
      </c>
      <c r="E73" s="13">
        <f t="shared" si="2"/>
        <v>0</v>
      </c>
      <c r="F73" s="13">
        <f t="shared" si="3"/>
        <v>0</v>
      </c>
      <c r="G73" s="13">
        <f t="shared" si="4"/>
        <v>2</v>
      </c>
      <c r="H73" s="2"/>
      <c r="I73" s="30"/>
      <c r="J73" s="69"/>
      <c r="K73" s="70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</row>
    <row r="74">
      <c r="A74" s="13">
        <v>8.0</v>
      </c>
      <c r="B74" s="14" t="s">
        <v>22</v>
      </c>
      <c r="C74" s="14">
        <v>1.0122031E7</v>
      </c>
      <c r="D74" s="13">
        <f t="shared" si="1"/>
        <v>8</v>
      </c>
      <c r="E74" s="13">
        <f t="shared" si="2"/>
        <v>0</v>
      </c>
      <c r="F74" s="13">
        <f t="shared" si="3"/>
        <v>0</v>
      </c>
      <c r="G74" s="13">
        <f t="shared" si="4"/>
        <v>0</v>
      </c>
      <c r="H74" s="2"/>
      <c r="I74" s="30"/>
      <c r="J74" s="69"/>
      <c r="K74" s="70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</row>
    <row r="75">
      <c r="A75" s="13">
        <v>9.0</v>
      </c>
      <c r="B75" s="14" t="s">
        <v>23</v>
      </c>
      <c r="C75" s="14">
        <v>1.0122041E7</v>
      </c>
      <c r="D75" s="13">
        <f t="shared" si="1"/>
        <v>8</v>
      </c>
      <c r="E75" s="13">
        <f t="shared" si="2"/>
        <v>0</v>
      </c>
      <c r="F75" s="13">
        <f t="shared" si="3"/>
        <v>0</v>
      </c>
      <c r="G75" s="13">
        <f t="shared" si="4"/>
        <v>0</v>
      </c>
      <c r="H75" s="2"/>
      <c r="I75" s="30"/>
      <c r="J75" s="69"/>
      <c r="K75" s="70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</row>
    <row r="76">
      <c r="A76" s="13">
        <v>10.0</v>
      </c>
      <c r="B76" s="14" t="s">
        <v>24</v>
      </c>
      <c r="C76" s="14">
        <v>1.012205E7</v>
      </c>
      <c r="D76" s="13">
        <f t="shared" si="1"/>
        <v>6</v>
      </c>
      <c r="E76" s="13">
        <f t="shared" si="2"/>
        <v>2</v>
      </c>
      <c r="F76" s="13">
        <f t="shared" si="3"/>
        <v>0</v>
      </c>
      <c r="G76" s="13">
        <f t="shared" si="4"/>
        <v>0</v>
      </c>
      <c r="H76" s="2"/>
      <c r="I76" s="30"/>
      <c r="J76" s="69"/>
      <c r="K76" s="70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</row>
    <row r="77">
      <c r="A77" s="13">
        <v>11.0</v>
      </c>
      <c r="B77" s="14" t="s">
        <v>25</v>
      </c>
      <c r="C77" s="14">
        <v>1.0121748E7</v>
      </c>
      <c r="D77" s="13">
        <f t="shared" si="1"/>
        <v>0</v>
      </c>
      <c r="E77" s="13">
        <f t="shared" si="2"/>
        <v>9</v>
      </c>
      <c r="F77" s="13">
        <f t="shared" si="3"/>
        <v>0</v>
      </c>
      <c r="G77" s="13">
        <f t="shared" si="4"/>
        <v>0</v>
      </c>
      <c r="H77" s="2"/>
      <c r="I77" s="30"/>
      <c r="J77" s="69"/>
      <c r="K77" s="70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</row>
    <row r="78">
      <c r="A78" s="13">
        <v>12.0</v>
      </c>
      <c r="B78" s="14" t="s">
        <v>26</v>
      </c>
      <c r="C78" s="14">
        <v>1.0121616E7</v>
      </c>
      <c r="D78" s="13">
        <f t="shared" si="1"/>
        <v>7</v>
      </c>
      <c r="E78" s="13">
        <f t="shared" si="2"/>
        <v>1</v>
      </c>
      <c r="F78" s="13">
        <f t="shared" si="3"/>
        <v>0</v>
      </c>
      <c r="G78" s="13">
        <f t="shared" si="4"/>
        <v>0</v>
      </c>
      <c r="H78" s="2"/>
      <c r="I78" s="30"/>
      <c r="J78" s="69"/>
      <c r="K78" s="70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</row>
    <row r="79">
      <c r="A79" s="13">
        <v>13.0</v>
      </c>
      <c r="B79" s="14" t="s">
        <v>27</v>
      </c>
      <c r="C79" s="14">
        <v>1.0122057E7</v>
      </c>
      <c r="D79" s="13">
        <f t="shared" si="1"/>
        <v>8</v>
      </c>
      <c r="E79" s="13">
        <f t="shared" si="2"/>
        <v>0</v>
      </c>
      <c r="F79" s="13">
        <f t="shared" si="3"/>
        <v>0</v>
      </c>
      <c r="G79" s="13">
        <f t="shared" si="4"/>
        <v>0</v>
      </c>
      <c r="H79" s="2"/>
      <c r="I79" s="30"/>
      <c r="J79" s="69"/>
      <c r="K79" s="70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</row>
    <row r="80">
      <c r="A80" s="13">
        <v>14.0</v>
      </c>
      <c r="B80" s="14" t="s">
        <v>28</v>
      </c>
      <c r="C80" s="14">
        <v>1.0122064E7</v>
      </c>
      <c r="D80" s="13">
        <f t="shared" si="1"/>
        <v>8</v>
      </c>
      <c r="E80" s="13">
        <f t="shared" si="2"/>
        <v>0</v>
      </c>
      <c r="F80" s="13">
        <f t="shared" si="3"/>
        <v>0</v>
      </c>
      <c r="G80" s="13">
        <f t="shared" si="4"/>
        <v>0</v>
      </c>
      <c r="H80" s="2"/>
      <c r="I80" s="30"/>
      <c r="J80" s="69"/>
      <c r="K80" s="70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</row>
    <row r="81">
      <c r="A81" s="13">
        <v>15.0</v>
      </c>
      <c r="B81" s="14" t="s">
        <v>29</v>
      </c>
      <c r="C81" s="14">
        <v>1.0122094E7</v>
      </c>
      <c r="D81" s="13">
        <f t="shared" si="1"/>
        <v>7</v>
      </c>
      <c r="E81" s="13">
        <f t="shared" si="2"/>
        <v>1</v>
      </c>
      <c r="F81" s="13">
        <f t="shared" si="3"/>
        <v>0</v>
      </c>
      <c r="G81" s="13">
        <f t="shared" si="4"/>
        <v>0</v>
      </c>
      <c r="H81" s="2"/>
      <c r="I81" s="30"/>
      <c r="J81" s="69"/>
      <c r="K81" s="70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</row>
    <row r="82">
      <c r="A82" s="13">
        <v>16.0</v>
      </c>
      <c r="B82" s="14" t="s">
        <v>30</v>
      </c>
      <c r="C82" s="14">
        <v>1.0122099E7</v>
      </c>
      <c r="D82" s="13">
        <f t="shared" si="1"/>
        <v>8</v>
      </c>
      <c r="E82" s="13">
        <f t="shared" si="2"/>
        <v>0</v>
      </c>
      <c r="F82" s="13">
        <f t="shared" si="3"/>
        <v>0</v>
      </c>
      <c r="G82" s="13">
        <f t="shared" si="4"/>
        <v>0</v>
      </c>
      <c r="H82" s="2"/>
      <c r="I82" s="30"/>
      <c r="J82" s="69"/>
      <c r="K82" s="70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</row>
    <row r="83">
      <c r="A83" s="13">
        <v>17.0</v>
      </c>
      <c r="B83" s="14" t="s">
        <v>31</v>
      </c>
      <c r="C83" s="14">
        <v>1.0122103E7</v>
      </c>
      <c r="D83" s="13">
        <f t="shared" si="1"/>
        <v>8</v>
      </c>
      <c r="E83" s="13">
        <f t="shared" si="2"/>
        <v>0</v>
      </c>
      <c r="F83" s="13">
        <f t="shared" si="3"/>
        <v>0</v>
      </c>
      <c r="G83" s="13">
        <f t="shared" si="4"/>
        <v>0</v>
      </c>
      <c r="H83" s="2"/>
      <c r="I83" s="30"/>
      <c r="J83" s="69"/>
      <c r="K83" s="70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</row>
    <row r="84">
      <c r="A84" s="13">
        <v>18.0</v>
      </c>
      <c r="B84" s="14" t="s">
        <v>32</v>
      </c>
      <c r="C84" s="14">
        <v>1.0122115E7</v>
      </c>
      <c r="D84" s="13">
        <f t="shared" si="1"/>
        <v>0</v>
      </c>
      <c r="E84" s="13">
        <f t="shared" si="2"/>
        <v>9</v>
      </c>
      <c r="F84" s="13">
        <f t="shared" si="3"/>
        <v>0</v>
      </c>
      <c r="G84" s="13">
        <f t="shared" si="4"/>
        <v>0</v>
      </c>
      <c r="H84" s="2"/>
      <c r="I84" s="30"/>
      <c r="J84" s="69"/>
      <c r="K84" s="70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</row>
    <row r="85">
      <c r="A85" s="13">
        <v>19.0</v>
      </c>
      <c r="B85" s="14" t="s">
        <v>33</v>
      </c>
      <c r="C85" s="14">
        <v>1.2522025E7</v>
      </c>
      <c r="D85" s="13">
        <f t="shared" si="1"/>
        <v>7</v>
      </c>
      <c r="E85" s="13">
        <f t="shared" si="2"/>
        <v>1</v>
      </c>
      <c r="F85" s="13">
        <f t="shared" si="3"/>
        <v>0</v>
      </c>
      <c r="G85" s="13">
        <f t="shared" si="4"/>
        <v>0</v>
      </c>
      <c r="H85" s="2"/>
      <c r="I85" s="30"/>
      <c r="J85" s="69"/>
      <c r="K85" s="70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</row>
    <row r="86">
      <c r="A86" s="13">
        <v>20.0</v>
      </c>
      <c r="B86" s="14" t="s">
        <v>34</v>
      </c>
      <c r="C86" s="14">
        <v>1.2522027E7</v>
      </c>
      <c r="D86" s="13">
        <f t="shared" si="1"/>
        <v>8</v>
      </c>
      <c r="E86" s="13">
        <f t="shared" si="2"/>
        <v>0</v>
      </c>
      <c r="F86" s="13">
        <f t="shared" si="3"/>
        <v>0</v>
      </c>
      <c r="G86" s="13">
        <f t="shared" si="4"/>
        <v>0</v>
      </c>
      <c r="H86" s="2"/>
      <c r="I86" s="30"/>
      <c r="J86" s="69"/>
      <c r="K86" s="70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</row>
    <row r="87">
      <c r="A87" s="13">
        <v>21.0</v>
      </c>
      <c r="B87" s="14" t="s">
        <v>35</v>
      </c>
      <c r="C87" s="14">
        <v>1.0121373E7</v>
      </c>
      <c r="D87" s="13">
        <f t="shared" si="1"/>
        <v>0</v>
      </c>
      <c r="E87" s="13">
        <f t="shared" si="2"/>
        <v>9</v>
      </c>
      <c r="F87" s="13">
        <f t="shared" si="3"/>
        <v>0</v>
      </c>
      <c r="G87" s="13">
        <f t="shared" si="4"/>
        <v>0</v>
      </c>
      <c r="H87" s="2"/>
      <c r="I87" s="30"/>
      <c r="J87" s="69"/>
      <c r="K87" s="70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</row>
    <row r="88">
      <c r="A88" s="13">
        <v>22.0</v>
      </c>
      <c r="B88" s="14" t="s">
        <v>36</v>
      </c>
      <c r="C88" s="14">
        <v>1.0122162E7</v>
      </c>
      <c r="D88" s="13">
        <f t="shared" si="1"/>
        <v>5</v>
      </c>
      <c r="E88" s="13">
        <f t="shared" si="2"/>
        <v>2</v>
      </c>
      <c r="F88" s="13">
        <f t="shared" si="3"/>
        <v>0</v>
      </c>
      <c r="G88" s="13">
        <f t="shared" si="4"/>
        <v>1</v>
      </c>
      <c r="H88" s="2"/>
      <c r="I88" s="30"/>
      <c r="J88" s="69"/>
      <c r="K88" s="70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</row>
    <row r="89">
      <c r="A89" s="13">
        <v>23.0</v>
      </c>
      <c r="B89" s="14" t="s">
        <v>37</v>
      </c>
      <c r="C89" s="14">
        <v>1.0122184E7</v>
      </c>
      <c r="D89" s="13">
        <f t="shared" si="1"/>
        <v>7</v>
      </c>
      <c r="E89" s="13">
        <f t="shared" si="2"/>
        <v>1</v>
      </c>
      <c r="F89" s="13">
        <f t="shared" si="3"/>
        <v>0</v>
      </c>
      <c r="G89" s="13">
        <f t="shared" si="4"/>
        <v>0</v>
      </c>
      <c r="H89" s="2"/>
      <c r="I89" s="30"/>
      <c r="J89" s="69"/>
      <c r="K89" s="70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</row>
    <row r="90">
      <c r="A90" s="13">
        <v>24.0</v>
      </c>
      <c r="B90" s="14" t="s">
        <v>38</v>
      </c>
      <c r="C90" s="14">
        <v>1.0122204E7</v>
      </c>
      <c r="D90" s="13">
        <f t="shared" si="1"/>
        <v>8</v>
      </c>
      <c r="E90" s="13">
        <f t="shared" si="2"/>
        <v>0</v>
      </c>
      <c r="F90" s="13">
        <f t="shared" si="3"/>
        <v>0</v>
      </c>
      <c r="G90" s="13">
        <f t="shared" si="4"/>
        <v>0</v>
      </c>
      <c r="H90" s="2"/>
      <c r="I90" s="30"/>
      <c r="J90" s="69"/>
      <c r="K90" s="70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</row>
    <row r="91">
      <c r="A91" s="13">
        <v>25.0</v>
      </c>
      <c r="B91" s="14" t="s">
        <v>39</v>
      </c>
      <c r="C91" s="14">
        <v>1.0122191E7</v>
      </c>
      <c r="D91" s="13">
        <f t="shared" si="1"/>
        <v>7</v>
      </c>
      <c r="E91" s="13">
        <f t="shared" si="2"/>
        <v>1</v>
      </c>
      <c r="F91" s="13">
        <f t="shared" si="3"/>
        <v>0</v>
      </c>
      <c r="G91" s="13">
        <f t="shared" si="4"/>
        <v>0</v>
      </c>
      <c r="H91" s="2"/>
      <c r="I91" s="30"/>
      <c r="J91" s="69"/>
      <c r="K91" s="70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</row>
    <row r="92">
      <c r="A92" s="13">
        <v>26.0</v>
      </c>
      <c r="B92" s="14" t="s">
        <v>40</v>
      </c>
      <c r="C92" s="14">
        <v>1.2522038E7</v>
      </c>
      <c r="D92" s="13">
        <f t="shared" si="1"/>
        <v>8</v>
      </c>
      <c r="E92" s="13">
        <f t="shared" si="2"/>
        <v>0</v>
      </c>
      <c r="F92" s="13">
        <f t="shared" si="3"/>
        <v>0</v>
      </c>
      <c r="G92" s="13">
        <f t="shared" si="4"/>
        <v>0</v>
      </c>
      <c r="H92" s="2"/>
      <c r="I92" s="30"/>
      <c r="J92" s="69"/>
      <c r="K92" s="70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</row>
    <row r="93">
      <c r="A93" s="13">
        <v>27.0</v>
      </c>
      <c r="B93" s="14" t="s">
        <v>41</v>
      </c>
      <c r="C93" s="14">
        <v>1.2522039E7</v>
      </c>
      <c r="D93" s="13">
        <f t="shared" si="1"/>
        <v>8</v>
      </c>
      <c r="E93" s="13">
        <f t="shared" si="2"/>
        <v>0</v>
      </c>
      <c r="F93" s="13">
        <f t="shared" si="3"/>
        <v>0</v>
      </c>
      <c r="G93" s="13">
        <f t="shared" si="4"/>
        <v>0</v>
      </c>
      <c r="H93" s="2"/>
      <c r="I93" s="30"/>
      <c r="J93" s="69"/>
      <c r="K93" s="70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</row>
    <row r="94">
      <c r="A94" s="13">
        <v>28.0</v>
      </c>
      <c r="B94" s="14" t="s">
        <v>42</v>
      </c>
      <c r="C94" s="14">
        <v>1.252204E7</v>
      </c>
      <c r="D94" s="13">
        <f t="shared" si="1"/>
        <v>8</v>
      </c>
      <c r="E94" s="13">
        <f t="shared" si="2"/>
        <v>0</v>
      </c>
      <c r="F94" s="13">
        <f t="shared" si="3"/>
        <v>0</v>
      </c>
      <c r="G94" s="13">
        <f t="shared" si="4"/>
        <v>0</v>
      </c>
      <c r="H94" s="2"/>
      <c r="I94" s="30"/>
      <c r="J94" s="69"/>
      <c r="K94" s="70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</row>
    <row r="95">
      <c r="A95" s="13">
        <v>29.0</v>
      </c>
      <c r="B95" s="14" t="s">
        <v>43</v>
      </c>
      <c r="C95" s="14">
        <v>1.2522041E7</v>
      </c>
      <c r="D95" s="13">
        <f t="shared" si="1"/>
        <v>8</v>
      </c>
      <c r="E95" s="13">
        <f t="shared" si="2"/>
        <v>0</v>
      </c>
      <c r="F95" s="13">
        <f t="shared" si="3"/>
        <v>0</v>
      </c>
      <c r="G95" s="13">
        <f t="shared" si="4"/>
        <v>0</v>
      </c>
      <c r="H95" s="2"/>
      <c r="I95" s="30"/>
      <c r="J95" s="69"/>
      <c r="K95" s="70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</row>
    <row r="96">
      <c r="A96" s="13">
        <v>30.0</v>
      </c>
      <c r="B96" s="14" t="s">
        <v>44</v>
      </c>
      <c r="C96" s="14">
        <v>1.2522044E7</v>
      </c>
      <c r="D96" s="13">
        <f t="shared" si="1"/>
        <v>7</v>
      </c>
      <c r="E96" s="13">
        <f t="shared" si="2"/>
        <v>1</v>
      </c>
      <c r="F96" s="13">
        <f t="shared" si="3"/>
        <v>0</v>
      </c>
      <c r="G96" s="13">
        <f t="shared" si="4"/>
        <v>0</v>
      </c>
      <c r="H96" s="2"/>
      <c r="I96" s="30"/>
      <c r="J96" s="69"/>
      <c r="K96" s="70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</row>
    <row r="97">
      <c r="A97" s="13">
        <v>31.0</v>
      </c>
      <c r="B97" s="14" t="s">
        <v>45</v>
      </c>
      <c r="C97" s="14">
        <v>1.2522046E7</v>
      </c>
      <c r="D97" s="13">
        <f t="shared" si="1"/>
        <v>8</v>
      </c>
      <c r="E97" s="13">
        <f t="shared" si="2"/>
        <v>0</v>
      </c>
      <c r="F97" s="13">
        <f t="shared" si="3"/>
        <v>0</v>
      </c>
      <c r="G97" s="13">
        <f t="shared" si="4"/>
        <v>0</v>
      </c>
      <c r="H97" s="2"/>
      <c r="I97" s="30"/>
      <c r="J97" s="69"/>
      <c r="K97" s="70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</row>
    <row r="98">
      <c r="A98" s="13">
        <v>32.0</v>
      </c>
      <c r="B98" s="14" t="s">
        <v>46</v>
      </c>
      <c r="C98" s="14">
        <v>1.0121219E7</v>
      </c>
      <c r="D98" s="13">
        <f t="shared" si="1"/>
        <v>5</v>
      </c>
      <c r="E98" s="13">
        <f t="shared" si="2"/>
        <v>4</v>
      </c>
      <c r="F98" s="13">
        <f t="shared" si="3"/>
        <v>0</v>
      </c>
      <c r="G98" s="13">
        <f t="shared" si="4"/>
        <v>0</v>
      </c>
      <c r="H98" s="2"/>
      <c r="I98" s="30"/>
      <c r="J98" s="69"/>
      <c r="K98" s="70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</row>
    <row r="99">
      <c r="A99" s="13">
        <v>33.0</v>
      </c>
      <c r="B99" s="14" t="s">
        <v>47</v>
      </c>
      <c r="C99" s="14">
        <v>1.0121525E7</v>
      </c>
      <c r="D99" s="13">
        <f t="shared" si="1"/>
        <v>0</v>
      </c>
      <c r="E99" s="13">
        <f t="shared" si="2"/>
        <v>9</v>
      </c>
      <c r="F99" s="13">
        <f t="shared" si="3"/>
        <v>0</v>
      </c>
      <c r="G99" s="13">
        <f t="shared" si="4"/>
        <v>0</v>
      </c>
      <c r="H99" s="2"/>
      <c r="I99" s="30"/>
      <c r="J99" s="69"/>
      <c r="K99" s="70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</row>
    <row r="100">
      <c r="A100" s="13">
        <v>34.0</v>
      </c>
      <c r="B100" s="14" t="s">
        <v>48</v>
      </c>
      <c r="C100" s="14">
        <v>1.2522068E7</v>
      </c>
      <c r="D100" s="13">
        <f t="shared" si="1"/>
        <v>8</v>
      </c>
      <c r="E100" s="13">
        <f t="shared" si="2"/>
        <v>0</v>
      </c>
      <c r="F100" s="13">
        <f t="shared" si="3"/>
        <v>0</v>
      </c>
      <c r="G100" s="13">
        <f t="shared" si="4"/>
        <v>0</v>
      </c>
      <c r="H100" s="2"/>
      <c r="I100" s="30"/>
      <c r="J100" s="69"/>
      <c r="K100" s="70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</row>
    <row r="101">
      <c r="A101" s="13">
        <v>35.0</v>
      </c>
      <c r="B101" s="14" t="s">
        <v>49</v>
      </c>
      <c r="C101" s="14">
        <v>1.2522075E7</v>
      </c>
      <c r="D101" s="13">
        <f t="shared" si="1"/>
        <v>8</v>
      </c>
      <c r="E101" s="13">
        <f t="shared" si="2"/>
        <v>0</v>
      </c>
      <c r="F101" s="13">
        <f t="shared" si="3"/>
        <v>0</v>
      </c>
      <c r="G101" s="13">
        <f t="shared" si="4"/>
        <v>0</v>
      </c>
      <c r="H101" s="2"/>
      <c r="I101" s="30"/>
      <c r="J101" s="69"/>
      <c r="K101" s="70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</row>
    <row r="102">
      <c r="A102" s="13">
        <v>36.0</v>
      </c>
      <c r="B102" s="14" t="s">
        <v>50</v>
      </c>
      <c r="C102" s="14">
        <v>1.0122284E7</v>
      </c>
      <c r="D102" s="13">
        <f t="shared" si="1"/>
        <v>8</v>
      </c>
      <c r="E102" s="13">
        <f t="shared" si="2"/>
        <v>0</v>
      </c>
      <c r="F102" s="13">
        <f t="shared" si="3"/>
        <v>0</v>
      </c>
      <c r="G102" s="13">
        <f t="shared" si="4"/>
        <v>0</v>
      </c>
      <c r="H102" s="2"/>
      <c r="I102" s="30"/>
      <c r="J102" s="69"/>
      <c r="K102" s="70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</row>
    <row r="103">
      <c r="A103" s="13">
        <v>37.0</v>
      </c>
      <c r="B103" s="14" t="s">
        <v>51</v>
      </c>
      <c r="C103" s="14">
        <v>1.252208E7</v>
      </c>
      <c r="D103" s="13">
        <f t="shared" si="1"/>
        <v>8</v>
      </c>
      <c r="E103" s="13">
        <f t="shared" si="2"/>
        <v>0</v>
      </c>
      <c r="F103" s="13">
        <f t="shared" si="3"/>
        <v>0</v>
      </c>
      <c r="G103" s="13">
        <f t="shared" si="4"/>
        <v>0</v>
      </c>
      <c r="H103" s="2"/>
      <c r="I103" s="30"/>
      <c r="J103" s="69"/>
      <c r="K103" s="70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</row>
    <row r="104">
      <c r="A104" s="13">
        <v>38.0</v>
      </c>
      <c r="B104" s="14" t="s">
        <v>52</v>
      </c>
      <c r="C104" s="14">
        <v>1.0121546E7</v>
      </c>
      <c r="D104" s="13">
        <f t="shared" si="1"/>
        <v>0</v>
      </c>
      <c r="E104" s="13">
        <f t="shared" si="2"/>
        <v>9</v>
      </c>
      <c r="F104" s="13">
        <f t="shared" si="3"/>
        <v>0</v>
      </c>
      <c r="G104" s="13">
        <f t="shared" si="4"/>
        <v>0</v>
      </c>
      <c r="H104" s="2"/>
      <c r="I104" s="30"/>
      <c r="J104" s="69"/>
      <c r="K104" s="70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</row>
    <row r="105">
      <c r="A105" s="13">
        <v>39.0</v>
      </c>
      <c r="B105" s="14" t="s">
        <v>53</v>
      </c>
      <c r="C105" s="14">
        <v>1.2522091E7</v>
      </c>
      <c r="D105" s="13">
        <f t="shared" si="1"/>
        <v>8</v>
      </c>
      <c r="E105" s="13">
        <f t="shared" si="2"/>
        <v>0</v>
      </c>
      <c r="F105" s="13">
        <f t="shared" si="3"/>
        <v>0</v>
      </c>
      <c r="G105" s="13">
        <f t="shared" si="4"/>
        <v>0</v>
      </c>
      <c r="H105" s="2"/>
      <c r="I105" s="30"/>
      <c r="J105" s="69"/>
      <c r="K105" s="70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</row>
    <row r="106">
      <c r="A106" s="13">
        <v>40.0</v>
      </c>
      <c r="B106" s="14" t="s">
        <v>54</v>
      </c>
      <c r="C106" s="14">
        <v>1.0122337E7</v>
      </c>
      <c r="D106" s="13">
        <f t="shared" si="1"/>
        <v>8</v>
      </c>
      <c r="E106" s="13">
        <f t="shared" si="2"/>
        <v>0</v>
      </c>
      <c r="F106" s="13">
        <f t="shared" si="3"/>
        <v>0</v>
      </c>
      <c r="G106" s="13">
        <f t="shared" si="4"/>
        <v>0</v>
      </c>
      <c r="H106" s="2"/>
      <c r="I106" s="30"/>
      <c r="J106" s="69"/>
      <c r="K106" s="70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</row>
    <row r="107">
      <c r="A107" s="13">
        <v>41.0</v>
      </c>
      <c r="B107" s="14" t="s">
        <v>55</v>
      </c>
      <c r="C107" s="14">
        <v>1.2522089E7</v>
      </c>
      <c r="D107" s="13">
        <f t="shared" si="1"/>
        <v>7</v>
      </c>
      <c r="E107" s="13">
        <f t="shared" si="2"/>
        <v>0</v>
      </c>
      <c r="F107" s="13">
        <f t="shared" si="3"/>
        <v>0</v>
      </c>
      <c r="G107" s="13">
        <f t="shared" si="4"/>
        <v>1</v>
      </c>
      <c r="H107" s="2"/>
      <c r="I107" s="30"/>
      <c r="J107" s="69"/>
      <c r="K107" s="70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</row>
    <row r="108">
      <c r="A108" s="13">
        <v>42.0</v>
      </c>
      <c r="B108" s="14" t="s">
        <v>56</v>
      </c>
      <c r="C108" s="14">
        <v>1.2522093E7</v>
      </c>
      <c r="D108" s="13">
        <f t="shared" si="1"/>
        <v>8</v>
      </c>
      <c r="E108" s="13">
        <f t="shared" si="2"/>
        <v>0</v>
      </c>
      <c r="F108" s="13">
        <f t="shared" si="3"/>
        <v>0</v>
      </c>
      <c r="G108" s="13">
        <f t="shared" si="4"/>
        <v>0</v>
      </c>
      <c r="H108" s="2"/>
      <c r="I108" s="30"/>
      <c r="J108" s="69"/>
      <c r="K108" s="70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</row>
    <row r="109">
      <c r="A109" s="13">
        <v>43.0</v>
      </c>
      <c r="B109" s="14" t="s">
        <v>57</v>
      </c>
      <c r="C109" s="14">
        <v>1.2522096E7</v>
      </c>
      <c r="D109" s="13">
        <f t="shared" si="1"/>
        <v>7</v>
      </c>
      <c r="E109" s="13">
        <f t="shared" si="2"/>
        <v>1</v>
      </c>
      <c r="F109" s="13">
        <f t="shared" si="3"/>
        <v>0</v>
      </c>
      <c r="G109" s="13">
        <f t="shared" si="4"/>
        <v>0</v>
      </c>
      <c r="I109" s="35"/>
      <c r="J109" s="67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</row>
    <row r="110">
      <c r="A110" s="13">
        <v>44.0</v>
      </c>
      <c r="B110" s="14" t="s">
        <v>58</v>
      </c>
      <c r="C110" s="14">
        <v>1.012236E7</v>
      </c>
      <c r="D110" s="13">
        <f t="shared" si="1"/>
        <v>8</v>
      </c>
      <c r="E110" s="13">
        <f t="shared" si="2"/>
        <v>0</v>
      </c>
      <c r="F110" s="13">
        <f t="shared" si="3"/>
        <v>0</v>
      </c>
      <c r="G110" s="13">
        <f t="shared" si="4"/>
        <v>0</v>
      </c>
      <c r="I110" s="35"/>
      <c r="J110" s="67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</row>
    <row r="111">
      <c r="A111" s="13">
        <v>45.0</v>
      </c>
      <c r="B111" s="14" t="s">
        <v>59</v>
      </c>
      <c r="C111" s="14">
        <v>1.2522099E7</v>
      </c>
      <c r="D111" s="13">
        <f t="shared" si="1"/>
        <v>6</v>
      </c>
      <c r="E111" s="13">
        <f t="shared" si="2"/>
        <v>1</v>
      </c>
      <c r="F111" s="13">
        <f t="shared" si="3"/>
        <v>0</v>
      </c>
      <c r="G111" s="13">
        <f t="shared" si="4"/>
        <v>1</v>
      </c>
      <c r="I111" s="35"/>
      <c r="J111" s="67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</row>
    <row r="112">
      <c r="A112" s="13">
        <v>46.0</v>
      </c>
      <c r="B112" s="14" t="s">
        <v>60</v>
      </c>
      <c r="C112" s="14">
        <v>1.0121685E7</v>
      </c>
      <c r="D112" s="13">
        <f t="shared" si="1"/>
        <v>7</v>
      </c>
      <c r="E112" s="13">
        <f t="shared" si="2"/>
        <v>1</v>
      </c>
      <c r="F112" s="13">
        <f t="shared" si="3"/>
        <v>0</v>
      </c>
      <c r="G112" s="13">
        <f t="shared" si="4"/>
        <v>0</v>
      </c>
      <c r="I112" s="35"/>
      <c r="J112" s="67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</row>
    <row r="113">
      <c r="A113" s="13">
        <v>47.0</v>
      </c>
      <c r="B113" s="14" t="s">
        <v>61</v>
      </c>
      <c r="C113" s="14">
        <v>1.0122387E7</v>
      </c>
      <c r="D113" s="13">
        <f t="shared" si="1"/>
        <v>7</v>
      </c>
      <c r="E113" s="13">
        <f t="shared" si="2"/>
        <v>0</v>
      </c>
      <c r="F113" s="13">
        <f t="shared" si="3"/>
        <v>0</v>
      </c>
      <c r="G113" s="13">
        <f t="shared" si="4"/>
        <v>1</v>
      </c>
      <c r="I113" s="35"/>
      <c r="J113" s="67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68"/>
    </row>
    <row r="114">
      <c r="A114" s="13">
        <v>48.0</v>
      </c>
      <c r="B114" s="14" t="s">
        <v>62</v>
      </c>
      <c r="C114" s="14">
        <v>1.0122389E7</v>
      </c>
      <c r="D114" s="13">
        <f t="shared" si="1"/>
        <v>7</v>
      </c>
      <c r="E114" s="13">
        <f t="shared" si="2"/>
        <v>1</v>
      </c>
      <c r="F114" s="13">
        <f t="shared" si="3"/>
        <v>0</v>
      </c>
      <c r="G114" s="13">
        <f t="shared" si="4"/>
        <v>0</v>
      </c>
      <c r="I114" s="35"/>
      <c r="J114" s="67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8"/>
    </row>
    <row r="115">
      <c r="A115" s="13">
        <v>49.0</v>
      </c>
      <c r="B115" s="14" t="s">
        <v>63</v>
      </c>
      <c r="C115" s="14">
        <v>1.0122393E7</v>
      </c>
      <c r="D115" s="13">
        <f t="shared" si="1"/>
        <v>8</v>
      </c>
      <c r="E115" s="13">
        <f t="shared" si="2"/>
        <v>0</v>
      </c>
      <c r="F115" s="13">
        <f t="shared" si="3"/>
        <v>0</v>
      </c>
      <c r="G115" s="13">
        <f t="shared" si="4"/>
        <v>0</v>
      </c>
      <c r="I115" s="35"/>
      <c r="J115" s="67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</row>
    <row r="116">
      <c r="A116" s="13">
        <v>50.0</v>
      </c>
      <c r="B116" s="14" t="s">
        <v>64</v>
      </c>
      <c r="C116" s="14">
        <v>1.2522107E7</v>
      </c>
      <c r="D116" s="13">
        <f t="shared" si="1"/>
        <v>7</v>
      </c>
      <c r="E116" s="13">
        <f t="shared" si="2"/>
        <v>1</v>
      </c>
      <c r="F116" s="13">
        <f t="shared" si="3"/>
        <v>0</v>
      </c>
      <c r="G116" s="13">
        <f t="shared" si="4"/>
        <v>0</v>
      </c>
      <c r="I116" s="35"/>
      <c r="J116" s="67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</row>
    <row r="117">
      <c r="A117" s="13">
        <v>51.0</v>
      </c>
      <c r="B117" s="14" t="s">
        <v>65</v>
      </c>
      <c r="C117" s="14">
        <v>1.012241E7</v>
      </c>
      <c r="D117" s="13">
        <f t="shared" si="1"/>
        <v>7</v>
      </c>
      <c r="E117" s="13">
        <f t="shared" si="2"/>
        <v>1</v>
      </c>
      <c r="F117" s="13">
        <f t="shared" si="3"/>
        <v>0</v>
      </c>
      <c r="G117" s="13">
        <f t="shared" si="4"/>
        <v>0</v>
      </c>
      <c r="I117" s="35"/>
      <c r="J117" s="67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</row>
    <row r="118">
      <c r="A118" s="13">
        <v>52.0</v>
      </c>
      <c r="B118" s="14" t="s">
        <v>66</v>
      </c>
      <c r="C118" s="14">
        <v>1.0122415E7</v>
      </c>
      <c r="D118" s="13">
        <f t="shared" si="1"/>
        <v>0</v>
      </c>
      <c r="E118" s="13">
        <f t="shared" si="2"/>
        <v>9</v>
      </c>
      <c r="F118" s="13">
        <f t="shared" si="3"/>
        <v>0</v>
      </c>
      <c r="G118" s="13">
        <f t="shared" si="4"/>
        <v>0</v>
      </c>
      <c r="I118" s="35"/>
      <c r="J118" s="67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</row>
    <row r="119">
      <c r="A119" s="35"/>
      <c r="I119" s="35"/>
      <c r="J119" s="67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</row>
    <row r="120">
      <c r="A120" s="35"/>
      <c r="I120" s="35"/>
      <c r="J120" s="67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</row>
    <row r="121">
      <c r="A121" s="35"/>
      <c r="I121" s="35"/>
      <c r="J121" s="67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</row>
    <row r="122">
      <c r="A122" s="35"/>
      <c r="I122" s="35"/>
      <c r="J122" s="67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</row>
    <row r="123">
      <c r="A123" s="35"/>
      <c r="I123" s="35"/>
      <c r="J123" s="67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</row>
    <row r="124">
      <c r="A124" s="35"/>
      <c r="I124" s="35"/>
      <c r="J124" s="67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</row>
    <row r="125">
      <c r="A125" s="35"/>
      <c r="I125" s="35"/>
      <c r="J125" s="67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</row>
    <row r="126">
      <c r="A126" s="35"/>
      <c r="I126" s="35"/>
      <c r="J126" s="67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</row>
    <row r="127">
      <c r="A127" s="35"/>
      <c r="I127" s="35"/>
      <c r="J127" s="67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</row>
    <row r="128">
      <c r="A128" s="35"/>
      <c r="I128" s="35"/>
      <c r="J128" s="67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</row>
    <row r="129">
      <c r="A129" s="35"/>
      <c r="I129" s="35"/>
      <c r="J129" s="67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8"/>
    </row>
    <row r="130">
      <c r="A130" s="35"/>
      <c r="I130" s="35"/>
      <c r="J130" s="67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</row>
    <row r="131">
      <c r="A131" s="35"/>
      <c r="I131" s="35"/>
      <c r="J131" s="67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</row>
    <row r="132">
      <c r="A132" s="35"/>
      <c r="I132" s="35"/>
      <c r="J132" s="67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</row>
    <row r="133">
      <c r="A133" s="35"/>
      <c r="I133" s="35"/>
      <c r="J133" s="67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68"/>
    </row>
    <row r="134">
      <c r="A134" s="35"/>
      <c r="I134" s="35"/>
      <c r="J134" s="67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</row>
    <row r="135">
      <c r="A135" s="35"/>
      <c r="I135" s="35"/>
      <c r="J135" s="67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</row>
    <row r="136">
      <c r="A136" s="35"/>
      <c r="I136" s="35"/>
      <c r="J136" s="67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</row>
    <row r="137">
      <c r="A137" s="35"/>
      <c r="I137" s="35"/>
      <c r="J137" s="67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68"/>
    </row>
    <row r="138">
      <c r="A138" s="35"/>
      <c r="I138" s="35"/>
      <c r="J138" s="67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  <c r="AA138" s="68"/>
    </row>
    <row r="139">
      <c r="A139" s="35"/>
      <c r="I139" s="35"/>
      <c r="J139" s="67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</row>
    <row r="140">
      <c r="A140" s="35"/>
      <c r="I140" s="35"/>
      <c r="J140" s="67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</row>
    <row r="141">
      <c r="A141" s="35"/>
      <c r="I141" s="35"/>
      <c r="J141" s="67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</row>
    <row r="142">
      <c r="A142" s="35"/>
      <c r="I142" s="35"/>
      <c r="J142" s="67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</row>
    <row r="143">
      <c r="A143" s="35"/>
      <c r="I143" s="35"/>
      <c r="J143" s="67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</row>
    <row r="144">
      <c r="A144" s="35"/>
      <c r="I144" s="35"/>
      <c r="J144" s="67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68"/>
    </row>
    <row r="145">
      <c r="A145" s="35"/>
      <c r="I145" s="35"/>
      <c r="J145" s="67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</row>
    <row r="146">
      <c r="A146" s="35"/>
      <c r="I146" s="35"/>
      <c r="J146" s="67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</row>
    <row r="147">
      <c r="A147" s="35"/>
      <c r="I147" s="35"/>
      <c r="J147" s="67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</row>
    <row r="148">
      <c r="A148" s="35"/>
      <c r="I148" s="35"/>
      <c r="J148" s="67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8"/>
    </row>
    <row r="149">
      <c r="A149" s="35"/>
      <c r="I149" s="35"/>
      <c r="J149" s="67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</row>
    <row r="150">
      <c r="A150" s="35"/>
      <c r="I150" s="35"/>
      <c r="J150" s="67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</row>
    <row r="151">
      <c r="A151" s="35"/>
      <c r="I151" s="35"/>
      <c r="J151" s="67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</row>
    <row r="152">
      <c r="A152" s="35"/>
      <c r="I152" s="35"/>
      <c r="J152" s="67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8"/>
    </row>
    <row r="153">
      <c r="A153" s="35"/>
      <c r="I153" s="35"/>
      <c r="J153" s="67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</row>
    <row r="154">
      <c r="A154" s="35"/>
      <c r="I154" s="35"/>
      <c r="J154" s="67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</row>
    <row r="155">
      <c r="A155" s="35"/>
      <c r="I155" s="35"/>
      <c r="J155" s="67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</row>
    <row r="156">
      <c r="A156" s="35"/>
      <c r="I156" s="35"/>
      <c r="J156" s="67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</row>
    <row r="157">
      <c r="A157" s="35"/>
      <c r="I157" s="35"/>
      <c r="J157" s="67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</row>
    <row r="158">
      <c r="A158" s="35"/>
      <c r="I158" s="35"/>
      <c r="J158" s="67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</row>
    <row r="159">
      <c r="A159" s="35"/>
      <c r="I159" s="35"/>
      <c r="J159" s="67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8"/>
    </row>
    <row r="160">
      <c r="A160" s="35"/>
      <c r="I160" s="35"/>
      <c r="J160" s="67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</row>
    <row r="161">
      <c r="A161" s="35"/>
      <c r="I161" s="35"/>
      <c r="J161" s="67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68"/>
    </row>
    <row r="162">
      <c r="A162" s="35"/>
      <c r="I162" s="35"/>
      <c r="J162" s="67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8"/>
    </row>
    <row r="163">
      <c r="A163" s="35"/>
      <c r="I163" s="35"/>
      <c r="J163" s="67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</row>
    <row r="164">
      <c r="A164" s="35"/>
      <c r="I164" s="35"/>
      <c r="J164" s="67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68"/>
    </row>
    <row r="165">
      <c r="A165" s="35"/>
      <c r="I165" s="35"/>
      <c r="J165" s="67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68"/>
    </row>
    <row r="166">
      <c r="A166" s="35"/>
      <c r="I166" s="35"/>
      <c r="J166" s="67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68"/>
    </row>
    <row r="167">
      <c r="A167" s="35"/>
      <c r="I167" s="35"/>
      <c r="J167" s="67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68"/>
    </row>
    <row r="168">
      <c r="A168" s="35"/>
      <c r="I168" s="35"/>
      <c r="J168" s="67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68"/>
    </row>
    <row r="169">
      <c r="A169" s="35"/>
      <c r="I169" s="35"/>
      <c r="J169" s="67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68"/>
    </row>
    <row r="170">
      <c r="A170" s="35"/>
      <c r="I170" s="35"/>
      <c r="J170" s="67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</row>
    <row r="171">
      <c r="A171" s="35"/>
      <c r="I171" s="35"/>
      <c r="J171" s="67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</row>
    <row r="172">
      <c r="A172" s="35"/>
      <c r="I172" s="35"/>
      <c r="J172" s="67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</row>
    <row r="173">
      <c r="A173" s="35"/>
      <c r="I173" s="35"/>
      <c r="J173" s="67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</row>
    <row r="174">
      <c r="A174" s="35"/>
      <c r="I174" s="35"/>
      <c r="J174" s="67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</row>
    <row r="175">
      <c r="A175" s="35"/>
      <c r="I175" s="35"/>
      <c r="J175" s="67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68"/>
    </row>
    <row r="176">
      <c r="A176" s="35"/>
      <c r="I176" s="35"/>
      <c r="J176" s="67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</row>
    <row r="177">
      <c r="A177" s="35"/>
      <c r="I177" s="35"/>
      <c r="J177" s="67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</row>
    <row r="178">
      <c r="A178" s="35"/>
      <c r="I178" s="35"/>
      <c r="J178" s="67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68"/>
    </row>
    <row r="179">
      <c r="A179" s="35"/>
      <c r="I179" s="35"/>
      <c r="J179" s="67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68"/>
    </row>
    <row r="180">
      <c r="A180" s="35"/>
      <c r="I180" s="35"/>
      <c r="J180" s="67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  <c r="AA180" s="68"/>
    </row>
    <row r="181">
      <c r="A181" s="35"/>
      <c r="I181" s="35"/>
      <c r="J181" s="67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68"/>
    </row>
    <row r="182">
      <c r="A182" s="35"/>
      <c r="I182" s="35"/>
      <c r="J182" s="67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68"/>
    </row>
    <row r="183">
      <c r="A183" s="35"/>
      <c r="I183" s="35"/>
      <c r="J183" s="67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</row>
    <row r="184">
      <c r="A184" s="35"/>
      <c r="I184" s="35"/>
      <c r="J184" s="67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68"/>
    </row>
    <row r="185">
      <c r="A185" s="35"/>
      <c r="I185" s="35"/>
      <c r="J185" s="67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</row>
    <row r="186">
      <c r="A186" s="35"/>
      <c r="I186" s="35"/>
      <c r="J186" s="67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68"/>
    </row>
    <row r="187">
      <c r="A187" s="35"/>
      <c r="I187" s="35"/>
      <c r="J187" s="67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68"/>
    </row>
    <row r="188">
      <c r="A188" s="35"/>
      <c r="I188" s="35"/>
      <c r="J188" s="67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</row>
    <row r="189">
      <c r="A189" s="35"/>
      <c r="I189" s="35"/>
      <c r="J189" s="67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</row>
    <row r="190">
      <c r="A190" s="35"/>
      <c r="I190" s="35"/>
      <c r="J190" s="67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8"/>
    </row>
    <row r="191">
      <c r="A191" s="35"/>
      <c r="I191" s="35"/>
      <c r="J191" s="67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</row>
    <row r="192">
      <c r="A192" s="35"/>
      <c r="I192" s="35"/>
      <c r="J192" s="67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</row>
    <row r="193">
      <c r="A193" s="35"/>
      <c r="I193" s="35"/>
      <c r="J193" s="67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</row>
    <row r="194">
      <c r="A194" s="35"/>
      <c r="I194" s="35"/>
      <c r="J194" s="67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</row>
    <row r="195">
      <c r="A195" s="35"/>
      <c r="I195" s="35"/>
      <c r="J195" s="67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</row>
    <row r="196">
      <c r="A196" s="35"/>
      <c r="I196" s="35"/>
      <c r="J196" s="67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</row>
    <row r="197">
      <c r="A197" s="35"/>
      <c r="I197" s="35"/>
      <c r="J197" s="67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</row>
    <row r="198">
      <c r="A198" s="35"/>
      <c r="I198" s="35"/>
      <c r="J198" s="67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</row>
    <row r="199">
      <c r="A199" s="35"/>
      <c r="I199" s="35"/>
      <c r="J199" s="67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</row>
    <row r="200">
      <c r="A200" s="35"/>
      <c r="I200" s="35"/>
      <c r="J200" s="67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</row>
    <row r="201">
      <c r="A201" s="35"/>
      <c r="I201" s="35"/>
      <c r="J201" s="67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</row>
    <row r="202">
      <c r="A202" s="35"/>
      <c r="I202" s="35"/>
      <c r="J202" s="67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</row>
    <row r="203">
      <c r="A203" s="35"/>
      <c r="I203" s="35"/>
      <c r="J203" s="67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</row>
    <row r="204">
      <c r="A204" s="35"/>
      <c r="I204" s="35"/>
      <c r="J204" s="67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</row>
    <row r="205">
      <c r="A205" s="35"/>
      <c r="I205" s="35"/>
      <c r="J205" s="67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8"/>
    </row>
    <row r="206">
      <c r="A206" s="35"/>
      <c r="I206" s="35"/>
      <c r="J206" s="67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68"/>
    </row>
    <row r="207">
      <c r="A207" s="35"/>
      <c r="I207" s="35"/>
      <c r="J207" s="67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68"/>
    </row>
    <row r="208">
      <c r="A208" s="35"/>
      <c r="I208" s="35"/>
      <c r="J208" s="67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</row>
    <row r="209">
      <c r="A209" s="35"/>
      <c r="I209" s="35"/>
      <c r="J209" s="67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</row>
    <row r="210">
      <c r="A210" s="35"/>
      <c r="I210" s="35"/>
      <c r="J210" s="67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</row>
    <row r="211">
      <c r="A211" s="35"/>
      <c r="I211" s="35"/>
      <c r="J211" s="67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68"/>
    </row>
    <row r="212">
      <c r="A212" s="35"/>
      <c r="I212" s="35"/>
      <c r="J212" s="67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68"/>
    </row>
    <row r="213">
      <c r="A213" s="35"/>
      <c r="I213" s="35"/>
      <c r="J213" s="67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</row>
    <row r="214">
      <c r="A214" s="35"/>
      <c r="I214" s="35"/>
      <c r="J214" s="67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</row>
    <row r="215">
      <c r="A215" s="35"/>
      <c r="I215" s="35"/>
      <c r="J215" s="67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68"/>
    </row>
    <row r="216">
      <c r="A216" s="35"/>
      <c r="I216" s="35"/>
      <c r="J216" s="67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68"/>
    </row>
    <row r="217">
      <c r="A217" s="35"/>
      <c r="I217" s="35"/>
      <c r="J217" s="67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68"/>
    </row>
    <row r="218">
      <c r="A218" s="35"/>
      <c r="I218" s="35"/>
      <c r="J218" s="67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68"/>
    </row>
    <row r="219">
      <c r="A219" s="35"/>
      <c r="I219" s="35"/>
      <c r="J219" s="67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68"/>
    </row>
    <row r="220">
      <c r="A220" s="35"/>
      <c r="I220" s="35"/>
      <c r="J220" s="67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68"/>
    </row>
    <row r="221">
      <c r="A221" s="35"/>
      <c r="I221" s="35"/>
      <c r="J221" s="67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</row>
    <row r="222">
      <c r="A222" s="35"/>
      <c r="I222" s="35"/>
      <c r="J222" s="67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68"/>
    </row>
    <row r="223">
      <c r="A223" s="35"/>
      <c r="I223" s="35"/>
      <c r="J223" s="67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68"/>
    </row>
    <row r="224">
      <c r="A224" s="35"/>
      <c r="I224" s="35"/>
      <c r="J224" s="67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68"/>
    </row>
    <row r="225">
      <c r="A225" s="35"/>
      <c r="I225" s="35"/>
      <c r="J225" s="67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  <c r="AA225" s="68"/>
    </row>
    <row r="226">
      <c r="A226" s="35"/>
      <c r="I226" s="35"/>
      <c r="J226" s="67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  <c r="AA226" s="68"/>
    </row>
    <row r="227">
      <c r="A227" s="35"/>
      <c r="I227" s="35"/>
      <c r="J227" s="67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  <c r="AA227" s="68"/>
    </row>
    <row r="228">
      <c r="A228" s="35"/>
      <c r="I228" s="35"/>
      <c r="J228" s="67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  <c r="AA228" s="68"/>
    </row>
    <row r="229">
      <c r="A229" s="35"/>
      <c r="I229" s="35"/>
      <c r="J229" s="67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  <c r="AA229" s="68"/>
    </row>
    <row r="230">
      <c r="A230" s="35"/>
      <c r="I230" s="35"/>
      <c r="J230" s="67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  <c r="AA230" s="68"/>
    </row>
    <row r="231">
      <c r="A231" s="35"/>
      <c r="I231" s="35"/>
      <c r="J231" s="67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</row>
    <row r="232">
      <c r="A232" s="35"/>
      <c r="I232" s="35"/>
      <c r="J232" s="67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</row>
    <row r="233">
      <c r="A233" s="35"/>
      <c r="I233" s="35"/>
      <c r="J233" s="67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  <c r="AA233" s="68"/>
    </row>
    <row r="234">
      <c r="A234" s="35"/>
      <c r="I234" s="35"/>
      <c r="J234" s="67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  <c r="AA234" s="68"/>
    </row>
    <row r="235">
      <c r="A235" s="35"/>
      <c r="I235" s="35"/>
      <c r="J235" s="67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  <c r="AA235" s="68"/>
    </row>
    <row r="236">
      <c r="A236" s="35"/>
      <c r="I236" s="35"/>
      <c r="J236" s="67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  <c r="AA236" s="68"/>
    </row>
    <row r="237">
      <c r="A237" s="35"/>
      <c r="I237" s="35"/>
      <c r="J237" s="67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  <c r="AA237" s="68"/>
    </row>
    <row r="238">
      <c r="A238" s="35"/>
      <c r="I238" s="35"/>
      <c r="J238" s="67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  <c r="AA238" s="68"/>
    </row>
    <row r="239">
      <c r="A239" s="35"/>
      <c r="I239" s="35"/>
      <c r="J239" s="67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  <c r="AA239" s="68"/>
    </row>
    <row r="240">
      <c r="A240" s="35"/>
      <c r="I240" s="35"/>
      <c r="J240" s="67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  <c r="AA240" s="68"/>
    </row>
    <row r="241">
      <c r="A241" s="35"/>
      <c r="I241" s="35"/>
      <c r="J241" s="67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  <c r="AA241" s="68"/>
    </row>
    <row r="242">
      <c r="A242" s="35"/>
      <c r="I242" s="35"/>
      <c r="J242" s="67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  <c r="AA242" s="68"/>
    </row>
    <row r="243">
      <c r="A243" s="35"/>
      <c r="I243" s="35"/>
      <c r="J243" s="67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68"/>
    </row>
    <row r="244">
      <c r="A244" s="35"/>
      <c r="I244" s="35"/>
      <c r="J244" s="67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</row>
    <row r="245">
      <c r="A245" s="35"/>
      <c r="I245" s="35"/>
      <c r="J245" s="67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</row>
    <row r="246">
      <c r="A246" s="35"/>
      <c r="I246" s="35"/>
      <c r="J246" s="67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</row>
    <row r="247">
      <c r="A247" s="35"/>
      <c r="I247" s="35"/>
      <c r="J247" s="67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</row>
    <row r="248">
      <c r="A248" s="35"/>
      <c r="I248" s="35"/>
      <c r="J248" s="67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  <c r="AA248" s="68"/>
    </row>
    <row r="249">
      <c r="A249" s="35"/>
      <c r="I249" s="35"/>
      <c r="J249" s="67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  <c r="AA249" s="68"/>
    </row>
    <row r="250">
      <c r="A250" s="35"/>
      <c r="I250" s="35"/>
      <c r="J250" s="67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</row>
    <row r="251">
      <c r="A251" s="35"/>
      <c r="I251" s="35"/>
      <c r="J251" s="67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  <c r="AA251" s="68"/>
    </row>
    <row r="252">
      <c r="A252" s="35"/>
      <c r="I252" s="35"/>
      <c r="J252" s="67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  <c r="AA252" s="68"/>
    </row>
    <row r="253">
      <c r="A253" s="35"/>
      <c r="I253" s="35"/>
      <c r="J253" s="67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  <c r="AA253" s="68"/>
    </row>
    <row r="254">
      <c r="A254" s="35"/>
      <c r="I254" s="35"/>
      <c r="J254" s="67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  <c r="AA254" s="68"/>
    </row>
    <row r="255">
      <c r="A255" s="35"/>
      <c r="I255" s="35"/>
      <c r="J255" s="67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</row>
    <row r="256">
      <c r="A256" s="35"/>
      <c r="I256" s="35"/>
      <c r="J256" s="67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</row>
    <row r="257">
      <c r="A257" s="35"/>
      <c r="I257" s="35"/>
      <c r="J257" s="67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  <c r="AA257" s="68"/>
    </row>
    <row r="258">
      <c r="A258" s="35"/>
      <c r="I258" s="35"/>
      <c r="J258" s="67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  <c r="AA258" s="68"/>
    </row>
    <row r="259">
      <c r="A259" s="35"/>
      <c r="I259" s="35"/>
      <c r="J259" s="67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  <c r="AA259" s="68"/>
    </row>
    <row r="260">
      <c r="A260" s="35"/>
      <c r="I260" s="35"/>
      <c r="J260" s="67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  <c r="AA260" s="68"/>
    </row>
    <row r="261">
      <c r="A261" s="35"/>
      <c r="I261" s="35"/>
      <c r="J261" s="67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  <c r="AA261" s="68"/>
    </row>
    <row r="262">
      <c r="A262" s="35"/>
      <c r="I262" s="35"/>
      <c r="J262" s="67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  <c r="AA262" s="68"/>
    </row>
    <row r="263">
      <c r="A263" s="35"/>
      <c r="I263" s="35"/>
      <c r="J263" s="67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  <c r="AA263" s="68"/>
    </row>
    <row r="264">
      <c r="A264" s="35"/>
      <c r="I264" s="35"/>
      <c r="J264" s="67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</row>
    <row r="265">
      <c r="A265" s="35"/>
      <c r="I265" s="35"/>
      <c r="J265" s="67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</row>
    <row r="266">
      <c r="A266" s="35"/>
      <c r="I266" s="35"/>
      <c r="J266" s="67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  <c r="AA266" s="68"/>
    </row>
    <row r="267">
      <c r="A267" s="35"/>
      <c r="I267" s="35"/>
      <c r="J267" s="67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  <c r="AA267" s="68"/>
    </row>
    <row r="268">
      <c r="A268" s="35"/>
      <c r="I268" s="35"/>
      <c r="J268" s="67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  <c r="AA268" s="68"/>
    </row>
    <row r="269">
      <c r="A269" s="35"/>
      <c r="I269" s="35"/>
      <c r="J269" s="67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</row>
    <row r="270">
      <c r="A270" s="35"/>
      <c r="I270" s="35"/>
      <c r="J270" s="67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  <c r="AA270" s="68"/>
    </row>
    <row r="271">
      <c r="A271" s="35"/>
      <c r="I271" s="35"/>
      <c r="J271" s="67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  <c r="AA271" s="68"/>
    </row>
    <row r="272">
      <c r="A272" s="35"/>
      <c r="I272" s="35"/>
      <c r="J272" s="67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  <c r="AA272" s="68"/>
    </row>
    <row r="273">
      <c r="A273" s="35"/>
      <c r="I273" s="35"/>
      <c r="J273" s="67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  <c r="AA273" s="68"/>
    </row>
    <row r="274">
      <c r="A274" s="35"/>
      <c r="I274" s="35"/>
      <c r="J274" s="67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</row>
    <row r="275">
      <c r="A275" s="35"/>
      <c r="I275" s="35"/>
      <c r="J275" s="67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  <c r="AA275" s="68"/>
    </row>
    <row r="276">
      <c r="A276" s="35"/>
      <c r="I276" s="35"/>
      <c r="J276" s="67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</row>
    <row r="277">
      <c r="A277" s="35"/>
      <c r="I277" s="35"/>
      <c r="J277" s="67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</row>
    <row r="278">
      <c r="A278" s="35"/>
      <c r="I278" s="35"/>
      <c r="J278" s="67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</row>
    <row r="279">
      <c r="A279" s="35"/>
      <c r="I279" s="35"/>
      <c r="J279" s="67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</row>
    <row r="280">
      <c r="A280" s="35"/>
      <c r="I280" s="35"/>
      <c r="J280" s="67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</row>
    <row r="281">
      <c r="A281" s="35"/>
      <c r="I281" s="35"/>
      <c r="J281" s="67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</row>
    <row r="282">
      <c r="A282" s="35"/>
      <c r="I282" s="35"/>
      <c r="J282" s="67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</row>
    <row r="283">
      <c r="A283" s="35"/>
      <c r="I283" s="35"/>
      <c r="J283" s="67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</row>
    <row r="284">
      <c r="A284" s="35"/>
      <c r="I284" s="35"/>
      <c r="J284" s="67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</row>
    <row r="285">
      <c r="A285" s="35"/>
      <c r="I285" s="35"/>
      <c r="J285" s="67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</row>
    <row r="286">
      <c r="A286" s="35"/>
      <c r="I286" s="35"/>
      <c r="J286" s="67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</row>
    <row r="287">
      <c r="A287" s="35"/>
      <c r="I287" s="35"/>
      <c r="J287" s="67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</row>
    <row r="288">
      <c r="A288" s="35"/>
      <c r="I288" s="35"/>
      <c r="J288" s="67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</row>
    <row r="289">
      <c r="A289" s="35"/>
      <c r="I289" s="35"/>
      <c r="J289" s="67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</row>
    <row r="290">
      <c r="A290" s="35"/>
      <c r="I290" s="35"/>
      <c r="J290" s="67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</row>
    <row r="291">
      <c r="A291" s="35"/>
      <c r="I291" s="35"/>
      <c r="J291" s="67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</row>
    <row r="292">
      <c r="A292" s="35"/>
      <c r="I292" s="35"/>
      <c r="J292" s="67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</row>
    <row r="293">
      <c r="A293" s="35"/>
      <c r="I293" s="35"/>
      <c r="J293" s="67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</row>
    <row r="294">
      <c r="A294" s="35"/>
      <c r="I294" s="35"/>
      <c r="J294" s="67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</row>
    <row r="295">
      <c r="A295" s="35"/>
      <c r="I295" s="35"/>
      <c r="J295" s="67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</row>
    <row r="296">
      <c r="A296" s="35"/>
      <c r="I296" s="35"/>
      <c r="J296" s="67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</row>
    <row r="297">
      <c r="A297" s="35"/>
      <c r="I297" s="35"/>
      <c r="J297" s="67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</row>
    <row r="298">
      <c r="A298" s="35"/>
      <c r="I298" s="35"/>
      <c r="J298" s="67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</row>
    <row r="299">
      <c r="A299" s="35"/>
      <c r="I299" s="35"/>
      <c r="J299" s="67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</row>
    <row r="300">
      <c r="A300" s="35"/>
      <c r="I300" s="35"/>
      <c r="J300" s="67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</row>
    <row r="301">
      <c r="A301" s="35"/>
      <c r="I301" s="35"/>
      <c r="J301" s="67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</row>
    <row r="302">
      <c r="A302" s="35"/>
      <c r="I302" s="35"/>
      <c r="J302" s="67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</row>
    <row r="303">
      <c r="A303" s="35"/>
      <c r="I303" s="35"/>
      <c r="J303" s="67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</row>
    <row r="304">
      <c r="A304" s="35"/>
      <c r="I304" s="35"/>
      <c r="J304" s="67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</row>
    <row r="305">
      <c r="A305" s="35"/>
      <c r="I305" s="35"/>
      <c r="J305" s="67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</row>
    <row r="306">
      <c r="A306" s="35"/>
      <c r="I306" s="35"/>
      <c r="J306" s="67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</row>
    <row r="307">
      <c r="A307" s="35"/>
      <c r="I307" s="35"/>
      <c r="J307" s="67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</row>
    <row r="308">
      <c r="A308" s="35"/>
      <c r="I308" s="35"/>
      <c r="J308" s="67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</row>
    <row r="309">
      <c r="A309" s="35"/>
      <c r="I309" s="35"/>
      <c r="J309" s="67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</row>
    <row r="310">
      <c r="A310" s="35"/>
      <c r="I310" s="35"/>
      <c r="J310" s="67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</row>
    <row r="311">
      <c r="A311" s="35"/>
      <c r="I311" s="35"/>
      <c r="J311" s="67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</row>
    <row r="312">
      <c r="A312" s="35"/>
      <c r="I312" s="35"/>
      <c r="J312" s="67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</row>
    <row r="313">
      <c r="A313" s="35"/>
      <c r="I313" s="35"/>
      <c r="J313" s="67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</row>
    <row r="314">
      <c r="A314" s="35"/>
      <c r="I314" s="35"/>
      <c r="J314" s="67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</row>
    <row r="315">
      <c r="A315" s="35"/>
      <c r="I315" s="35"/>
      <c r="J315" s="67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</row>
    <row r="316">
      <c r="A316" s="35"/>
      <c r="I316" s="35"/>
      <c r="J316" s="67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</row>
    <row r="317">
      <c r="A317" s="35"/>
      <c r="I317" s="35"/>
      <c r="J317" s="67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</row>
    <row r="318">
      <c r="A318" s="35"/>
      <c r="I318" s="35"/>
      <c r="J318" s="67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</row>
    <row r="319">
      <c r="A319" s="35"/>
      <c r="I319" s="35"/>
      <c r="J319" s="67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</row>
    <row r="320">
      <c r="A320" s="35"/>
      <c r="I320" s="35"/>
      <c r="J320" s="67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</row>
    <row r="321">
      <c r="A321" s="35"/>
      <c r="I321" s="35"/>
      <c r="J321" s="67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</row>
    <row r="322">
      <c r="A322" s="35"/>
      <c r="I322" s="35"/>
      <c r="J322" s="67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</row>
    <row r="323">
      <c r="A323" s="35"/>
      <c r="I323" s="35"/>
      <c r="J323" s="67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</row>
    <row r="324">
      <c r="A324" s="35"/>
      <c r="I324" s="35"/>
      <c r="J324" s="67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</row>
    <row r="325">
      <c r="A325" s="35"/>
      <c r="I325" s="35"/>
      <c r="J325" s="67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</row>
    <row r="326">
      <c r="A326" s="35"/>
      <c r="I326" s="35"/>
      <c r="J326" s="67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</row>
    <row r="327">
      <c r="A327" s="35"/>
      <c r="I327" s="35"/>
      <c r="J327" s="67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</row>
    <row r="328">
      <c r="A328" s="35"/>
      <c r="I328" s="35"/>
      <c r="J328" s="67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</row>
    <row r="329">
      <c r="A329" s="35"/>
      <c r="I329" s="35"/>
      <c r="J329" s="67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</row>
    <row r="330">
      <c r="A330" s="35"/>
      <c r="I330" s="35"/>
      <c r="J330" s="67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</row>
    <row r="331">
      <c r="A331" s="35"/>
      <c r="I331" s="35"/>
      <c r="J331" s="67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</row>
    <row r="332">
      <c r="A332" s="35"/>
      <c r="I332" s="35"/>
      <c r="J332" s="67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</row>
    <row r="333">
      <c r="A333" s="35"/>
      <c r="I333" s="35"/>
      <c r="J333" s="67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</row>
    <row r="334">
      <c r="A334" s="35"/>
      <c r="I334" s="35"/>
      <c r="J334" s="67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</row>
    <row r="335">
      <c r="A335" s="35"/>
      <c r="I335" s="35"/>
      <c r="J335" s="67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  <c r="AA335" s="68"/>
    </row>
    <row r="336">
      <c r="A336" s="35"/>
      <c r="I336" s="35"/>
      <c r="J336" s="67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  <c r="AA336" s="68"/>
    </row>
    <row r="337">
      <c r="A337" s="35"/>
      <c r="I337" s="35"/>
      <c r="J337" s="67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  <c r="AA337" s="68"/>
    </row>
    <row r="338">
      <c r="A338" s="35"/>
      <c r="I338" s="35"/>
      <c r="J338" s="67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  <c r="AA338" s="68"/>
    </row>
    <row r="339">
      <c r="A339" s="35"/>
      <c r="I339" s="35"/>
      <c r="J339" s="67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  <c r="AA339" s="68"/>
    </row>
    <row r="340">
      <c r="A340" s="35"/>
      <c r="I340" s="35"/>
      <c r="J340" s="67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  <c r="AA340" s="68"/>
    </row>
    <row r="341">
      <c r="A341" s="35"/>
      <c r="I341" s="35"/>
      <c r="J341" s="67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  <c r="AA341" s="68"/>
    </row>
    <row r="342">
      <c r="A342" s="35"/>
      <c r="I342" s="35"/>
      <c r="J342" s="67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  <c r="AA342" s="68"/>
    </row>
    <row r="343">
      <c r="A343" s="35"/>
      <c r="I343" s="35"/>
      <c r="J343" s="67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  <c r="AA343" s="68"/>
    </row>
    <row r="344">
      <c r="A344" s="35"/>
      <c r="I344" s="35"/>
      <c r="J344" s="67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  <c r="AA344" s="68"/>
    </row>
    <row r="345">
      <c r="A345" s="35"/>
      <c r="I345" s="35"/>
      <c r="J345" s="67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</row>
    <row r="346">
      <c r="A346" s="35"/>
      <c r="I346" s="35"/>
      <c r="J346" s="67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  <c r="AA346" s="68"/>
    </row>
    <row r="347">
      <c r="A347" s="35"/>
      <c r="I347" s="35"/>
      <c r="J347" s="67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  <c r="AA347" s="68"/>
    </row>
    <row r="348">
      <c r="A348" s="35"/>
      <c r="I348" s="35"/>
      <c r="J348" s="67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  <c r="AA348" s="68"/>
    </row>
    <row r="349">
      <c r="A349" s="35"/>
      <c r="I349" s="35"/>
      <c r="J349" s="67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  <c r="AA349" s="68"/>
    </row>
    <row r="350">
      <c r="A350" s="35"/>
      <c r="I350" s="35"/>
      <c r="J350" s="67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  <c r="AA350" s="68"/>
    </row>
    <row r="351">
      <c r="A351" s="35"/>
      <c r="I351" s="35"/>
      <c r="J351" s="67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  <c r="AA351" s="68"/>
    </row>
    <row r="352">
      <c r="A352" s="35"/>
      <c r="I352" s="35"/>
      <c r="J352" s="67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  <c r="AA352" s="68"/>
    </row>
    <row r="353">
      <c r="A353" s="35"/>
      <c r="I353" s="35"/>
      <c r="J353" s="67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  <c r="AA353" s="68"/>
    </row>
    <row r="354">
      <c r="A354" s="35"/>
      <c r="I354" s="35"/>
      <c r="J354" s="67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  <c r="AA354" s="68"/>
    </row>
    <row r="355">
      <c r="A355" s="35"/>
      <c r="I355" s="35"/>
      <c r="J355" s="67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  <c r="AA355" s="68"/>
    </row>
    <row r="356">
      <c r="A356" s="35"/>
      <c r="I356" s="35"/>
      <c r="J356" s="67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  <c r="AA356" s="68"/>
    </row>
    <row r="357">
      <c r="A357" s="35"/>
      <c r="I357" s="35"/>
      <c r="J357" s="67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  <c r="AA357" s="68"/>
    </row>
    <row r="358">
      <c r="A358" s="35"/>
      <c r="I358" s="35"/>
      <c r="J358" s="67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  <c r="AA358" s="68"/>
    </row>
    <row r="359">
      <c r="A359" s="35"/>
      <c r="I359" s="35"/>
      <c r="J359" s="67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  <c r="AA359" s="68"/>
    </row>
    <row r="360">
      <c r="A360" s="35"/>
      <c r="I360" s="35"/>
      <c r="J360" s="67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  <c r="AA360" s="68"/>
    </row>
    <row r="361">
      <c r="A361" s="35"/>
      <c r="I361" s="35"/>
      <c r="J361" s="67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  <c r="AA361" s="68"/>
    </row>
    <row r="362">
      <c r="A362" s="35"/>
      <c r="I362" s="35"/>
      <c r="J362" s="67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  <c r="AA362" s="68"/>
    </row>
    <row r="363">
      <c r="A363" s="35"/>
      <c r="I363" s="35"/>
      <c r="J363" s="67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  <c r="AA363" s="68"/>
    </row>
    <row r="364">
      <c r="A364" s="35"/>
      <c r="I364" s="35"/>
      <c r="J364" s="67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  <c r="AA364" s="68"/>
    </row>
    <row r="365">
      <c r="A365" s="35"/>
      <c r="I365" s="35"/>
      <c r="J365" s="67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  <c r="AA365" s="68"/>
    </row>
    <row r="366">
      <c r="A366" s="35"/>
      <c r="I366" s="35"/>
      <c r="J366" s="67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  <c r="AA366" s="68"/>
    </row>
    <row r="367">
      <c r="A367" s="35"/>
      <c r="I367" s="35"/>
      <c r="J367" s="67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  <c r="AA367" s="68"/>
    </row>
    <row r="368">
      <c r="A368" s="35"/>
      <c r="I368" s="35"/>
      <c r="J368" s="67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  <c r="AA368" s="68"/>
    </row>
    <row r="369">
      <c r="A369" s="35"/>
      <c r="I369" s="35"/>
      <c r="J369" s="67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  <c r="AA369" s="68"/>
    </row>
    <row r="370">
      <c r="A370" s="35"/>
      <c r="I370" s="35"/>
      <c r="J370" s="67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  <c r="AA370" s="68"/>
    </row>
    <row r="371">
      <c r="A371" s="35"/>
      <c r="I371" s="35"/>
      <c r="J371" s="67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  <c r="AA371" s="68"/>
    </row>
    <row r="372">
      <c r="A372" s="35"/>
      <c r="I372" s="35"/>
      <c r="J372" s="67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  <c r="AA372" s="68"/>
    </row>
    <row r="373">
      <c r="A373" s="35"/>
      <c r="I373" s="35"/>
      <c r="J373" s="67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  <c r="AA373" s="68"/>
    </row>
    <row r="374">
      <c r="A374" s="35"/>
      <c r="I374" s="35"/>
      <c r="J374" s="67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  <c r="AA374" s="68"/>
    </row>
    <row r="375">
      <c r="A375" s="35"/>
      <c r="I375" s="35"/>
      <c r="J375" s="67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  <c r="AA375" s="68"/>
    </row>
    <row r="376">
      <c r="A376" s="35"/>
      <c r="I376" s="35"/>
      <c r="J376" s="67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  <c r="AA376" s="68"/>
    </row>
    <row r="377">
      <c r="A377" s="35"/>
      <c r="I377" s="35"/>
      <c r="J377" s="67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  <c r="AA377" s="68"/>
    </row>
    <row r="378">
      <c r="A378" s="35"/>
      <c r="I378" s="35"/>
      <c r="J378" s="67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  <c r="AA378" s="68"/>
    </row>
    <row r="379">
      <c r="A379" s="35"/>
      <c r="I379" s="35"/>
      <c r="J379" s="67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  <c r="AA379" s="68"/>
    </row>
    <row r="380">
      <c r="A380" s="35"/>
      <c r="I380" s="35"/>
      <c r="J380" s="67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  <c r="AA380" s="68"/>
    </row>
    <row r="381">
      <c r="A381" s="35"/>
      <c r="I381" s="35"/>
      <c r="J381" s="67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  <c r="AA381" s="68"/>
    </row>
    <row r="382">
      <c r="A382" s="35"/>
      <c r="I382" s="35"/>
      <c r="J382" s="67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  <c r="AA382" s="68"/>
    </row>
    <row r="383">
      <c r="A383" s="35"/>
      <c r="I383" s="35"/>
      <c r="J383" s="67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</row>
    <row r="384">
      <c r="A384" s="35"/>
      <c r="I384" s="35"/>
      <c r="J384" s="67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  <c r="AA384" s="68"/>
    </row>
    <row r="385">
      <c r="A385" s="35"/>
      <c r="I385" s="35"/>
      <c r="J385" s="67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  <c r="AA385" s="68"/>
    </row>
    <row r="386">
      <c r="A386" s="35"/>
      <c r="I386" s="35"/>
      <c r="J386" s="67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  <c r="AA386" s="68"/>
    </row>
    <row r="387">
      <c r="A387" s="35"/>
      <c r="I387" s="35"/>
      <c r="J387" s="67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  <c r="AA387" s="68"/>
    </row>
    <row r="388">
      <c r="A388" s="35"/>
      <c r="I388" s="35"/>
      <c r="J388" s="67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  <c r="AA388" s="68"/>
    </row>
    <row r="389">
      <c r="A389" s="35"/>
      <c r="I389" s="35"/>
      <c r="J389" s="67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  <c r="AA389" s="68"/>
    </row>
    <row r="390">
      <c r="A390" s="35"/>
      <c r="I390" s="35"/>
      <c r="J390" s="67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  <c r="AA390" s="68"/>
    </row>
    <row r="391">
      <c r="A391" s="35"/>
      <c r="I391" s="35"/>
      <c r="J391" s="67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  <c r="AA391" s="68"/>
    </row>
    <row r="392">
      <c r="A392" s="35"/>
      <c r="I392" s="35"/>
      <c r="J392" s="67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  <c r="AA392" s="68"/>
    </row>
    <row r="393">
      <c r="A393" s="35"/>
      <c r="I393" s="35"/>
      <c r="J393" s="67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  <c r="AA393" s="68"/>
    </row>
    <row r="394">
      <c r="A394" s="35"/>
      <c r="I394" s="35"/>
      <c r="J394" s="67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  <c r="AA394" s="68"/>
    </row>
    <row r="395">
      <c r="A395" s="35"/>
      <c r="I395" s="35"/>
      <c r="J395" s="67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  <c r="AA395" s="68"/>
    </row>
    <row r="396">
      <c r="A396" s="35"/>
      <c r="I396" s="35"/>
      <c r="J396" s="67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  <c r="AA396" s="68"/>
    </row>
    <row r="397">
      <c r="A397" s="35"/>
      <c r="I397" s="35"/>
      <c r="J397" s="67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  <c r="AA397" s="68"/>
    </row>
    <row r="398">
      <c r="A398" s="35"/>
      <c r="I398" s="35"/>
      <c r="J398" s="67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  <c r="AA398" s="68"/>
    </row>
    <row r="399">
      <c r="A399" s="35"/>
      <c r="I399" s="35"/>
      <c r="J399" s="67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  <c r="AA399" s="68"/>
    </row>
    <row r="400">
      <c r="A400" s="35"/>
      <c r="I400" s="35"/>
      <c r="J400" s="67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  <c r="AA400" s="68"/>
    </row>
    <row r="401">
      <c r="A401" s="35"/>
      <c r="I401" s="35"/>
      <c r="J401" s="67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  <c r="AA401" s="68"/>
    </row>
    <row r="402">
      <c r="A402" s="35"/>
      <c r="I402" s="35"/>
      <c r="J402" s="67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  <c r="AA402" s="68"/>
    </row>
    <row r="403">
      <c r="A403" s="35"/>
      <c r="I403" s="35"/>
      <c r="J403" s="67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  <c r="AA403" s="68"/>
    </row>
    <row r="404">
      <c r="A404" s="35"/>
      <c r="I404" s="35"/>
      <c r="J404" s="67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  <c r="AA404" s="68"/>
    </row>
    <row r="405">
      <c r="A405" s="35"/>
      <c r="I405" s="35"/>
      <c r="J405" s="67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  <c r="AA405" s="68"/>
    </row>
    <row r="406">
      <c r="A406" s="35"/>
      <c r="I406" s="35"/>
      <c r="J406" s="67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  <c r="AA406" s="68"/>
    </row>
    <row r="407">
      <c r="A407" s="35"/>
      <c r="I407" s="35"/>
      <c r="J407" s="67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  <c r="AA407" s="68"/>
    </row>
    <row r="408">
      <c r="A408" s="35"/>
      <c r="I408" s="35"/>
      <c r="J408" s="67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  <c r="AA408" s="68"/>
    </row>
    <row r="409">
      <c r="A409" s="35"/>
      <c r="I409" s="35"/>
      <c r="J409" s="67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  <c r="AA409" s="68"/>
    </row>
    <row r="410">
      <c r="A410" s="35"/>
      <c r="I410" s="35"/>
      <c r="J410" s="67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  <c r="AA410" s="68"/>
    </row>
    <row r="411">
      <c r="A411" s="35"/>
      <c r="I411" s="35"/>
      <c r="J411" s="67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  <c r="AA411" s="68"/>
    </row>
    <row r="412">
      <c r="A412" s="35"/>
      <c r="I412" s="35"/>
      <c r="J412" s="67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  <c r="AA412" s="68"/>
    </row>
    <row r="413">
      <c r="A413" s="35"/>
      <c r="I413" s="35"/>
      <c r="J413" s="67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  <c r="AA413" s="68"/>
    </row>
    <row r="414">
      <c r="A414" s="35"/>
      <c r="I414" s="35"/>
      <c r="J414" s="67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  <c r="AA414" s="68"/>
    </row>
    <row r="415">
      <c r="A415" s="35"/>
      <c r="I415" s="35"/>
      <c r="J415" s="67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  <c r="AA415" s="68"/>
    </row>
    <row r="416">
      <c r="A416" s="35"/>
      <c r="I416" s="35"/>
      <c r="J416" s="67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  <c r="AA416" s="68"/>
    </row>
    <row r="417">
      <c r="A417" s="35"/>
      <c r="I417" s="35"/>
      <c r="J417" s="67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  <c r="AA417" s="68"/>
    </row>
    <row r="418">
      <c r="A418" s="35"/>
      <c r="I418" s="35"/>
      <c r="J418" s="67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  <c r="AA418" s="68"/>
    </row>
    <row r="419">
      <c r="A419" s="35"/>
      <c r="I419" s="35"/>
      <c r="J419" s="67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  <c r="AA419" s="68"/>
    </row>
    <row r="420">
      <c r="A420" s="35"/>
      <c r="I420" s="35"/>
      <c r="J420" s="67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  <c r="AA420" s="68"/>
    </row>
    <row r="421">
      <c r="A421" s="35"/>
      <c r="I421" s="35"/>
      <c r="J421" s="67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</row>
    <row r="422">
      <c r="A422" s="35"/>
      <c r="I422" s="35"/>
      <c r="J422" s="67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  <c r="AA422" s="68"/>
    </row>
    <row r="423">
      <c r="A423" s="35"/>
      <c r="I423" s="35"/>
      <c r="J423" s="67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  <c r="AA423" s="68"/>
    </row>
    <row r="424">
      <c r="A424" s="35"/>
      <c r="I424" s="35"/>
      <c r="J424" s="67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  <c r="AA424" s="68"/>
    </row>
    <row r="425">
      <c r="A425" s="35"/>
      <c r="I425" s="35"/>
      <c r="J425" s="67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  <c r="AA425" s="68"/>
    </row>
    <row r="426">
      <c r="A426" s="35"/>
      <c r="I426" s="35"/>
      <c r="J426" s="67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  <c r="AA426" s="68"/>
    </row>
    <row r="427">
      <c r="A427" s="35"/>
      <c r="I427" s="35"/>
      <c r="J427" s="67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  <c r="AA427" s="68"/>
    </row>
    <row r="428">
      <c r="A428" s="35"/>
      <c r="I428" s="35"/>
      <c r="J428" s="67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  <c r="AA428" s="68"/>
    </row>
    <row r="429">
      <c r="A429" s="35"/>
      <c r="I429" s="35"/>
      <c r="J429" s="67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  <c r="AA429" s="68"/>
    </row>
    <row r="430">
      <c r="A430" s="35"/>
      <c r="I430" s="35"/>
      <c r="J430" s="67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  <c r="AA430" s="68"/>
    </row>
    <row r="431">
      <c r="A431" s="35"/>
      <c r="I431" s="35"/>
      <c r="J431" s="67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  <c r="AA431" s="68"/>
    </row>
    <row r="432">
      <c r="A432" s="35"/>
      <c r="I432" s="35"/>
      <c r="J432" s="67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  <c r="AA432" s="68"/>
    </row>
    <row r="433">
      <c r="A433" s="35"/>
      <c r="I433" s="35"/>
      <c r="J433" s="67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  <c r="AA433" s="68"/>
    </row>
    <row r="434">
      <c r="A434" s="35"/>
      <c r="I434" s="35"/>
      <c r="J434" s="67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  <c r="AA434" s="68"/>
    </row>
    <row r="435">
      <c r="A435" s="35"/>
      <c r="I435" s="35"/>
      <c r="J435" s="67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  <c r="AA435" s="68"/>
    </row>
    <row r="436">
      <c r="A436" s="35"/>
      <c r="I436" s="35"/>
      <c r="J436" s="67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  <c r="AA436" s="68"/>
    </row>
    <row r="437">
      <c r="A437" s="35"/>
      <c r="I437" s="35"/>
      <c r="J437" s="67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  <c r="AA437" s="68"/>
    </row>
    <row r="438">
      <c r="A438" s="35"/>
      <c r="I438" s="35"/>
      <c r="J438" s="67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  <c r="AA438" s="68"/>
    </row>
    <row r="439">
      <c r="A439" s="35"/>
      <c r="I439" s="35"/>
      <c r="J439" s="67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  <c r="AA439" s="68"/>
    </row>
    <row r="440">
      <c r="A440" s="35"/>
      <c r="I440" s="35"/>
      <c r="J440" s="67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  <c r="AA440" s="68"/>
    </row>
    <row r="441">
      <c r="A441" s="35"/>
      <c r="I441" s="35"/>
      <c r="J441" s="67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  <c r="AA441" s="68"/>
    </row>
    <row r="442">
      <c r="A442" s="35"/>
      <c r="I442" s="35"/>
      <c r="J442" s="67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  <c r="AA442" s="68"/>
    </row>
    <row r="443">
      <c r="A443" s="35"/>
      <c r="I443" s="35"/>
      <c r="J443" s="67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  <c r="AA443" s="68"/>
    </row>
    <row r="444">
      <c r="A444" s="35"/>
      <c r="I444" s="35"/>
      <c r="J444" s="67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  <c r="AA444" s="68"/>
    </row>
    <row r="445">
      <c r="A445" s="35"/>
      <c r="I445" s="35"/>
      <c r="J445" s="67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  <c r="AA445" s="68"/>
    </row>
    <row r="446">
      <c r="A446" s="35"/>
      <c r="I446" s="35"/>
      <c r="J446" s="67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  <c r="AA446" s="68"/>
    </row>
    <row r="447">
      <c r="A447" s="35"/>
      <c r="I447" s="35"/>
      <c r="J447" s="67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  <c r="AA447" s="68"/>
    </row>
    <row r="448">
      <c r="A448" s="35"/>
      <c r="I448" s="35"/>
      <c r="J448" s="67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  <c r="AA448" s="68"/>
    </row>
    <row r="449">
      <c r="A449" s="35"/>
      <c r="I449" s="35"/>
      <c r="J449" s="67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  <c r="AA449" s="68"/>
    </row>
    <row r="450">
      <c r="A450" s="35"/>
      <c r="I450" s="35"/>
      <c r="J450" s="67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  <c r="AA450" s="68"/>
    </row>
    <row r="451">
      <c r="A451" s="35"/>
      <c r="I451" s="35"/>
      <c r="J451" s="67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  <c r="AA451" s="68"/>
    </row>
    <row r="452">
      <c r="A452" s="35"/>
      <c r="I452" s="35"/>
      <c r="J452" s="67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  <c r="AA452" s="68"/>
    </row>
    <row r="453">
      <c r="A453" s="35"/>
      <c r="I453" s="35"/>
      <c r="J453" s="67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  <c r="AA453" s="68"/>
    </row>
    <row r="454">
      <c r="A454" s="35"/>
      <c r="I454" s="35"/>
      <c r="J454" s="67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  <c r="AA454" s="68"/>
    </row>
    <row r="455">
      <c r="A455" s="35"/>
      <c r="I455" s="35"/>
      <c r="J455" s="67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  <c r="AA455" s="68"/>
    </row>
    <row r="456">
      <c r="A456" s="35"/>
      <c r="I456" s="35"/>
      <c r="J456" s="67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  <c r="AA456" s="68"/>
    </row>
    <row r="457">
      <c r="A457" s="35"/>
      <c r="I457" s="35"/>
      <c r="J457" s="67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  <c r="AA457" s="68"/>
    </row>
    <row r="458">
      <c r="A458" s="35"/>
      <c r="I458" s="35"/>
      <c r="J458" s="67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  <c r="AA458" s="68"/>
    </row>
    <row r="459">
      <c r="A459" s="35"/>
      <c r="I459" s="35"/>
      <c r="J459" s="67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</row>
    <row r="460">
      <c r="A460" s="35"/>
      <c r="I460" s="35"/>
      <c r="J460" s="67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  <c r="AA460" s="68"/>
    </row>
    <row r="461">
      <c r="A461" s="35"/>
      <c r="I461" s="35"/>
      <c r="J461" s="67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  <c r="AA461" s="68"/>
    </row>
    <row r="462">
      <c r="A462" s="35"/>
      <c r="I462" s="35"/>
      <c r="J462" s="67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  <c r="AA462" s="68"/>
    </row>
    <row r="463">
      <c r="A463" s="35"/>
      <c r="I463" s="35"/>
      <c r="J463" s="67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  <c r="AA463" s="68"/>
    </row>
    <row r="464">
      <c r="A464" s="35"/>
      <c r="I464" s="35"/>
      <c r="J464" s="67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  <c r="AA464" s="68"/>
    </row>
    <row r="465">
      <c r="A465" s="35"/>
      <c r="I465" s="35"/>
      <c r="J465" s="67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  <c r="AA465" s="68"/>
    </row>
    <row r="466">
      <c r="A466" s="35"/>
      <c r="I466" s="35"/>
      <c r="J466" s="67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  <c r="AA466" s="68"/>
    </row>
    <row r="467">
      <c r="A467" s="35"/>
      <c r="I467" s="35"/>
      <c r="J467" s="67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  <c r="AA467" s="68"/>
    </row>
    <row r="468">
      <c r="A468" s="35"/>
      <c r="I468" s="35"/>
      <c r="J468" s="67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  <c r="AA468" s="68"/>
    </row>
    <row r="469">
      <c r="A469" s="35"/>
      <c r="I469" s="35"/>
      <c r="J469" s="67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  <c r="AA469" s="68"/>
    </row>
    <row r="470">
      <c r="A470" s="35"/>
      <c r="I470" s="35"/>
      <c r="J470" s="67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  <c r="AA470" s="68"/>
    </row>
    <row r="471">
      <c r="A471" s="35"/>
      <c r="I471" s="35"/>
      <c r="J471" s="67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  <c r="AA471" s="68"/>
    </row>
    <row r="472">
      <c r="A472" s="35"/>
      <c r="I472" s="35"/>
      <c r="J472" s="67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  <c r="AA472" s="68"/>
    </row>
    <row r="473">
      <c r="A473" s="35"/>
      <c r="I473" s="35"/>
      <c r="J473" s="67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  <c r="AA473" s="68"/>
    </row>
    <row r="474">
      <c r="A474" s="35"/>
      <c r="I474" s="35"/>
      <c r="J474" s="67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  <c r="AA474" s="68"/>
    </row>
    <row r="475">
      <c r="A475" s="35"/>
      <c r="I475" s="35"/>
      <c r="J475" s="67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  <c r="AA475" s="68"/>
    </row>
    <row r="476">
      <c r="A476" s="35"/>
      <c r="I476" s="35"/>
      <c r="J476" s="67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  <c r="AA476" s="68"/>
    </row>
    <row r="477">
      <c r="A477" s="35"/>
      <c r="I477" s="35"/>
      <c r="J477" s="67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  <c r="AA477" s="68"/>
    </row>
    <row r="478">
      <c r="A478" s="35"/>
      <c r="I478" s="35"/>
      <c r="J478" s="67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  <c r="AA478" s="68"/>
    </row>
    <row r="479">
      <c r="A479" s="35"/>
      <c r="I479" s="35"/>
      <c r="J479" s="67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  <c r="AA479" s="68"/>
    </row>
    <row r="480">
      <c r="A480" s="35"/>
      <c r="I480" s="35"/>
      <c r="J480" s="67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  <c r="AA480" s="68"/>
    </row>
    <row r="481">
      <c r="A481" s="35"/>
      <c r="I481" s="35"/>
      <c r="J481" s="67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  <c r="AA481" s="68"/>
    </row>
    <row r="482">
      <c r="A482" s="35"/>
      <c r="I482" s="35"/>
      <c r="J482" s="67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  <c r="AA482" s="68"/>
    </row>
    <row r="483">
      <c r="A483" s="35"/>
      <c r="I483" s="35"/>
      <c r="J483" s="67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  <c r="AA483" s="68"/>
    </row>
    <row r="484">
      <c r="A484" s="35"/>
      <c r="I484" s="35"/>
      <c r="J484" s="67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  <c r="AA484" s="68"/>
    </row>
    <row r="485">
      <c r="A485" s="35"/>
      <c r="I485" s="35"/>
      <c r="J485" s="67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  <c r="AA485" s="68"/>
    </row>
    <row r="486">
      <c r="A486" s="35"/>
      <c r="I486" s="35"/>
      <c r="J486" s="67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  <c r="AA486" s="68"/>
    </row>
    <row r="487">
      <c r="A487" s="35"/>
      <c r="I487" s="35"/>
      <c r="J487" s="67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  <c r="AA487" s="68"/>
    </row>
    <row r="488">
      <c r="A488" s="35"/>
      <c r="I488" s="35"/>
      <c r="J488" s="67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  <c r="AA488" s="68"/>
    </row>
    <row r="489">
      <c r="A489" s="35"/>
      <c r="I489" s="35"/>
      <c r="J489" s="67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  <c r="AA489" s="68"/>
    </row>
    <row r="490">
      <c r="A490" s="35"/>
      <c r="I490" s="35"/>
      <c r="J490" s="67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  <c r="AA490" s="68"/>
    </row>
    <row r="491">
      <c r="A491" s="35"/>
      <c r="I491" s="35"/>
      <c r="J491" s="67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  <c r="AA491" s="68"/>
    </row>
    <row r="492">
      <c r="A492" s="35"/>
      <c r="I492" s="35"/>
      <c r="J492" s="67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  <c r="AA492" s="68"/>
    </row>
    <row r="493">
      <c r="A493" s="35"/>
      <c r="I493" s="35"/>
      <c r="J493" s="67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  <c r="AA493" s="68"/>
    </row>
    <row r="494">
      <c r="A494" s="35"/>
      <c r="I494" s="35"/>
      <c r="J494" s="67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  <c r="AA494" s="68"/>
    </row>
    <row r="495">
      <c r="A495" s="35"/>
      <c r="I495" s="35"/>
      <c r="J495" s="67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  <c r="AA495" s="68"/>
    </row>
    <row r="496">
      <c r="A496" s="35"/>
      <c r="I496" s="35"/>
      <c r="J496" s="67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  <c r="AA496" s="68"/>
    </row>
    <row r="497">
      <c r="A497" s="35"/>
      <c r="I497" s="35"/>
      <c r="J497" s="67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</row>
    <row r="498">
      <c r="A498" s="35"/>
      <c r="I498" s="35"/>
      <c r="J498" s="67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  <c r="AA498" s="68"/>
    </row>
    <row r="499">
      <c r="A499" s="35"/>
      <c r="I499" s="35"/>
      <c r="J499" s="67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  <c r="AA499" s="68"/>
    </row>
    <row r="500">
      <c r="A500" s="35"/>
      <c r="I500" s="35"/>
      <c r="J500" s="67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  <c r="AA500" s="68"/>
    </row>
    <row r="501">
      <c r="A501" s="35"/>
      <c r="I501" s="35"/>
      <c r="J501" s="67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  <c r="AA501" s="68"/>
    </row>
    <row r="502">
      <c r="A502" s="35"/>
      <c r="I502" s="35"/>
      <c r="J502" s="67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  <c r="AA502" s="68"/>
    </row>
    <row r="503">
      <c r="A503" s="35"/>
      <c r="I503" s="35"/>
      <c r="J503" s="67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  <c r="AA503" s="68"/>
    </row>
    <row r="504">
      <c r="A504" s="35"/>
      <c r="I504" s="35"/>
      <c r="J504" s="67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  <c r="AA504" s="68"/>
    </row>
    <row r="505">
      <c r="A505" s="35"/>
      <c r="I505" s="35"/>
      <c r="J505" s="67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  <c r="AA505" s="68"/>
    </row>
    <row r="506">
      <c r="A506" s="35"/>
      <c r="I506" s="35"/>
      <c r="J506" s="67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  <c r="AA506" s="68"/>
    </row>
    <row r="507">
      <c r="A507" s="35"/>
      <c r="I507" s="35"/>
      <c r="J507" s="67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  <c r="AA507" s="68"/>
    </row>
    <row r="508">
      <c r="A508" s="35"/>
      <c r="I508" s="35"/>
      <c r="J508" s="67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  <c r="AA508" s="68"/>
    </row>
    <row r="509">
      <c r="A509" s="35"/>
      <c r="I509" s="35"/>
      <c r="J509" s="67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  <c r="AA509" s="68"/>
    </row>
    <row r="510">
      <c r="A510" s="35"/>
      <c r="I510" s="35"/>
      <c r="J510" s="67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  <c r="AA510" s="68"/>
    </row>
    <row r="511">
      <c r="A511" s="35"/>
      <c r="I511" s="35"/>
      <c r="J511" s="67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  <c r="AA511" s="68"/>
    </row>
    <row r="512">
      <c r="A512" s="35"/>
      <c r="I512" s="35"/>
      <c r="J512" s="67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  <c r="AA512" s="68"/>
    </row>
    <row r="513">
      <c r="A513" s="35"/>
      <c r="I513" s="35"/>
      <c r="J513" s="67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  <c r="AA513" s="68"/>
    </row>
    <row r="514">
      <c r="A514" s="35"/>
      <c r="I514" s="35"/>
      <c r="J514" s="67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  <c r="AA514" s="68"/>
    </row>
    <row r="515">
      <c r="A515" s="35"/>
      <c r="I515" s="35"/>
      <c r="J515" s="67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  <c r="AA515" s="68"/>
    </row>
    <row r="516">
      <c r="A516" s="35"/>
      <c r="I516" s="35"/>
      <c r="J516" s="67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  <c r="AA516" s="68"/>
    </row>
    <row r="517">
      <c r="A517" s="35"/>
      <c r="I517" s="35"/>
      <c r="J517" s="67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  <c r="AA517" s="68"/>
    </row>
    <row r="518">
      <c r="A518" s="35"/>
      <c r="I518" s="35"/>
      <c r="J518" s="67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  <c r="AA518" s="68"/>
    </row>
    <row r="519">
      <c r="A519" s="35"/>
      <c r="I519" s="35"/>
      <c r="J519" s="67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  <c r="AA519" s="68"/>
    </row>
    <row r="520">
      <c r="A520" s="35"/>
      <c r="I520" s="35"/>
      <c r="J520" s="67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  <c r="AA520" s="68"/>
    </row>
    <row r="521">
      <c r="A521" s="35"/>
      <c r="I521" s="35"/>
      <c r="J521" s="67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  <c r="AA521" s="68"/>
    </row>
    <row r="522">
      <c r="A522" s="35"/>
      <c r="I522" s="35"/>
      <c r="J522" s="67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  <c r="AA522" s="68"/>
    </row>
    <row r="523">
      <c r="A523" s="35"/>
      <c r="I523" s="35"/>
      <c r="J523" s="67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  <c r="AA523" s="68"/>
    </row>
    <row r="524">
      <c r="A524" s="35"/>
      <c r="I524" s="35"/>
      <c r="J524" s="67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  <c r="AA524" s="68"/>
    </row>
    <row r="525">
      <c r="A525" s="35"/>
      <c r="I525" s="35"/>
      <c r="J525" s="67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  <c r="AA525" s="68"/>
    </row>
    <row r="526">
      <c r="A526" s="35"/>
      <c r="I526" s="35"/>
      <c r="J526" s="67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  <c r="AA526" s="68"/>
    </row>
    <row r="527">
      <c r="A527" s="35"/>
      <c r="I527" s="35"/>
      <c r="J527" s="67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  <c r="AA527" s="68"/>
    </row>
    <row r="528">
      <c r="A528" s="35"/>
      <c r="I528" s="35"/>
      <c r="J528" s="67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  <c r="AA528" s="68"/>
    </row>
    <row r="529">
      <c r="A529" s="35"/>
      <c r="I529" s="35"/>
      <c r="J529" s="67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  <c r="AA529" s="68"/>
    </row>
    <row r="530">
      <c r="A530" s="35"/>
      <c r="I530" s="35"/>
      <c r="J530" s="67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  <c r="AA530" s="68"/>
    </row>
    <row r="531">
      <c r="A531" s="35"/>
      <c r="I531" s="35"/>
      <c r="J531" s="67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  <c r="AA531" s="68"/>
    </row>
    <row r="532">
      <c r="A532" s="35"/>
      <c r="I532" s="35"/>
      <c r="J532" s="67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  <c r="AA532" s="68"/>
    </row>
    <row r="533">
      <c r="A533" s="35"/>
      <c r="I533" s="35"/>
      <c r="J533" s="67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  <c r="AA533" s="68"/>
    </row>
    <row r="534">
      <c r="A534" s="35"/>
      <c r="I534" s="35"/>
      <c r="J534" s="67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  <c r="AA534" s="68"/>
    </row>
    <row r="535">
      <c r="A535" s="35"/>
      <c r="I535" s="35"/>
      <c r="J535" s="67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  <c r="AA535" s="68"/>
    </row>
    <row r="536">
      <c r="A536" s="35"/>
      <c r="I536" s="35"/>
      <c r="J536" s="67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  <c r="AA536" s="68"/>
    </row>
    <row r="537">
      <c r="A537" s="35"/>
      <c r="I537" s="35"/>
      <c r="J537" s="67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  <c r="AA537" s="68"/>
    </row>
    <row r="538">
      <c r="A538" s="35"/>
      <c r="I538" s="35"/>
      <c r="J538" s="67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  <c r="AA538" s="68"/>
    </row>
    <row r="539">
      <c r="A539" s="35"/>
      <c r="I539" s="35"/>
      <c r="J539" s="67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  <c r="AA539" s="68"/>
    </row>
    <row r="540">
      <c r="A540" s="35"/>
      <c r="I540" s="35"/>
      <c r="J540" s="67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  <c r="AA540" s="68"/>
    </row>
    <row r="541">
      <c r="A541" s="35"/>
      <c r="I541" s="35"/>
      <c r="J541" s="67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  <c r="AA541" s="68"/>
    </row>
    <row r="542">
      <c r="A542" s="35"/>
      <c r="I542" s="35"/>
      <c r="J542" s="67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  <c r="AA542" s="68"/>
    </row>
    <row r="543">
      <c r="A543" s="35"/>
      <c r="I543" s="35"/>
      <c r="J543" s="67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  <c r="AA543" s="68"/>
    </row>
    <row r="544">
      <c r="A544" s="35"/>
      <c r="I544" s="35"/>
      <c r="J544" s="67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  <c r="AA544" s="68"/>
    </row>
    <row r="545">
      <c r="A545" s="35"/>
      <c r="I545" s="35"/>
      <c r="J545" s="67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  <c r="AA545" s="68"/>
    </row>
    <row r="546">
      <c r="A546" s="35"/>
      <c r="I546" s="35"/>
      <c r="J546" s="67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  <c r="AA546" s="68"/>
    </row>
    <row r="547">
      <c r="A547" s="35"/>
      <c r="I547" s="35"/>
      <c r="J547" s="67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  <c r="AA547" s="68"/>
    </row>
    <row r="548">
      <c r="A548" s="35"/>
      <c r="I548" s="35"/>
      <c r="J548" s="67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  <c r="AA548" s="68"/>
    </row>
    <row r="549">
      <c r="A549" s="35"/>
      <c r="I549" s="35"/>
      <c r="J549" s="67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  <c r="AA549" s="68"/>
    </row>
    <row r="550">
      <c r="A550" s="35"/>
      <c r="I550" s="35"/>
      <c r="J550" s="67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  <c r="AA550" s="68"/>
    </row>
    <row r="551">
      <c r="A551" s="35"/>
      <c r="I551" s="35"/>
      <c r="J551" s="67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  <c r="AA551" s="68"/>
    </row>
    <row r="552">
      <c r="A552" s="35"/>
      <c r="I552" s="35"/>
      <c r="J552" s="67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  <c r="AA552" s="68"/>
    </row>
    <row r="553">
      <c r="A553" s="35"/>
      <c r="I553" s="35"/>
      <c r="J553" s="67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  <c r="AA553" s="68"/>
    </row>
    <row r="554">
      <c r="A554" s="35"/>
      <c r="I554" s="35"/>
      <c r="J554" s="67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  <c r="AA554" s="68"/>
    </row>
    <row r="555">
      <c r="A555" s="35"/>
      <c r="I555" s="35"/>
      <c r="J555" s="67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  <c r="AA555" s="68"/>
    </row>
    <row r="556">
      <c r="A556" s="35"/>
      <c r="I556" s="35"/>
      <c r="J556" s="67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  <c r="AA556" s="68"/>
    </row>
    <row r="557">
      <c r="A557" s="35"/>
      <c r="I557" s="35"/>
      <c r="J557" s="67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  <c r="AA557" s="68"/>
    </row>
    <row r="558">
      <c r="A558" s="35"/>
      <c r="I558" s="35"/>
      <c r="J558" s="67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  <c r="AA558" s="68"/>
    </row>
    <row r="559">
      <c r="A559" s="35"/>
      <c r="I559" s="35"/>
      <c r="J559" s="67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  <c r="AA559" s="68"/>
    </row>
    <row r="560">
      <c r="A560" s="35"/>
      <c r="I560" s="35"/>
      <c r="J560" s="67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  <c r="AA560" s="68"/>
    </row>
    <row r="561">
      <c r="A561" s="35"/>
      <c r="I561" s="35"/>
      <c r="J561" s="67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  <c r="AA561" s="68"/>
    </row>
    <row r="562">
      <c r="A562" s="35"/>
      <c r="I562" s="35"/>
      <c r="J562" s="67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  <c r="AA562" s="68"/>
    </row>
    <row r="563">
      <c r="A563" s="35"/>
      <c r="I563" s="35"/>
      <c r="J563" s="67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  <c r="AA563" s="68"/>
    </row>
    <row r="564">
      <c r="A564" s="35"/>
      <c r="I564" s="35"/>
      <c r="J564" s="67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  <c r="AA564" s="68"/>
    </row>
    <row r="565">
      <c r="A565" s="35"/>
      <c r="I565" s="35"/>
      <c r="J565" s="67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  <c r="AA565" s="68"/>
    </row>
    <row r="566">
      <c r="A566" s="35"/>
      <c r="I566" s="35"/>
      <c r="J566" s="67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  <c r="AA566" s="68"/>
    </row>
    <row r="567">
      <c r="A567" s="35"/>
      <c r="I567" s="35"/>
      <c r="J567" s="67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  <c r="AA567" s="68"/>
    </row>
    <row r="568">
      <c r="A568" s="35"/>
      <c r="I568" s="35"/>
      <c r="J568" s="67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  <c r="AA568" s="68"/>
    </row>
    <row r="569">
      <c r="A569" s="35"/>
      <c r="I569" s="35"/>
      <c r="J569" s="67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  <c r="AA569" s="68"/>
    </row>
    <row r="570">
      <c r="A570" s="35"/>
      <c r="I570" s="35"/>
      <c r="J570" s="67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  <c r="AA570" s="68"/>
    </row>
    <row r="571">
      <c r="A571" s="35"/>
      <c r="I571" s="35"/>
      <c r="J571" s="67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  <c r="AA571" s="68"/>
    </row>
    <row r="572">
      <c r="A572" s="35"/>
      <c r="I572" s="35"/>
      <c r="J572" s="67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  <c r="AA572" s="68"/>
    </row>
    <row r="573">
      <c r="A573" s="35"/>
      <c r="I573" s="35"/>
      <c r="J573" s="67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  <c r="AA573" s="68"/>
    </row>
    <row r="574">
      <c r="A574" s="35"/>
      <c r="I574" s="35"/>
      <c r="J574" s="67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  <c r="AA574" s="68"/>
    </row>
    <row r="575">
      <c r="A575" s="35"/>
      <c r="I575" s="35"/>
      <c r="J575" s="67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  <c r="AA575" s="68"/>
    </row>
    <row r="576">
      <c r="A576" s="35"/>
      <c r="I576" s="35"/>
      <c r="J576" s="67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  <c r="AA576" s="68"/>
    </row>
    <row r="577">
      <c r="A577" s="35"/>
      <c r="I577" s="35"/>
      <c r="J577" s="67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  <c r="AA577" s="68"/>
    </row>
    <row r="578">
      <c r="A578" s="35"/>
      <c r="I578" s="35"/>
      <c r="J578" s="67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  <c r="AA578" s="68"/>
    </row>
    <row r="579">
      <c r="A579" s="35"/>
      <c r="I579" s="35"/>
      <c r="J579" s="67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  <c r="AA579" s="68"/>
    </row>
    <row r="580">
      <c r="A580" s="35"/>
      <c r="I580" s="35"/>
      <c r="J580" s="67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  <c r="AA580" s="68"/>
    </row>
    <row r="581">
      <c r="A581" s="35"/>
      <c r="I581" s="35"/>
      <c r="J581" s="67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  <c r="AA581" s="68"/>
    </row>
    <row r="582">
      <c r="A582" s="35"/>
      <c r="I582" s="35"/>
      <c r="J582" s="67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  <c r="AA582" s="68"/>
    </row>
    <row r="583">
      <c r="A583" s="35"/>
      <c r="I583" s="35"/>
      <c r="J583" s="67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  <c r="AA583" s="68"/>
    </row>
    <row r="584">
      <c r="A584" s="35"/>
      <c r="I584" s="35"/>
      <c r="J584" s="67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  <c r="AA584" s="68"/>
    </row>
    <row r="585">
      <c r="A585" s="35"/>
      <c r="I585" s="35"/>
      <c r="J585" s="67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  <c r="AA585" s="68"/>
    </row>
    <row r="586">
      <c r="A586" s="35"/>
      <c r="I586" s="35"/>
      <c r="J586" s="67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  <c r="AA586" s="68"/>
    </row>
    <row r="587">
      <c r="A587" s="35"/>
      <c r="I587" s="35"/>
      <c r="J587" s="67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  <c r="AA587" s="68"/>
    </row>
    <row r="588">
      <c r="A588" s="35"/>
      <c r="I588" s="35"/>
      <c r="J588" s="67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  <c r="AA588" s="68"/>
    </row>
    <row r="589">
      <c r="A589" s="35"/>
      <c r="I589" s="35"/>
      <c r="J589" s="67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  <c r="AA589" s="68"/>
    </row>
    <row r="590">
      <c r="A590" s="35"/>
      <c r="I590" s="35"/>
      <c r="J590" s="67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  <c r="AA590" s="68"/>
    </row>
    <row r="591">
      <c r="A591" s="35"/>
      <c r="I591" s="35"/>
      <c r="J591" s="67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  <c r="AA591" s="68"/>
    </row>
    <row r="592">
      <c r="A592" s="35"/>
      <c r="I592" s="35"/>
      <c r="J592" s="67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  <c r="AA592" s="68"/>
    </row>
    <row r="593">
      <c r="A593" s="35"/>
      <c r="I593" s="35"/>
      <c r="J593" s="67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  <c r="AA593" s="68"/>
    </row>
    <row r="594">
      <c r="A594" s="35"/>
      <c r="I594" s="35"/>
      <c r="J594" s="67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  <c r="AA594" s="68"/>
    </row>
    <row r="595">
      <c r="A595" s="35"/>
      <c r="I595" s="35"/>
      <c r="J595" s="67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  <c r="AA595" s="68"/>
    </row>
    <row r="596">
      <c r="A596" s="35"/>
      <c r="I596" s="35"/>
      <c r="J596" s="67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  <c r="AA596" s="68"/>
    </row>
    <row r="597">
      <c r="A597" s="35"/>
      <c r="I597" s="35"/>
      <c r="J597" s="67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  <c r="AA597" s="68"/>
    </row>
    <row r="598">
      <c r="A598" s="35"/>
      <c r="I598" s="35"/>
      <c r="J598" s="67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  <c r="AA598" s="68"/>
    </row>
    <row r="599">
      <c r="A599" s="35"/>
      <c r="I599" s="35"/>
      <c r="J599" s="67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  <c r="AA599" s="68"/>
    </row>
    <row r="600">
      <c r="A600" s="35"/>
      <c r="I600" s="35"/>
      <c r="J600" s="67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  <c r="AA600" s="68"/>
    </row>
    <row r="601">
      <c r="A601" s="35"/>
      <c r="I601" s="35"/>
      <c r="J601" s="67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  <c r="AA601" s="68"/>
    </row>
    <row r="602">
      <c r="A602" s="35"/>
      <c r="I602" s="35"/>
      <c r="J602" s="67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  <c r="AA602" s="68"/>
    </row>
    <row r="603">
      <c r="A603" s="35"/>
      <c r="I603" s="35"/>
      <c r="J603" s="67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  <c r="AA603" s="68"/>
    </row>
    <row r="604">
      <c r="A604" s="35"/>
      <c r="I604" s="35"/>
      <c r="J604" s="67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  <c r="AA604" s="68"/>
    </row>
    <row r="605">
      <c r="A605" s="35"/>
      <c r="I605" s="35"/>
      <c r="J605" s="67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  <c r="AA605" s="68"/>
    </row>
    <row r="606">
      <c r="A606" s="35"/>
      <c r="I606" s="35"/>
      <c r="J606" s="67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  <c r="AA606" s="68"/>
    </row>
    <row r="607">
      <c r="A607" s="35"/>
      <c r="I607" s="35"/>
      <c r="J607" s="67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  <c r="AA607" s="68"/>
    </row>
    <row r="608">
      <c r="A608" s="35"/>
      <c r="I608" s="35"/>
      <c r="J608" s="67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  <c r="AA608" s="68"/>
    </row>
    <row r="609">
      <c r="A609" s="35"/>
      <c r="I609" s="35"/>
      <c r="J609" s="67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  <c r="AA609" s="68"/>
    </row>
    <row r="610">
      <c r="A610" s="35"/>
      <c r="I610" s="35"/>
      <c r="J610" s="67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  <c r="AA610" s="68"/>
    </row>
    <row r="611">
      <c r="A611" s="35"/>
      <c r="I611" s="35"/>
      <c r="J611" s="67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</row>
    <row r="612">
      <c r="A612" s="35"/>
      <c r="I612" s="35"/>
      <c r="J612" s="67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  <c r="AA612" s="68"/>
    </row>
    <row r="613">
      <c r="A613" s="35"/>
      <c r="I613" s="35"/>
      <c r="J613" s="67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  <c r="AA613" s="68"/>
    </row>
    <row r="614">
      <c r="A614" s="35"/>
      <c r="I614" s="35"/>
      <c r="J614" s="67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  <c r="AA614" s="68"/>
    </row>
    <row r="615">
      <c r="A615" s="35"/>
      <c r="I615" s="35"/>
      <c r="J615" s="67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  <c r="AA615" s="68"/>
    </row>
    <row r="616">
      <c r="A616" s="35"/>
      <c r="I616" s="35"/>
      <c r="J616" s="67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  <c r="AA616" s="68"/>
    </row>
    <row r="617">
      <c r="A617" s="35"/>
      <c r="I617" s="35"/>
      <c r="J617" s="67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  <c r="AA617" s="68"/>
    </row>
    <row r="618">
      <c r="A618" s="35"/>
      <c r="I618" s="35"/>
      <c r="J618" s="67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  <c r="AA618" s="68"/>
    </row>
    <row r="619">
      <c r="A619" s="35"/>
      <c r="I619" s="35"/>
      <c r="J619" s="67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  <c r="AA619" s="68"/>
    </row>
    <row r="620">
      <c r="A620" s="35"/>
      <c r="I620" s="35"/>
      <c r="J620" s="67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  <c r="AA620" s="68"/>
    </row>
    <row r="621">
      <c r="A621" s="35"/>
      <c r="I621" s="35"/>
      <c r="J621" s="67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  <c r="AA621" s="68"/>
    </row>
    <row r="622">
      <c r="A622" s="35"/>
      <c r="I622" s="35"/>
      <c r="J622" s="67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  <c r="AA622" s="68"/>
    </row>
    <row r="623">
      <c r="A623" s="35"/>
      <c r="I623" s="35"/>
      <c r="J623" s="67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  <c r="AA623" s="68"/>
    </row>
    <row r="624">
      <c r="A624" s="35"/>
      <c r="I624" s="35"/>
      <c r="J624" s="67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  <c r="AA624" s="68"/>
    </row>
    <row r="625">
      <c r="A625" s="35"/>
      <c r="I625" s="35"/>
      <c r="J625" s="67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  <c r="AA625" s="68"/>
    </row>
    <row r="626">
      <c r="A626" s="35"/>
      <c r="I626" s="35"/>
      <c r="J626" s="67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  <c r="AA626" s="68"/>
    </row>
    <row r="627">
      <c r="A627" s="35"/>
      <c r="I627" s="35"/>
      <c r="J627" s="67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  <c r="AA627" s="68"/>
    </row>
    <row r="628">
      <c r="A628" s="35"/>
      <c r="I628" s="35"/>
      <c r="J628" s="67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  <c r="AA628" s="68"/>
    </row>
    <row r="629">
      <c r="A629" s="35"/>
      <c r="I629" s="35"/>
      <c r="J629" s="67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  <c r="AA629" s="68"/>
    </row>
    <row r="630">
      <c r="A630" s="35"/>
      <c r="I630" s="35"/>
      <c r="J630" s="67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  <c r="AA630" s="68"/>
    </row>
    <row r="631">
      <c r="A631" s="35"/>
      <c r="I631" s="35"/>
      <c r="J631" s="67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  <c r="AA631" s="68"/>
    </row>
    <row r="632">
      <c r="A632" s="35"/>
      <c r="I632" s="35"/>
      <c r="J632" s="67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  <c r="AA632" s="68"/>
    </row>
    <row r="633">
      <c r="A633" s="35"/>
      <c r="I633" s="35"/>
      <c r="J633" s="67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  <c r="AA633" s="68"/>
    </row>
    <row r="634">
      <c r="A634" s="35"/>
      <c r="I634" s="35"/>
      <c r="J634" s="67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  <c r="AA634" s="68"/>
    </row>
    <row r="635">
      <c r="A635" s="35"/>
      <c r="I635" s="35"/>
      <c r="J635" s="67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  <c r="AA635" s="68"/>
    </row>
    <row r="636">
      <c r="A636" s="35"/>
      <c r="I636" s="35"/>
      <c r="J636" s="67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  <c r="AA636" s="68"/>
    </row>
    <row r="637">
      <c r="A637" s="35"/>
      <c r="I637" s="35"/>
      <c r="J637" s="67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  <c r="AA637" s="68"/>
    </row>
    <row r="638">
      <c r="A638" s="35"/>
      <c r="I638" s="35"/>
      <c r="J638" s="67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  <c r="AA638" s="68"/>
    </row>
    <row r="639">
      <c r="A639" s="35"/>
      <c r="I639" s="35"/>
      <c r="J639" s="67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  <c r="AA639" s="68"/>
    </row>
    <row r="640">
      <c r="A640" s="35"/>
      <c r="I640" s="35"/>
      <c r="J640" s="67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  <c r="AA640" s="68"/>
    </row>
    <row r="641">
      <c r="A641" s="35"/>
      <c r="I641" s="35"/>
      <c r="J641" s="67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  <c r="AA641" s="68"/>
    </row>
    <row r="642">
      <c r="A642" s="35"/>
      <c r="I642" s="35"/>
      <c r="J642" s="67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  <c r="AA642" s="68"/>
    </row>
    <row r="643">
      <c r="A643" s="35"/>
      <c r="I643" s="35"/>
      <c r="J643" s="67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  <c r="AA643" s="68"/>
    </row>
    <row r="644">
      <c r="A644" s="35"/>
      <c r="I644" s="35"/>
      <c r="J644" s="67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  <c r="AA644" s="68"/>
    </row>
    <row r="645">
      <c r="A645" s="35"/>
      <c r="I645" s="35"/>
      <c r="J645" s="67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  <c r="AA645" s="68"/>
    </row>
    <row r="646">
      <c r="A646" s="35"/>
      <c r="I646" s="35"/>
      <c r="J646" s="67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  <c r="AA646" s="68"/>
    </row>
    <row r="647">
      <c r="A647" s="35"/>
      <c r="I647" s="35"/>
      <c r="J647" s="67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  <c r="AA647" s="68"/>
    </row>
    <row r="648">
      <c r="A648" s="35"/>
      <c r="I648" s="35"/>
      <c r="J648" s="67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  <c r="AA648" s="68"/>
    </row>
    <row r="649">
      <c r="A649" s="35"/>
      <c r="I649" s="35"/>
      <c r="J649" s="67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</row>
    <row r="650">
      <c r="A650" s="35"/>
      <c r="I650" s="35"/>
      <c r="J650" s="67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  <c r="AA650" s="68"/>
    </row>
    <row r="651">
      <c r="A651" s="35"/>
      <c r="I651" s="35"/>
      <c r="J651" s="67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  <c r="AA651" s="68"/>
    </row>
    <row r="652">
      <c r="A652" s="35"/>
      <c r="I652" s="35"/>
      <c r="J652" s="67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  <c r="AA652" s="68"/>
    </row>
    <row r="653">
      <c r="A653" s="35"/>
      <c r="I653" s="35"/>
      <c r="J653" s="67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  <c r="AA653" s="68"/>
    </row>
    <row r="654">
      <c r="A654" s="35"/>
      <c r="I654" s="35"/>
      <c r="J654" s="67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  <c r="AA654" s="68"/>
    </row>
    <row r="655">
      <c r="A655" s="35"/>
      <c r="I655" s="35"/>
      <c r="J655" s="67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  <c r="AA655" s="68"/>
    </row>
    <row r="656">
      <c r="A656" s="35"/>
      <c r="I656" s="35"/>
      <c r="J656" s="67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  <c r="AA656" s="68"/>
    </row>
    <row r="657">
      <c r="A657" s="35"/>
      <c r="I657" s="35"/>
      <c r="J657" s="67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  <c r="AA657" s="68"/>
    </row>
    <row r="658">
      <c r="A658" s="35"/>
      <c r="I658" s="35"/>
      <c r="J658" s="67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  <c r="AA658" s="68"/>
    </row>
    <row r="659">
      <c r="A659" s="35"/>
      <c r="I659" s="35"/>
      <c r="J659" s="67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  <c r="AA659" s="68"/>
    </row>
    <row r="660">
      <c r="A660" s="35"/>
      <c r="I660" s="35"/>
      <c r="J660" s="67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  <c r="AA660" s="68"/>
    </row>
    <row r="661">
      <c r="A661" s="35"/>
      <c r="I661" s="35"/>
      <c r="J661" s="67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  <c r="AA661" s="68"/>
    </row>
    <row r="662">
      <c r="A662" s="35"/>
      <c r="I662" s="35"/>
      <c r="J662" s="67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  <c r="AA662" s="68"/>
    </row>
    <row r="663">
      <c r="A663" s="35"/>
      <c r="I663" s="35"/>
      <c r="J663" s="67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  <c r="AA663" s="68"/>
    </row>
    <row r="664">
      <c r="A664" s="35"/>
      <c r="I664" s="35"/>
      <c r="J664" s="67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  <c r="AA664" s="68"/>
    </row>
    <row r="665">
      <c r="A665" s="35"/>
      <c r="I665" s="35"/>
      <c r="J665" s="67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  <c r="AA665" s="68"/>
    </row>
    <row r="666">
      <c r="A666" s="35"/>
      <c r="I666" s="35"/>
      <c r="J666" s="67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  <c r="AA666" s="68"/>
    </row>
    <row r="667">
      <c r="A667" s="35"/>
      <c r="I667" s="35"/>
      <c r="J667" s="67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  <c r="AA667" s="68"/>
    </row>
    <row r="668">
      <c r="A668" s="35"/>
      <c r="I668" s="35"/>
      <c r="J668" s="67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  <c r="AA668" s="68"/>
    </row>
    <row r="669">
      <c r="A669" s="35"/>
      <c r="I669" s="35"/>
      <c r="J669" s="67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  <c r="AA669" s="68"/>
    </row>
    <row r="670">
      <c r="A670" s="35"/>
      <c r="I670" s="35"/>
      <c r="J670" s="67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  <c r="AA670" s="68"/>
    </row>
    <row r="671">
      <c r="A671" s="35"/>
      <c r="I671" s="35"/>
      <c r="J671" s="67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  <c r="AA671" s="68"/>
    </row>
    <row r="672">
      <c r="A672" s="35"/>
      <c r="I672" s="35"/>
      <c r="J672" s="67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  <c r="AA672" s="68"/>
    </row>
    <row r="673">
      <c r="A673" s="35"/>
      <c r="I673" s="35"/>
      <c r="J673" s="67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  <c r="AA673" s="68"/>
    </row>
    <row r="674">
      <c r="A674" s="35"/>
      <c r="I674" s="35"/>
      <c r="J674" s="67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  <c r="AA674" s="68"/>
    </row>
    <row r="675">
      <c r="A675" s="35"/>
      <c r="I675" s="35"/>
      <c r="J675" s="67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  <c r="AA675" s="68"/>
    </row>
    <row r="676">
      <c r="A676" s="35"/>
      <c r="I676" s="35"/>
      <c r="J676" s="67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  <c r="AA676" s="68"/>
    </row>
    <row r="677">
      <c r="A677" s="35"/>
      <c r="I677" s="35"/>
      <c r="J677" s="67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  <c r="AA677" s="68"/>
    </row>
    <row r="678">
      <c r="A678" s="35"/>
      <c r="I678" s="35"/>
      <c r="J678" s="67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  <c r="AA678" s="68"/>
    </row>
    <row r="679">
      <c r="A679" s="35"/>
      <c r="I679" s="35"/>
      <c r="J679" s="67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  <c r="AA679" s="68"/>
    </row>
    <row r="680">
      <c r="A680" s="35"/>
      <c r="I680" s="35"/>
      <c r="J680" s="67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  <c r="AA680" s="68"/>
    </row>
    <row r="681">
      <c r="A681" s="35"/>
      <c r="I681" s="35"/>
      <c r="J681" s="67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  <c r="AA681" s="68"/>
    </row>
    <row r="682">
      <c r="A682" s="35"/>
      <c r="I682" s="35"/>
      <c r="J682" s="67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  <c r="AA682" s="68"/>
    </row>
    <row r="683">
      <c r="A683" s="35"/>
      <c r="I683" s="35"/>
      <c r="J683" s="67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  <c r="AA683" s="68"/>
    </row>
    <row r="684">
      <c r="A684" s="35"/>
      <c r="I684" s="35"/>
      <c r="J684" s="67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  <c r="AA684" s="68"/>
    </row>
    <row r="685">
      <c r="A685" s="35"/>
      <c r="I685" s="35"/>
      <c r="J685" s="67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  <c r="AA685" s="68"/>
    </row>
    <row r="686">
      <c r="A686" s="35"/>
      <c r="I686" s="35"/>
      <c r="J686" s="67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  <c r="AA686" s="68"/>
    </row>
    <row r="687">
      <c r="A687" s="35"/>
      <c r="I687" s="35"/>
      <c r="J687" s="67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</row>
    <row r="688">
      <c r="A688" s="35"/>
      <c r="I688" s="35"/>
      <c r="J688" s="67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  <c r="AA688" s="68"/>
    </row>
    <row r="689">
      <c r="A689" s="35"/>
      <c r="I689" s="35"/>
      <c r="J689" s="67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  <c r="AA689" s="68"/>
    </row>
    <row r="690">
      <c r="A690" s="35"/>
      <c r="I690" s="35"/>
      <c r="J690" s="67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  <c r="AA690" s="68"/>
    </row>
    <row r="691">
      <c r="A691" s="35"/>
      <c r="I691" s="35"/>
      <c r="J691" s="67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  <c r="AA691" s="68"/>
    </row>
    <row r="692">
      <c r="A692" s="35"/>
      <c r="I692" s="35"/>
      <c r="J692" s="67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  <c r="AA692" s="68"/>
    </row>
    <row r="693">
      <c r="A693" s="35"/>
      <c r="I693" s="35"/>
      <c r="J693" s="67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  <c r="AA693" s="68"/>
    </row>
    <row r="694">
      <c r="A694" s="35"/>
      <c r="I694" s="35"/>
      <c r="J694" s="67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  <c r="AA694" s="68"/>
    </row>
    <row r="695">
      <c r="A695" s="35"/>
      <c r="I695" s="35"/>
      <c r="J695" s="67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  <c r="AA695" s="68"/>
    </row>
    <row r="696">
      <c r="A696" s="35"/>
      <c r="I696" s="35"/>
      <c r="J696" s="67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  <c r="AA696" s="68"/>
    </row>
    <row r="697">
      <c r="A697" s="35"/>
      <c r="I697" s="35"/>
      <c r="J697" s="67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  <c r="AA697" s="68"/>
    </row>
    <row r="698">
      <c r="A698" s="35"/>
      <c r="I698" s="35"/>
      <c r="J698" s="67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  <c r="AA698" s="68"/>
    </row>
    <row r="699">
      <c r="A699" s="35"/>
      <c r="I699" s="35"/>
      <c r="J699" s="67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  <c r="AA699" s="68"/>
    </row>
    <row r="700">
      <c r="A700" s="35"/>
      <c r="I700" s="35"/>
      <c r="J700" s="67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  <c r="AA700" s="68"/>
    </row>
    <row r="701">
      <c r="A701" s="35"/>
      <c r="I701" s="35"/>
      <c r="J701" s="67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  <c r="AA701" s="68"/>
    </row>
    <row r="702">
      <c r="A702" s="35"/>
      <c r="I702" s="35"/>
      <c r="J702" s="67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  <c r="AA702" s="68"/>
    </row>
    <row r="703">
      <c r="A703" s="35"/>
      <c r="I703" s="35"/>
      <c r="J703" s="67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  <c r="AA703" s="68"/>
    </row>
    <row r="704">
      <c r="A704" s="35"/>
      <c r="I704" s="35"/>
      <c r="J704" s="67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  <c r="AA704" s="68"/>
    </row>
    <row r="705">
      <c r="A705" s="35"/>
      <c r="I705" s="35"/>
      <c r="J705" s="67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  <c r="AA705" s="68"/>
    </row>
    <row r="706">
      <c r="A706" s="35"/>
      <c r="I706" s="35"/>
      <c r="J706" s="67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  <c r="AA706" s="68"/>
    </row>
    <row r="707">
      <c r="A707" s="35"/>
      <c r="I707" s="35"/>
      <c r="J707" s="67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  <c r="AA707" s="68"/>
    </row>
    <row r="708">
      <c r="A708" s="35"/>
      <c r="I708" s="35"/>
      <c r="J708" s="67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  <c r="AA708" s="68"/>
    </row>
    <row r="709">
      <c r="A709" s="35"/>
      <c r="I709" s="35"/>
      <c r="J709" s="67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  <c r="AA709" s="68"/>
    </row>
    <row r="710">
      <c r="A710" s="35"/>
      <c r="I710" s="35"/>
      <c r="J710" s="67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  <c r="AA710" s="68"/>
    </row>
    <row r="711">
      <c r="A711" s="35"/>
      <c r="I711" s="35"/>
      <c r="J711" s="67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  <c r="AA711" s="68"/>
    </row>
    <row r="712">
      <c r="A712" s="35"/>
      <c r="I712" s="35"/>
      <c r="J712" s="67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  <c r="AA712" s="68"/>
    </row>
    <row r="713">
      <c r="A713" s="35"/>
      <c r="I713" s="35"/>
      <c r="J713" s="67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  <c r="AA713" s="68"/>
    </row>
    <row r="714">
      <c r="A714" s="35"/>
      <c r="I714" s="35"/>
      <c r="J714" s="67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  <c r="AA714" s="68"/>
    </row>
    <row r="715">
      <c r="A715" s="35"/>
      <c r="I715" s="35"/>
      <c r="J715" s="67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  <c r="AA715" s="68"/>
    </row>
    <row r="716">
      <c r="A716" s="35"/>
      <c r="I716" s="35"/>
      <c r="J716" s="67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  <c r="AA716" s="68"/>
    </row>
    <row r="717">
      <c r="A717" s="35"/>
      <c r="I717" s="35"/>
      <c r="J717" s="67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  <c r="AA717" s="68"/>
    </row>
    <row r="718">
      <c r="A718" s="35"/>
      <c r="I718" s="35"/>
      <c r="J718" s="67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  <c r="AA718" s="68"/>
    </row>
    <row r="719">
      <c r="A719" s="35"/>
      <c r="I719" s="35"/>
      <c r="J719" s="67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  <c r="AA719" s="68"/>
    </row>
    <row r="720">
      <c r="A720" s="35"/>
      <c r="I720" s="35"/>
      <c r="J720" s="67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  <c r="AA720" s="68"/>
    </row>
    <row r="721">
      <c r="A721" s="35"/>
      <c r="I721" s="35"/>
      <c r="J721" s="67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  <c r="AA721" s="68"/>
    </row>
    <row r="722">
      <c r="A722" s="35"/>
      <c r="I722" s="35"/>
      <c r="J722" s="67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  <c r="AA722" s="68"/>
    </row>
    <row r="723">
      <c r="A723" s="35"/>
      <c r="I723" s="35"/>
      <c r="J723" s="67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  <c r="AA723" s="68"/>
    </row>
    <row r="724">
      <c r="A724" s="35"/>
      <c r="I724" s="35"/>
      <c r="J724" s="67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  <c r="AA724" s="68"/>
    </row>
    <row r="725">
      <c r="A725" s="35"/>
      <c r="I725" s="35"/>
      <c r="J725" s="67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</row>
    <row r="726">
      <c r="A726" s="35"/>
      <c r="I726" s="35"/>
      <c r="J726" s="67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  <c r="AA726" s="68"/>
    </row>
    <row r="727">
      <c r="A727" s="35"/>
      <c r="I727" s="35"/>
      <c r="J727" s="67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  <c r="AA727" s="68"/>
    </row>
    <row r="728">
      <c r="A728" s="35"/>
      <c r="I728" s="35"/>
      <c r="J728" s="67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  <c r="AA728" s="68"/>
    </row>
    <row r="729">
      <c r="A729" s="35"/>
      <c r="I729" s="35"/>
      <c r="J729" s="67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  <c r="AA729" s="68"/>
    </row>
    <row r="730">
      <c r="A730" s="35"/>
      <c r="I730" s="35"/>
      <c r="J730" s="67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  <c r="AA730" s="68"/>
    </row>
    <row r="731">
      <c r="A731" s="35"/>
      <c r="I731" s="35"/>
      <c r="J731" s="67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  <c r="AA731" s="68"/>
    </row>
    <row r="732">
      <c r="A732" s="35"/>
      <c r="I732" s="35"/>
      <c r="J732" s="67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  <c r="AA732" s="68"/>
    </row>
    <row r="733">
      <c r="A733" s="35"/>
      <c r="I733" s="35"/>
      <c r="J733" s="67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  <c r="AA733" s="68"/>
    </row>
    <row r="734">
      <c r="A734" s="35"/>
      <c r="I734" s="35"/>
      <c r="J734" s="67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  <c r="AA734" s="68"/>
    </row>
    <row r="735">
      <c r="A735" s="35"/>
      <c r="I735" s="35"/>
      <c r="J735" s="67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  <c r="AA735" s="68"/>
    </row>
    <row r="736">
      <c r="A736" s="35"/>
      <c r="I736" s="35"/>
      <c r="J736" s="67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  <c r="AA736" s="68"/>
    </row>
    <row r="737">
      <c r="A737" s="35"/>
      <c r="I737" s="35"/>
      <c r="J737" s="67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  <c r="AA737" s="68"/>
    </row>
    <row r="738">
      <c r="A738" s="35"/>
      <c r="I738" s="35"/>
      <c r="J738" s="67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  <c r="AA738" s="68"/>
    </row>
    <row r="739">
      <c r="A739" s="35"/>
      <c r="I739" s="35"/>
      <c r="J739" s="67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  <c r="AA739" s="68"/>
    </row>
    <row r="740">
      <c r="A740" s="35"/>
      <c r="I740" s="35"/>
      <c r="J740" s="67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  <c r="AA740" s="68"/>
    </row>
    <row r="741">
      <c r="A741" s="35"/>
      <c r="I741" s="35"/>
      <c r="J741" s="67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  <c r="AA741" s="68"/>
    </row>
    <row r="742">
      <c r="A742" s="35"/>
      <c r="I742" s="35"/>
      <c r="J742" s="67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  <c r="AA742" s="68"/>
    </row>
    <row r="743">
      <c r="A743" s="35"/>
      <c r="I743" s="35"/>
      <c r="J743" s="67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  <c r="AA743" s="68"/>
    </row>
    <row r="744">
      <c r="A744" s="35"/>
      <c r="I744" s="35"/>
      <c r="J744" s="67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  <c r="AA744" s="68"/>
    </row>
    <row r="745">
      <c r="A745" s="35"/>
      <c r="I745" s="35"/>
      <c r="J745" s="67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  <c r="AA745" s="68"/>
    </row>
    <row r="746">
      <c r="A746" s="35"/>
      <c r="I746" s="35"/>
      <c r="J746" s="67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  <c r="AA746" s="68"/>
    </row>
    <row r="747">
      <c r="A747" s="35"/>
      <c r="I747" s="35"/>
      <c r="J747" s="67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  <c r="AA747" s="68"/>
    </row>
    <row r="748">
      <c r="A748" s="35"/>
      <c r="I748" s="35"/>
      <c r="J748" s="67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  <c r="AA748" s="68"/>
    </row>
    <row r="749">
      <c r="A749" s="35"/>
      <c r="I749" s="35"/>
      <c r="J749" s="67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  <c r="AA749" s="68"/>
    </row>
    <row r="750">
      <c r="A750" s="35"/>
      <c r="I750" s="35"/>
      <c r="J750" s="67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  <c r="AA750" s="68"/>
    </row>
    <row r="751">
      <c r="A751" s="35"/>
      <c r="I751" s="35"/>
      <c r="J751" s="67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  <c r="AA751" s="68"/>
    </row>
    <row r="752">
      <c r="A752" s="35"/>
      <c r="I752" s="35"/>
      <c r="J752" s="67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  <c r="AA752" s="68"/>
    </row>
    <row r="753">
      <c r="A753" s="35"/>
      <c r="I753" s="35"/>
      <c r="J753" s="67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  <c r="AA753" s="68"/>
    </row>
    <row r="754">
      <c r="A754" s="35"/>
      <c r="I754" s="35"/>
      <c r="J754" s="67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  <c r="AA754" s="68"/>
    </row>
    <row r="755">
      <c r="A755" s="35"/>
      <c r="I755" s="35"/>
      <c r="J755" s="67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  <c r="AA755" s="68"/>
    </row>
    <row r="756">
      <c r="A756" s="35"/>
      <c r="I756" s="35"/>
      <c r="J756" s="67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  <c r="AA756" s="68"/>
    </row>
    <row r="757">
      <c r="A757" s="35"/>
      <c r="I757" s="35"/>
      <c r="J757" s="67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  <c r="AA757" s="68"/>
    </row>
    <row r="758">
      <c r="A758" s="35"/>
      <c r="I758" s="35"/>
      <c r="J758" s="67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  <c r="AA758" s="68"/>
    </row>
    <row r="759">
      <c r="A759" s="35"/>
      <c r="I759" s="35"/>
      <c r="J759" s="67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  <c r="AA759" s="68"/>
    </row>
    <row r="760">
      <c r="A760" s="35"/>
      <c r="I760" s="35"/>
      <c r="J760" s="67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  <c r="AA760" s="68"/>
    </row>
    <row r="761">
      <c r="A761" s="35"/>
      <c r="I761" s="35"/>
      <c r="J761" s="67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  <c r="AA761" s="68"/>
    </row>
    <row r="762">
      <c r="A762" s="35"/>
      <c r="I762" s="35"/>
      <c r="J762" s="67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  <c r="AA762" s="68"/>
    </row>
    <row r="763">
      <c r="A763" s="35"/>
      <c r="I763" s="35"/>
      <c r="J763" s="67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  <c r="AA763" s="68"/>
    </row>
    <row r="764">
      <c r="A764" s="35"/>
      <c r="I764" s="35"/>
      <c r="J764" s="67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  <c r="AA764" s="68"/>
    </row>
    <row r="765">
      <c r="A765" s="35"/>
      <c r="I765" s="35"/>
      <c r="J765" s="67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  <c r="AA765" s="68"/>
    </row>
    <row r="766">
      <c r="A766" s="35"/>
      <c r="I766" s="35"/>
      <c r="J766" s="67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  <c r="AA766" s="68"/>
    </row>
    <row r="767">
      <c r="A767" s="35"/>
      <c r="I767" s="35"/>
      <c r="J767" s="67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  <c r="AA767" s="68"/>
    </row>
    <row r="768">
      <c r="A768" s="35"/>
      <c r="I768" s="35"/>
      <c r="J768" s="67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  <c r="AA768" s="68"/>
    </row>
    <row r="769">
      <c r="A769" s="35"/>
      <c r="I769" s="35"/>
      <c r="J769" s="67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  <c r="AA769" s="68"/>
    </row>
    <row r="770">
      <c r="A770" s="35"/>
      <c r="I770" s="35"/>
      <c r="J770" s="67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  <c r="AA770" s="68"/>
    </row>
    <row r="771">
      <c r="A771" s="35"/>
      <c r="I771" s="35"/>
      <c r="J771" s="67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  <c r="AA771" s="68"/>
    </row>
    <row r="772">
      <c r="A772" s="35"/>
      <c r="I772" s="35"/>
      <c r="J772" s="67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  <c r="AA772" s="68"/>
    </row>
    <row r="773">
      <c r="A773" s="35"/>
      <c r="I773" s="35"/>
      <c r="J773" s="67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  <c r="AA773" s="68"/>
    </row>
    <row r="774">
      <c r="A774" s="35"/>
      <c r="I774" s="35"/>
      <c r="J774" s="67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  <c r="AA774" s="68"/>
    </row>
    <row r="775">
      <c r="A775" s="35"/>
      <c r="I775" s="35"/>
      <c r="J775" s="67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  <c r="AA775" s="68"/>
    </row>
    <row r="776">
      <c r="A776" s="35"/>
      <c r="I776" s="35"/>
      <c r="J776" s="67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  <c r="AA776" s="68"/>
    </row>
    <row r="777">
      <c r="A777" s="35"/>
      <c r="I777" s="35"/>
      <c r="J777" s="67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  <c r="AA777" s="68"/>
    </row>
    <row r="778">
      <c r="A778" s="35"/>
      <c r="I778" s="35"/>
      <c r="J778" s="67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  <c r="AA778" s="68"/>
    </row>
    <row r="779">
      <c r="A779" s="35"/>
      <c r="I779" s="35"/>
      <c r="J779" s="67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  <c r="AA779" s="68"/>
    </row>
    <row r="780">
      <c r="A780" s="35"/>
      <c r="I780" s="35"/>
      <c r="J780" s="67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  <c r="AA780" s="68"/>
    </row>
    <row r="781">
      <c r="A781" s="35"/>
      <c r="I781" s="35"/>
      <c r="J781" s="67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  <c r="AA781" s="68"/>
    </row>
    <row r="782">
      <c r="A782" s="35"/>
      <c r="I782" s="35"/>
      <c r="J782" s="67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  <c r="AA782" s="68"/>
    </row>
    <row r="783">
      <c r="A783" s="35"/>
      <c r="I783" s="35"/>
      <c r="J783" s="67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  <c r="AA783" s="68"/>
    </row>
    <row r="784">
      <c r="A784" s="35"/>
      <c r="I784" s="35"/>
      <c r="J784" s="67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  <c r="AA784" s="68"/>
    </row>
    <row r="785">
      <c r="A785" s="35"/>
      <c r="I785" s="35"/>
      <c r="J785" s="67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  <c r="AA785" s="68"/>
    </row>
    <row r="786">
      <c r="A786" s="35"/>
      <c r="I786" s="35"/>
      <c r="J786" s="67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  <c r="AA786" s="68"/>
    </row>
    <row r="787">
      <c r="A787" s="35"/>
      <c r="I787" s="35"/>
      <c r="J787" s="67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  <c r="AA787" s="68"/>
    </row>
    <row r="788">
      <c r="A788" s="35"/>
      <c r="I788" s="35"/>
      <c r="J788" s="67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  <c r="AA788" s="68"/>
    </row>
    <row r="789">
      <c r="A789" s="35"/>
      <c r="I789" s="35"/>
      <c r="J789" s="67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  <c r="AA789" s="68"/>
    </row>
    <row r="790">
      <c r="A790" s="35"/>
      <c r="I790" s="35"/>
      <c r="J790" s="67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  <c r="AA790" s="68"/>
    </row>
    <row r="791">
      <c r="A791" s="35"/>
      <c r="I791" s="35"/>
      <c r="J791" s="67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  <c r="AA791" s="68"/>
    </row>
    <row r="792">
      <c r="A792" s="35"/>
      <c r="I792" s="35"/>
      <c r="J792" s="67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  <c r="AA792" s="68"/>
    </row>
    <row r="793">
      <c r="A793" s="35"/>
      <c r="I793" s="35"/>
      <c r="J793" s="67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  <c r="AA793" s="68"/>
    </row>
    <row r="794">
      <c r="A794" s="35"/>
      <c r="I794" s="35"/>
      <c r="J794" s="67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  <c r="AA794" s="68"/>
    </row>
    <row r="795">
      <c r="A795" s="35"/>
      <c r="I795" s="35"/>
      <c r="J795" s="67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  <c r="AA795" s="68"/>
    </row>
    <row r="796">
      <c r="A796" s="35"/>
      <c r="I796" s="35"/>
      <c r="J796" s="67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  <c r="AA796" s="68"/>
    </row>
    <row r="797">
      <c r="A797" s="35"/>
      <c r="I797" s="35"/>
      <c r="J797" s="67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  <c r="AA797" s="68"/>
    </row>
    <row r="798">
      <c r="A798" s="35"/>
      <c r="I798" s="35"/>
      <c r="J798" s="67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  <c r="AA798" s="68"/>
    </row>
    <row r="799">
      <c r="A799" s="35"/>
      <c r="I799" s="35"/>
      <c r="J799" s="67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  <c r="AA799" s="68"/>
    </row>
    <row r="800">
      <c r="A800" s="35"/>
      <c r="I800" s="35"/>
      <c r="J800" s="67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  <c r="AA800" s="68"/>
    </row>
    <row r="801">
      <c r="A801" s="35"/>
      <c r="I801" s="35"/>
      <c r="J801" s="67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  <c r="AA801" s="68"/>
    </row>
    <row r="802">
      <c r="A802" s="35"/>
      <c r="I802" s="35"/>
      <c r="J802" s="67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  <c r="AA802" s="68"/>
    </row>
    <row r="803">
      <c r="A803" s="35"/>
      <c r="I803" s="35"/>
      <c r="J803" s="67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  <c r="AA803" s="68"/>
    </row>
    <row r="804">
      <c r="A804" s="35"/>
      <c r="I804" s="35"/>
      <c r="J804" s="67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  <c r="AA804" s="68"/>
    </row>
    <row r="805">
      <c r="A805" s="35"/>
      <c r="I805" s="35"/>
      <c r="J805" s="67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  <c r="AA805" s="68"/>
    </row>
    <row r="806">
      <c r="A806" s="35"/>
      <c r="I806" s="35"/>
      <c r="J806" s="67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  <c r="AA806" s="68"/>
    </row>
    <row r="807">
      <c r="A807" s="35"/>
      <c r="I807" s="35"/>
      <c r="J807" s="67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  <c r="AA807" s="68"/>
    </row>
    <row r="808">
      <c r="A808" s="35"/>
      <c r="I808" s="35"/>
      <c r="J808" s="67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  <c r="AA808" s="68"/>
    </row>
    <row r="809">
      <c r="A809" s="35"/>
      <c r="I809" s="35"/>
      <c r="J809" s="67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  <c r="AA809" s="68"/>
    </row>
    <row r="810">
      <c r="A810" s="35"/>
      <c r="I810" s="35"/>
      <c r="J810" s="67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  <c r="AA810" s="68"/>
    </row>
    <row r="811">
      <c r="A811" s="35"/>
      <c r="I811" s="35"/>
      <c r="J811" s="67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  <c r="AA811" s="68"/>
    </row>
    <row r="812">
      <c r="A812" s="35"/>
      <c r="I812" s="35"/>
      <c r="J812" s="67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  <c r="AA812" s="68"/>
    </row>
    <row r="813">
      <c r="A813" s="35"/>
      <c r="I813" s="35"/>
      <c r="J813" s="67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  <c r="AA813" s="68"/>
    </row>
    <row r="814">
      <c r="A814" s="35"/>
      <c r="I814" s="35"/>
      <c r="J814" s="67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  <c r="AA814" s="68"/>
    </row>
    <row r="815">
      <c r="A815" s="35"/>
      <c r="I815" s="35"/>
      <c r="J815" s="67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  <c r="AA815" s="68"/>
    </row>
    <row r="816">
      <c r="A816" s="35"/>
      <c r="I816" s="35"/>
      <c r="J816" s="67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  <c r="AA816" s="68"/>
    </row>
    <row r="817">
      <c r="A817" s="35"/>
      <c r="I817" s="35"/>
      <c r="J817" s="67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  <c r="AA817" s="68"/>
    </row>
    <row r="818">
      <c r="A818" s="35"/>
      <c r="I818" s="35"/>
      <c r="J818" s="67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  <c r="AA818" s="68"/>
    </row>
    <row r="819">
      <c r="A819" s="35"/>
      <c r="I819" s="35"/>
      <c r="J819" s="67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  <c r="AA819" s="68"/>
    </row>
    <row r="820">
      <c r="A820" s="35"/>
      <c r="I820" s="35"/>
      <c r="J820" s="67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  <c r="AA820" s="68"/>
    </row>
    <row r="821">
      <c r="A821" s="35"/>
      <c r="I821" s="35"/>
      <c r="J821" s="67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  <c r="AA821" s="68"/>
    </row>
    <row r="822">
      <c r="A822" s="35"/>
      <c r="I822" s="35"/>
      <c r="J822" s="67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  <c r="AA822" s="68"/>
    </row>
    <row r="823">
      <c r="A823" s="35"/>
      <c r="I823" s="35"/>
      <c r="J823" s="67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  <c r="AA823" s="68"/>
    </row>
    <row r="824">
      <c r="A824" s="35"/>
      <c r="I824" s="35"/>
      <c r="J824" s="67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  <c r="AA824" s="68"/>
    </row>
    <row r="825">
      <c r="A825" s="35"/>
      <c r="I825" s="35"/>
      <c r="J825" s="67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  <c r="AA825" s="68"/>
    </row>
    <row r="826">
      <c r="A826" s="35"/>
      <c r="I826" s="35"/>
      <c r="J826" s="67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  <c r="AA826" s="68"/>
    </row>
    <row r="827">
      <c r="A827" s="35"/>
      <c r="I827" s="35"/>
      <c r="J827" s="67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  <c r="AA827" s="68"/>
    </row>
    <row r="828">
      <c r="A828" s="35"/>
      <c r="I828" s="35"/>
      <c r="J828" s="67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  <c r="AA828" s="68"/>
    </row>
    <row r="829">
      <c r="A829" s="35"/>
      <c r="I829" s="35"/>
      <c r="J829" s="67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  <c r="AA829" s="68"/>
    </row>
    <row r="830">
      <c r="A830" s="35"/>
      <c r="I830" s="35"/>
      <c r="J830" s="67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  <c r="AA830" s="68"/>
    </row>
    <row r="831">
      <c r="A831" s="35"/>
      <c r="I831" s="35"/>
      <c r="J831" s="67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  <c r="AA831" s="68"/>
    </row>
    <row r="832">
      <c r="A832" s="35"/>
      <c r="I832" s="35"/>
      <c r="J832" s="67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  <c r="AA832" s="68"/>
    </row>
    <row r="833">
      <c r="A833" s="35"/>
      <c r="I833" s="35"/>
      <c r="J833" s="67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  <c r="AA833" s="68"/>
    </row>
    <row r="834">
      <c r="A834" s="35"/>
      <c r="I834" s="35"/>
      <c r="J834" s="67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  <c r="AA834" s="68"/>
    </row>
    <row r="835">
      <c r="A835" s="35"/>
      <c r="I835" s="35"/>
      <c r="J835" s="67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  <c r="AA835" s="68"/>
    </row>
    <row r="836">
      <c r="A836" s="35"/>
      <c r="I836" s="35"/>
      <c r="J836" s="67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  <c r="AA836" s="68"/>
    </row>
    <row r="837">
      <c r="A837" s="35"/>
      <c r="I837" s="35"/>
      <c r="J837" s="67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  <c r="AA837" s="68"/>
    </row>
    <row r="838">
      <c r="A838" s="35"/>
      <c r="I838" s="35"/>
      <c r="J838" s="67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  <c r="AA838" s="68"/>
    </row>
    <row r="839">
      <c r="A839" s="35"/>
      <c r="I839" s="35"/>
      <c r="J839" s="67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  <c r="AA839" s="68"/>
    </row>
    <row r="840">
      <c r="A840" s="35"/>
      <c r="I840" s="35"/>
      <c r="J840" s="67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  <c r="AA840" s="68"/>
    </row>
    <row r="841">
      <c r="A841" s="35"/>
      <c r="I841" s="35"/>
      <c r="J841" s="67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  <c r="AA841" s="68"/>
    </row>
    <row r="842">
      <c r="A842" s="35"/>
      <c r="I842" s="35"/>
      <c r="J842" s="67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  <c r="AA842" s="68"/>
    </row>
    <row r="843">
      <c r="A843" s="35"/>
      <c r="I843" s="35"/>
      <c r="J843" s="67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  <c r="AA843" s="68"/>
    </row>
    <row r="844">
      <c r="A844" s="35"/>
      <c r="I844" s="35"/>
      <c r="J844" s="67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  <c r="AA844" s="68"/>
    </row>
    <row r="845">
      <c r="A845" s="35"/>
      <c r="I845" s="35"/>
      <c r="J845" s="67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  <c r="AA845" s="68"/>
    </row>
    <row r="846">
      <c r="A846" s="35"/>
      <c r="I846" s="35"/>
      <c r="J846" s="67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  <c r="AA846" s="68"/>
    </row>
    <row r="847">
      <c r="A847" s="35"/>
      <c r="I847" s="35"/>
      <c r="J847" s="67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  <c r="AA847" s="68"/>
    </row>
    <row r="848">
      <c r="A848" s="35"/>
      <c r="I848" s="35"/>
      <c r="J848" s="67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  <c r="AA848" s="68"/>
    </row>
    <row r="849">
      <c r="A849" s="35"/>
      <c r="I849" s="35"/>
      <c r="J849" s="67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  <c r="AA849" s="68"/>
    </row>
    <row r="850">
      <c r="A850" s="35"/>
      <c r="I850" s="35"/>
      <c r="J850" s="67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  <c r="AA850" s="68"/>
    </row>
    <row r="851">
      <c r="A851" s="35"/>
      <c r="I851" s="35"/>
      <c r="J851" s="67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  <c r="AA851" s="68"/>
    </row>
    <row r="852">
      <c r="A852" s="35"/>
      <c r="I852" s="35"/>
      <c r="J852" s="67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  <c r="AA852" s="68"/>
    </row>
    <row r="853">
      <c r="A853" s="35"/>
      <c r="I853" s="35"/>
      <c r="J853" s="67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  <c r="AA853" s="68"/>
    </row>
    <row r="854">
      <c r="A854" s="35"/>
      <c r="I854" s="35"/>
      <c r="J854" s="67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  <c r="AA854" s="68"/>
    </row>
    <row r="855">
      <c r="A855" s="35"/>
      <c r="I855" s="35"/>
      <c r="J855" s="67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  <c r="AA855" s="68"/>
    </row>
    <row r="856">
      <c r="A856" s="35"/>
      <c r="I856" s="35"/>
      <c r="J856" s="67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  <c r="AA856" s="68"/>
    </row>
    <row r="857">
      <c r="A857" s="35"/>
      <c r="I857" s="35"/>
      <c r="J857" s="67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  <c r="AA857" s="68"/>
    </row>
    <row r="858">
      <c r="A858" s="35"/>
      <c r="I858" s="35"/>
      <c r="J858" s="67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  <c r="AA858" s="68"/>
    </row>
    <row r="859">
      <c r="A859" s="35"/>
      <c r="I859" s="35"/>
      <c r="J859" s="67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  <c r="AA859" s="68"/>
    </row>
    <row r="860">
      <c r="A860" s="35"/>
      <c r="I860" s="35"/>
      <c r="J860" s="67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  <c r="AA860" s="68"/>
    </row>
    <row r="861">
      <c r="A861" s="35"/>
      <c r="I861" s="35"/>
      <c r="J861" s="67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  <c r="AA861" s="68"/>
    </row>
    <row r="862">
      <c r="A862" s="35"/>
      <c r="I862" s="35"/>
      <c r="J862" s="67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  <c r="AA862" s="68"/>
    </row>
    <row r="863">
      <c r="A863" s="35"/>
      <c r="I863" s="35"/>
      <c r="J863" s="67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  <c r="AA863" s="68"/>
    </row>
    <row r="864">
      <c r="A864" s="35"/>
      <c r="I864" s="35"/>
      <c r="J864" s="67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  <c r="AA864" s="68"/>
    </row>
    <row r="865">
      <c r="A865" s="35"/>
      <c r="I865" s="35"/>
      <c r="J865" s="67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  <c r="AA865" s="68"/>
    </row>
    <row r="866">
      <c r="A866" s="35"/>
      <c r="I866" s="35"/>
      <c r="J866" s="67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  <c r="AA866" s="68"/>
    </row>
    <row r="867">
      <c r="A867" s="35"/>
      <c r="I867" s="35"/>
      <c r="J867" s="67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  <c r="AA867" s="68"/>
    </row>
    <row r="868">
      <c r="A868" s="35"/>
      <c r="I868" s="35"/>
      <c r="J868" s="67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  <c r="AA868" s="68"/>
    </row>
    <row r="869">
      <c r="A869" s="35"/>
      <c r="I869" s="35"/>
      <c r="J869" s="67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  <c r="AA869" s="68"/>
    </row>
    <row r="870">
      <c r="A870" s="35"/>
      <c r="I870" s="35"/>
      <c r="J870" s="67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  <c r="AA870" s="68"/>
    </row>
    <row r="871">
      <c r="A871" s="35"/>
      <c r="I871" s="35"/>
      <c r="J871" s="67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  <c r="AA871" s="68"/>
    </row>
    <row r="872">
      <c r="A872" s="35"/>
      <c r="I872" s="35"/>
      <c r="J872" s="67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  <c r="AA872" s="68"/>
    </row>
    <row r="873">
      <c r="A873" s="35"/>
      <c r="I873" s="35"/>
      <c r="J873" s="67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  <c r="AA873" s="68"/>
    </row>
    <row r="874">
      <c r="A874" s="35"/>
      <c r="I874" s="35"/>
      <c r="J874" s="67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  <c r="AA874" s="68"/>
    </row>
    <row r="875">
      <c r="A875" s="35"/>
      <c r="I875" s="35"/>
      <c r="J875" s="67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  <c r="AA875" s="68"/>
    </row>
    <row r="876">
      <c r="A876" s="35"/>
      <c r="I876" s="35"/>
      <c r="J876" s="67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  <c r="AA876" s="68"/>
    </row>
    <row r="877">
      <c r="A877" s="35"/>
      <c r="I877" s="35"/>
      <c r="J877" s="67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  <c r="AA877" s="68"/>
    </row>
    <row r="878">
      <c r="A878" s="35"/>
      <c r="I878" s="35"/>
      <c r="J878" s="67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  <c r="AA878" s="68"/>
    </row>
    <row r="879">
      <c r="A879" s="35"/>
      <c r="I879" s="35"/>
      <c r="J879" s="67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  <c r="AA879" s="68"/>
    </row>
    <row r="880">
      <c r="A880" s="35"/>
      <c r="I880" s="35"/>
      <c r="J880" s="67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  <c r="AA880" s="68"/>
    </row>
    <row r="881">
      <c r="A881" s="35"/>
      <c r="I881" s="35"/>
      <c r="J881" s="67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  <c r="AA881" s="68"/>
    </row>
    <row r="882">
      <c r="A882" s="35"/>
      <c r="I882" s="35"/>
      <c r="J882" s="67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  <c r="AA882" s="68"/>
    </row>
    <row r="883">
      <c r="A883" s="35"/>
      <c r="I883" s="35"/>
      <c r="J883" s="67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  <c r="AA883" s="68"/>
    </row>
    <row r="884">
      <c r="A884" s="35"/>
      <c r="I884" s="35"/>
      <c r="J884" s="67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  <c r="AA884" s="68"/>
    </row>
    <row r="885">
      <c r="A885" s="35"/>
      <c r="I885" s="35"/>
      <c r="J885" s="67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  <c r="AA885" s="68"/>
    </row>
    <row r="886">
      <c r="A886" s="35"/>
      <c r="I886" s="35"/>
      <c r="J886" s="67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  <c r="AA886" s="68"/>
    </row>
    <row r="887">
      <c r="A887" s="35"/>
      <c r="I887" s="35"/>
      <c r="J887" s="67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  <c r="AA887" s="68"/>
    </row>
    <row r="888">
      <c r="A888" s="35"/>
      <c r="I888" s="35"/>
      <c r="J888" s="67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  <c r="AA888" s="68"/>
    </row>
    <row r="889">
      <c r="A889" s="35"/>
      <c r="I889" s="35"/>
      <c r="J889" s="67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  <c r="AA889" s="68"/>
    </row>
    <row r="890">
      <c r="A890" s="35"/>
      <c r="I890" s="35"/>
      <c r="J890" s="67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  <c r="AA890" s="68"/>
    </row>
    <row r="891">
      <c r="A891" s="35"/>
      <c r="I891" s="35"/>
      <c r="J891" s="67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  <c r="AA891" s="68"/>
    </row>
    <row r="892">
      <c r="A892" s="35"/>
      <c r="I892" s="35"/>
      <c r="J892" s="67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  <c r="AA892" s="68"/>
    </row>
    <row r="893">
      <c r="A893" s="35"/>
      <c r="I893" s="35"/>
      <c r="J893" s="67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  <c r="AA893" s="68"/>
    </row>
    <row r="894">
      <c r="A894" s="35"/>
      <c r="I894" s="35"/>
      <c r="J894" s="67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  <c r="AA894" s="68"/>
    </row>
    <row r="895">
      <c r="A895" s="35"/>
      <c r="I895" s="35"/>
      <c r="J895" s="67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  <c r="AA895" s="68"/>
    </row>
    <row r="896">
      <c r="A896" s="35"/>
      <c r="I896" s="35"/>
      <c r="J896" s="67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  <c r="AA896" s="68"/>
    </row>
    <row r="897">
      <c r="A897" s="35"/>
      <c r="I897" s="35"/>
      <c r="J897" s="67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  <c r="AA897" s="68"/>
    </row>
    <row r="898">
      <c r="A898" s="35"/>
      <c r="I898" s="35"/>
      <c r="J898" s="67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  <c r="AA898" s="68"/>
    </row>
    <row r="899">
      <c r="A899" s="35"/>
      <c r="I899" s="35"/>
      <c r="J899" s="67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  <c r="AA899" s="68"/>
    </row>
    <row r="900">
      <c r="A900" s="35"/>
      <c r="I900" s="35"/>
      <c r="J900" s="67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  <c r="AA900" s="68"/>
    </row>
    <row r="901">
      <c r="A901" s="35"/>
      <c r="I901" s="35"/>
      <c r="J901" s="67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  <c r="AA901" s="68"/>
    </row>
    <row r="902">
      <c r="A902" s="35"/>
      <c r="I902" s="35"/>
      <c r="J902" s="67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  <c r="AA902" s="68"/>
    </row>
    <row r="903">
      <c r="A903" s="35"/>
      <c r="I903" s="35"/>
      <c r="J903" s="67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  <c r="AA903" s="68"/>
    </row>
    <row r="904">
      <c r="A904" s="35"/>
      <c r="I904" s="35"/>
      <c r="J904" s="67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  <c r="AA904" s="68"/>
    </row>
    <row r="905">
      <c r="A905" s="35"/>
      <c r="I905" s="35"/>
      <c r="J905" s="67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  <c r="AA905" s="68"/>
    </row>
    <row r="906">
      <c r="A906" s="35"/>
      <c r="I906" s="35"/>
      <c r="J906" s="67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  <c r="AA906" s="68"/>
    </row>
    <row r="907">
      <c r="A907" s="35"/>
      <c r="I907" s="35"/>
      <c r="J907" s="67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  <c r="AA907" s="68"/>
    </row>
    <row r="908">
      <c r="A908" s="35"/>
      <c r="I908" s="35"/>
      <c r="J908" s="67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  <c r="AA908" s="68"/>
    </row>
    <row r="909">
      <c r="A909" s="35"/>
      <c r="I909" s="35"/>
      <c r="J909" s="67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  <c r="AA909" s="68"/>
    </row>
    <row r="910">
      <c r="A910" s="35"/>
      <c r="I910" s="35"/>
      <c r="J910" s="67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  <c r="AA910" s="68"/>
    </row>
    <row r="911">
      <c r="A911" s="35"/>
      <c r="I911" s="35"/>
      <c r="J911" s="67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  <c r="AA911" s="68"/>
    </row>
    <row r="912">
      <c r="A912" s="35"/>
      <c r="I912" s="35"/>
      <c r="J912" s="67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  <c r="AA912" s="68"/>
    </row>
    <row r="913">
      <c r="A913" s="35"/>
      <c r="I913" s="35"/>
      <c r="J913" s="67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  <c r="AA913" s="68"/>
    </row>
    <row r="914">
      <c r="A914" s="35"/>
      <c r="I914" s="35"/>
      <c r="J914" s="67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  <c r="AA914" s="68"/>
    </row>
    <row r="915">
      <c r="A915" s="35"/>
      <c r="I915" s="35"/>
      <c r="J915" s="67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  <c r="AA915" s="68"/>
    </row>
    <row r="916">
      <c r="A916" s="35"/>
      <c r="I916" s="35"/>
      <c r="J916" s="67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  <c r="AA916" s="68"/>
    </row>
    <row r="917">
      <c r="A917" s="35"/>
      <c r="I917" s="35"/>
      <c r="J917" s="67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  <c r="AA917" s="68"/>
    </row>
    <row r="918">
      <c r="A918" s="35"/>
      <c r="I918" s="35"/>
      <c r="J918" s="67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  <c r="AA918" s="68"/>
    </row>
    <row r="919">
      <c r="A919" s="35"/>
      <c r="I919" s="35"/>
      <c r="J919" s="67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  <c r="AA919" s="68"/>
    </row>
    <row r="920">
      <c r="A920" s="35"/>
      <c r="I920" s="35"/>
      <c r="J920" s="67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  <c r="AA920" s="68"/>
    </row>
    <row r="921">
      <c r="A921" s="35"/>
      <c r="I921" s="35"/>
      <c r="J921" s="67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  <c r="AA921" s="68"/>
    </row>
    <row r="922">
      <c r="A922" s="35"/>
      <c r="I922" s="35"/>
      <c r="J922" s="67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  <c r="AA922" s="68"/>
    </row>
    <row r="923">
      <c r="A923" s="35"/>
      <c r="I923" s="35"/>
      <c r="J923" s="67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  <c r="AA923" s="68"/>
    </row>
    <row r="924">
      <c r="A924" s="35"/>
      <c r="I924" s="35"/>
      <c r="J924" s="67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  <c r="AA924" s="68"/>
    </row>
    <row r="925">
      <c r="A925" s="35"/>
      <c r="I925" s="35"/>
      <c r="J925" s="67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  <c r="AA925" s="68"/>
    </row>
    <row r="926">
      <c r="A926" s="35"/>
      <c r="I926" s="35"/>
      <c r="J926" s="67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  <c r="AA926" s="68"/>
    </row>
    <row r="927">
      <c r="A927" s="35"/>
      <c r="I927" s="35"/>
      <c r="J927" s="67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  <c r="AA927" s="68"/>
    </row>
    <row r="928">
      <c r="A928" s="35"/>
      <c r="I928" s="35"/>
      <c r="J928" s="67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  <c r="AA928" s="68"/>
    </row>
    <row r="929">
      <c r="A929" s="35"/>
      <c r="I929" s="35"/>
      <c r="J929" s="67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  <c r="AA929" s="68"/>
    </row>
    <row r="930">
      <c r="A930" s="35"/>
      <c r="I930" s="35"/>
      <c r="J930" s="67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  <c r="AA930" s="68"/>
    </row>
    <row r="931">
      <c r="A931" s="35"/>
      <c r="I931" s="35"/>
      <c r="J931" s="67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  <c r="AA931" s="68"/>
    </row>
    <row r="932">
      <c r="A932" s="35"/>
      <c r="I932" s="35"/>
      <c r="J932" s="67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  <c r="AA932" s="68"/>
    </row>
    <row r="933">
      <c r="A933" s="35"/>
      <c r="I933" s="35"/>
      <c r="J933" s="67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  <c r="AA933" s="68"/>
    </row>
    <row r="934">
      <c r="A934" s="35"/>
      <c r="I934" s="35"/>
      <c r="J934" s="67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  <c r="AA934" s="68"/>
    </row>
    <row r="935">
      <c r="A935" s="35"/>
      <c r="I935" s="35"/>
      <c r="J935" s="67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  <c r="AA935" s="68"/>
    </row>
    <row r="936">
      <c r="A936" s="35"/>
      <c r="I936" s="35"/>
      <c r="J936" s="67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  <c r="AA936" s="68"/>
    </row>
    <row r="937">
      <c r="A937" s="35"/>
      <c r="I937" s="35"/>
      <c r="J937" s="67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  <c r="AA937" s="68"/>
    </row>
    <row r="938">
      <c r="A938" s="35"/>
      <c r="I938" s="35"/>
      <c r="J938" s="67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  <c r="AA938" s="68"/>
    </row>
    <row r="939">
      <c r="A939" s="35"/>
      <c r="I939" s="35"/>
      <c r="J939" s="67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  <c r="AA939" s="68"/>
    </row>
    <row r="940">
      <c r="A940" s="35"/>
      <c r="I940" s="35"/>
      <c r="J940" s="67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  <c r="AA940" s="68"/>
    </row>
    <row r="941">
      <c r="A941" s="35"/>
      <c r="I941" s="35"/>
      <c r="J941" s="67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  <c r="AA941" s="68"/>
    </row>
    <row r="942">
      <c r="A942" s="35"/>
      <c r="I942" s="35"/>
      <c r="J942" s="67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  <c r="AA942" s="68"/>
    </row>
    <row r="943">
      <c r="A943" s="35"/>
      <c r="I943" s="35"/>
      <c r="J943" s="67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  <c r="AA943" s="68"/>
    </row>
    <row r="944">
      <c r="A944" s="35"/>
      <c r="I944" s="35"/>
      <c r="J944" s="67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  <c r="AA944" s="68"/>
    </row>
    <row r="945">
      <c r="A945" s="35"/>
      <c r="I945" s="35"/>
      <c r="J945" s="67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  <c r="AA945" s="68"/>
    </row>
    <row r="946">
      <c r="A946" s="35"/>
      <c r="I946" s="35"/>
      <c r="J946" s="67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  <c r="AA946" s="68"/>
    </row>
    <row r="947">
      <c r="A947" s="35"/>
      <c r="I947" s="35"/>
      <c r="J947" s="67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  <c r="AA947" s="68"/>
    </row>
    <row r="948">
      <c r="A948" s="35"/>
      <c r="I948" s="35"/>
      <c r="J948" s="67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  <c r="AA948" s="68"/>
    </row>
    <row r="949">
      <c r="A949" s="35"/>
      <c r="I949" s="35"/>
      <c r="J949" s="67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  <c r="AA949" s="68"/>
    </row>
    <row r="950">
      <c r="A950" s="35"/>
      <c r="I950" s="35"/>
      <c r="J950" s="67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  <c r="AA950" s="68"/>
    </row>
    <row r="951">
      <c r="A951" s="35"/>
      <c r="I951" s="35"/>
      <c r="J951" s="67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  <c r="AA951" s="68"/>
    </row>
    <row r="952">
      <c r="A952" s="35"/>
      <c r="I952" s="35"/>
      <c r="J952" s="67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  <c r="AA952" s="68"/>
    </row>
    <row r="953">
      <c r="A953" s="35"/>
      <c r="I953" s="35"/>
      <c r="J953" s="67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  <c r="AA953" s="68"/>
    </row>
    <row r="954">
      <c r="A954" s="35"/>
      <c r="I954" s="35"/>
      <c r="J954" s="67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  <c r="AA954" s="68"/>
    </row>
    <row r="955">
      <c r="A955" s="35"/>
      <c r="I955" s="35"/>
      <c r="J955" s="67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  <c r="AA955" s="68"/>
    </row>
    <row r="956">
      <c r="A956" s="35"/>
      <c r="I956" s="35"/>
      <c r="J956" s="67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  <c r="AA956" s="68"/>
    </row>
    <row r="957">
      <c r="A957" s="35"/>
      <c r="I957" s="35"/>
      <c r="J957" s="67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  <c r="AA957" s="68"/>
    </row>
    <row r="958">
      <c r="A958" s="35"/>
      <c r="I958" s="35"/>
      <c r="J958" s="67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  <c r="AA958" s="68"/>
    </row>
    <row r="959">
      <c r="A959" s="35"/>
      <c r="I959" s="35"/>
      <c r="J959" s="67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  <c r="AA959" s="68"/>
    </row>
    <row r="960">
      <c r="A960" s="35"/>
      <c r="I960" s="35"/>
      <c r="J960" s="67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  <c r="AA960" s="68"/>
    </row>
    <row r="961">
      <c r="A961" s="35"/>
      <c r="I961" s="35"/>
      <c r="J961" s="67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  <c r="AA961" s="68"/>
    </row>
    <row r="962">
      <c r="A962" s="35"/>
      <c r="I962" s="35"/>
      <c r="J962" s="67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  <c r="AA962" s="68"/>
    </row>
    <row r="963">
      <c r="A963" s="35"/>
      <c r="I963" s="35"/>
      <c r="J963" s="67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  <c r="AA963" s="68"/>
    </row>
    <row r="964">
      <c r="A964" s="35"/>
      <c r="I964" s="35"/>
      <c r="J964" s="67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  <c r="AA964" s="68"/>
    </row>
    <row r="965">
      <c r="A965" s="35"/>
      <c r="I965" s="35"/>
      <c r="J965" s="67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  <c r="AA965" s="68"/>
    </row>
    <row r="966">
      <c r="A966" s="35"/>
      <c r="I966" s="35"/>
      <c r="J966" s="67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  <c r="AA966" s="68"/>
    </row>
    <row r="967">
      <c r="A967" s="35"/>
      <c r="I967" s="35"/>
      <c r="J967" s="67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  <c r="AA967" s="68"/>
    </row>
    <row r="968">
      <c r="A968" s="35"/>
      <c r="I968" s="35"/>
      <c r="J968" s="67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  <c r="AA968" s="68"/>
    </row>
    <row r="969">
      <c r="A969" s="35"/>
      <c r="I969" s="35"/>
      <c r="J969" s="67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  <c r="AA969" s="68"/>
    </row>
    <row r="970">
      <c r="A970" s="35"/>
      <c r="I970" s="35"/>
      <c r="J970" s="67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  <c r="AA970" s="68"/>
    </row>
    <row r="971">
      <c r="A971" s="35"/>
      <c r="I971" s="35"/>
      <c r="J971" s="67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  <c r="AA971" s="68"/>
    </row>
    <row r="972">
      <c r="A972" s="35"/>
      <c r="I972" s="35"/>
      <c r="J972" s="67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  <c r="AA972" s="68"/>
    </row>
    <row r="973">
      <c r="A973" s="35"/>
      <c r="I973" s="35"/>
      <c r="J973" s="67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  <c r="AA973" s="68"/>
    </row>
    <row r="974">
      <c r="A974" s="35"/>
      <c r="I974" s="35"/>
      <c r="J974" s="67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  <c r="AA974" s="68"/>
    </row>
    <row r="975">
      <c r="A975" s="35"/>
      <c r="I975" s="35"/>
      <c r="J975" s="67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  <c r="AA975" s="68"/>
    </row>
    <row r="976">
      <c r="A976" s="35"/>
      <c r="I976" s="35"/>
      <c r="J976" s="67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  <c r="AA976" s="68"/>
    </row>
    <row r="977">
      <c r="A977" s="35"/>
      <c r="I977" s="35"/>
      <c r="J977" s="67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  <c r="AA977" s="68"/>
    </row>
    <row r="978">
      <c r="A978" s="35"/>
      <c r="I978" s="35"/>
      <c r="J978" s="67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  <c r="AA978" s="68"/>
    </row>
    <row r="979">
      <c r="A979" s="35"/>
      <c r="I979" s="35"/>
      <c r="J979" s="67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  <c r="AA979" s="68"/>
    </row>
    <row r="980">
      <c r="A980" s="35"/>
      <c r="I980" s="35"/>
      <c r="J980" s="67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  <c r="AA980" s="68"/>
    </row>
    <row r="981">
      <c r="A981" s="35"/>
      <c r="I981" s="35"/>
      <c r="J981" s="67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  <c r="AA981" s="68"/>
    </row>
    <row r="982">
      <c r="A982" s="35"/>
      <c r="I982" s="35"/>
      <c r="J982" s="67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  <c r="AA982" s="68"/>
    </row>
    <row r="983">
      <c r="A983" s="35"/>
      <c r="I983" s="35"/>
      <c r="J983" s="67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  <c r="AA983" s="68"/>
    </row>
    <row r="984">
      <c r="A984" s="35"/>
      <c r="I984" s="35"/>
      <c r="J984" s="67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  <c r="AA984" s="68"/>
    </row>
    <row r="985">
      <c r="A985" s="35"/>
      <c r="I985" s="35"/>
      <c r="J985" s="67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  <c r="AA985" s="68"/>
    </row>
    <row r="986">
      <c r="A986" s="35"/>
      <c r="I986" s="35"/>
      <c r="J986" s="67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  <c r="AA986" s="68"/>
    </row>
    <row r="987">
      <c r="A987" s="35"/>
      <c r="I987" s="35"/>
      <c r="J987" s="67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  <c r="AA987" s="68"/>
    </row>
    <row r="988">
      <c r="A988" s="35"/>
      <c r="I988" s="35"/>
      <c r="J988" s="67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  <c r="AA988" s="68"/>
    </row>
    <row r="989">
      <c r="A989" s="35"/>
      <c r="I989" s="35"/>
      <c r="J989" s="67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  <c r="AA989" s="68"/>
    </row>
    <row r="990">
      <c r="A990" s="35"/>
      <c r="I990" s="35"/>
      <c r="J990" s="67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  <c r="AA990" s="68"/>
    </row>
    <row r="991">
      <c r="A991" s="35"/>
      <c r="I991" s="35"/>
      <c r="J991" s="67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  <c r="AA991" s="68"/>
    </row>
    <row r="992">
      <c r="A992" s="35"/>
      <c r="I992" s="35"/>
      <c r="J992" s="67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  <c r="AA992" s="68"/>
    </row>
    <row r="993">
      <c r="A993" s="35"/>
      <c r="I993" s="35"/>
      <c r="J993" s="67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  <c r="AA993" s="68"/>
    </row>
    <row r="994">
      <c r="A994" s="35"/>
      <c r="I994" s="35"/>
      <c r="J994" s="67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  <c r="AA994" s="68"/>
    </row>
    <row r="995">
      <c r="A995" s="35"/>
      <c r="I995" s="35"/>
      <c r="J995" s="67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  <c r="AA995" s="68"/>
    </row>
    <row r="996">
      <c r="A996" s="35"/>
      <c r="I996" s="35"/>
      <c r="J996" s="67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  <c r="AA996" s="68"/>
    </row>
    <row r="997">
      <c r="A997" s="35"/>
      <c r="I997" s="35"/>
      <c r="J997" s="67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  <c r="AA997" s="68"/>
    </row>
    <row r="998">
      <c r="A998" s="35"/>
      <c r="I998" s="35"/>
      <c r="J998" s="67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  <c r="AA998" s="68"/>
    </row>
    <row r="999">
      <c r="A999" s="35"/>
      <c r="I999" s="35"/>
      <c r="J999" s="67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  <c r="AA999" s="68"/>
    </row>
    <row r="1000">
      <c r="A1000" s="35"/>
      <c r="I1000" s="35"/>
      <c r="J1000" s="67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  <c r="AA1000" s="68"/>
    </row>
  </sheetData>
  <mergeCells count="16">
    <mergeCell ref="A1:J3"/>
    <mergeCell ref="A4:A5"/>
    <mergeCell ref="B4:B5"/>
    <mergeCell ref="D4:I4"/>
    <mergeCell ref="J4:O4"/>
    <mergeCell ref="P4:U4"/>
    <mergeCell ref="V4:AA4"/>
    <mergeCell ref="C65:C66"/>
    <mergeCell ref="D65:G65"/>
    <mergeCell ref="C4:C5"/>
    <mergeCell ref="D6:F26"/>
    <mergeCell ref="D27:F57"/>
    <mergeCell ref="A61:F64"/>
    <mergeCell ref="J61:K61"/>
    <mergeCell ref="A65:A66"/>
    <mergeCell ref="B65:B66"/>
  </mergeCells>
  <conditionalFormatting sqref="B1:B1000">
    <cfRule type="notContainsBlanks" dxfId="0" priority="1">
      <formula>LEN(TRIM(B1))&gt;0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88"/>
  </cols>
  <sheetData>
    <row r="1">
      <c r="A1" s="1" t="s">
        <v>85</v>
      </c>
      <c r="K1" s="2"/>
      <c r="L1" s="2"/>
      <c r="M1" s="2"/>
      <c r="N1" s="2"/>
      <c r="O1" s="2"/>
    </row>
    <row r="2">
      <c r="K2" s="2"/>
      <c r="L2" s="2"/>
      <c r="M2" s="2"/>
      <c r="N2" s="2"/>
      <c r="O2" s="2"/>
    </row>
    <row r="3">
      <c r="K3" s="2"/>
      <c r="L3" s="2"/>
      <c r="M3" s="2"/>
      <c r="N3" s="2"/>
      <c r="O3" s="2"/>
    </row>
    <row r="4">
      <c r="A4" s="3" t="s">
        <v>1</v>
      </c>
      <c r="B4" s="3" t="s">
        <v>2</v>
      </c>
      <c r="C4" s="3" t="s">
        <v>3</v>
      </c>
      <c r="D4" s="32" t="s">
        <v>86</v>
      </c>
      <c r="E4" s="5"/>
      <c r="F4" s="5"/>
      <c r="G4" s="5"/>
      <c r="H4" s="5"/>
      <c r="I4" s="6"/>
      <c r="J4" s="73" t="s">
        <v>87</v>
      </c>
      <c r="K4" s="5"/>
      <c r="L4" s="5"/>
      <c r="M4" s="5"/>
      <c r="N4" s="5"/>
      <c r="O4" s="6"/>
      <c r="P4" s="74" t="s">
        <v>88</v>
      </c>
    </row>
    <row r="5">
      <c r="A5" s="8"/>
      <c r="B5" s="8"/>
      <c r="C5" s="8"/>
      <c r="D5" s="9" t="s">
        <v>6</v>
      </c>
      <c r="E5" s="10" t="s">
        <v>81</v>
      </c>
      <c r="F5" s="10" t="s">
        <v>82</v>
      </c>
      <c r="G5" s="10" t="s">
        <v>9</v>
      </c>
      <c r="H5" s="10" t="s">
        <v>89</v>
      </c>
      <c r="I5" s="10" t="s">
        <v>90</v>
      </c>
      <c r="J5" s="11" t="s">
        <v>6</v>
      </c>
      <c r="K5" s="12" t="s">
        <v>81</v>
      </c>
      <c r="L5" s="12" t="s">
        <v>82</v>
      </c>
      <c r="M5" s="12" t="s">
        <v>9</v>
      </c>
      <c r="N5" s="12" t="s">
        <v>89</v>
      </c>
      <c r="O5" s="12" t="s">
        <v>90</v>
      </c>
    </row>
    <row r="6">
      <c r="A6" s="13">
        <v>1.0</v>
      </c>
      <c r="B6" s="14" t="s">
        <v>12</v>
      </c>
      <c r="C6" s="14">
        <v>1.2522001E7</v>
      </c>
      <c r="D6" s="13"/>
      <c r="E6" s="15" t="s">
        <v>13</v>
      </c>
      <c r="F6" s="15" t="s">
        <v>13</v>
      </c>
      <c r="G6" s="15" t="s">
        <v>13</v>
      </c>
      <c r="H6" s="15" t="s">
        <v>13</v>
      </c>
      <c r="I6" s="15" t="s">
        <v>13</v>
      </c>
      <c r="J6" s="16"/>
      <c r="K6" s="17" t="s">
        <v>13</v>
      </c>
      <c r="L6" s="17" t="s">
        <v>13</v>
      </c>
      <c r="M6" s="17" t="s">
        <v>13</v>
      </c>
      <c r="N6" s="17" t="s">
        <v>13</v>
      </c>
      <c r="O6" s="17" t="s">
        <v>13</v>
      </c>
    </row>
    <row r="7">
      <c r="A7" s="13">
        <v>2.0</v>
      </c>
      <c r="B7" s="14" t="s">
        <v>15</v>
      </c>
      <c r="C7" s="14">
        <v>1.2522003E7</v>
      </c>
      <c r="D7" s="13"/>
      <c r="E7" s="15" t="s">
        <v>13</v>
      </c>
      <c r="F7" s="15" t="s">
        <v>13</v>
      </c>
      <c r="G7" s="15" t="s">
        <v>13</v>
      </c>
      <c r="H7" s="15" t="s">
        <v>13</v>
      </c>
      <c r="I7" s="15" t="s">
        <v>13</v>
      </c>
      <c r="J7" s="18"/>
      <c r="K7" s="17" t="s">
        <v>13</v>
      </c>
      <c r="L7" s="17" t="s">
        <v>13</v>
      </c>
      <c r="M7" s="17" t="s">
        <v>13</v>
      </c>
      <c r="N7" s="17" t="s">
        <v>13</v>
      </c>
      <c r="O7" s="17" t="s">
        <v>13</v>
      </c>
    </row>
    <row r="8">
      <c r="A8" s="13">
        <v>3.0</v>
      </c>
      <c r="B8" s="14" t="s">
        <v>16</v>
      </c>
      <c r="C8" s="14">
        <v>1.2522005E7</v>
      </c>
      <c r="D8" s="13"/>
      <c r="E8" s="15" t="s">
        <v>13</v>
      </c>
      <c r="F8" s="15" t="s">
        <v>13</v>
      </c>
      <c r="G8" s="15" t="s">
        <v>13</v>
      </c>
      <c r="H8" s="15" t="s">
        <v>13</v>
      </c>
      <c r="I8" s="15" t="s">
        <v>13</v>
      </c>
      <c r="J8" s="18"/>
      <c r="K8" s="17" t="s">
        <v>13</v>
      </c>
      <c r="L8" s="17" t="s">
        <v>13</v>
      </c>
      <c r="M8" s="17" t="s">
        <v>13</v>
      </c>
      <c r="N8" s="17" t="s">
        <v>13</v>
      </c>
      <c r="O8" s="17" t="s">
        <v>13</v>
      </c>
    </row>
    <row r="9">
      <c r="A9" s="13">
        <v>4.0</v>
      </c>
      <c r="B9" s="14" t="s">
        <v>17</v>
      </c>
      <c r="C9" s="14">
        <v>1.2522006E7</v>
      </c>
      <c r="D9" s="13"/>
      <c r="E9" s="15" t="s">
        <v>13</v>
      </c>
      <c r="F9" s="15" t="s">
        <v>13</v>
      </c>
      <c r="G9" s="15" t="s">
        <v>13</v>
      </c>
      <c r="H9" s="15" t="s">
        <v>13</v>
      </c>
      <c r="I9" s="15" t="s">
        <v>13</v>
      </c>
      <c r="J9" s="18"/>
      <c r="K9" s="17" t="s">
        <v>13</v>
      </c>
      <c r="L9" s="17" t="s">
        <v>13</v>
      </c>
      <c r="M9" s="17" t="s">
        <v>13</v>
      </c>
      <c r="N9" s="17" t="s">
        <v>13</v>
      </c>
      <c r="O9" s="17" t="s">
        <v>13</v>
      </c>
    </row>
    <row r="10">
      <c r="A10" s="13">
        <v>5.0</v>
      </c>
      <c r="B10" s="14" t="s">
        <v>18</v>
      </c>
      <c r="C10" s="14">
        <v>1.0122023E7</v>
      </c>
      <c r="D10" s="13"/>
      <c r="E10" s="15" t="s">
        <v>13</v>
      </c>
      <c r="F10" s="15" t="s">
        <v>13</v>
      </c>
      <c r="G10" s="15" t="s">
        <v>13</v>
      </c>
      <c r="H10" s="15" t="s">
        <v>13</v>
      </c>
      <c r="I10" s="15" t="s">
        <v>13</v>
      </c>
      <c r="J10" s="18"/>
      <c r="K10" s="17" t="s">
        <v>13</v>
      </c>
      <c r="L10" s="17" t="s">
        <v>13</v>
      </c>
      <c r="M10" s="17" t="s">
        <v>13</v>
      </c>
      <c r="N10" s="17" t="s">
        <v>13</v>
      </c>
      <c r="O10" s="17" t="s">
        <v>13</v>
      </c>
    </row>
    <row r="11">
      <c r="A11" s="13">
        <v>6.0</v>
      </c>
      <c r="B11" s="14" t="s">
        <v>19</v>
      </c>
      <c r="C11" s="14">
        <v>1.252201E7</v>
      </c>
      <c r="D11" s="13"/>
      <c r="E11" s="15" t="s">
        <v>13</v>
      </c>
      <c r="F11" s="15" t="s">
        <v>13</v>
      </c>
      <c r="G11" s="15" t="s">
        <v>13</v>
      </c>
      <c r="H11" s="15" t="s">
        <v>13</v>
      </c>
      <c r="I11" s="15" t="s">
        <v>13</v>
      </c>
      <c r="J11" s="18"/>
      <c r="K11" s="17" t="s">
        <v>13</v>
      </c>
      <c r="L11" s="17" t="s">
        <v>13</v>
      </c>
      <c r="M11" s="17" t="s">
        <v>13</v>
      </c>
      <c r="N11" s="17" t="s">
        <v>13</v>
      </c>
      <c r="O11" s="17" t="s">
        <v>13</v>
      </c>
    </row>
    <row r="12">
      <c r="A12" s="13">
        <v>7.0</v>
      </c>
      <c r="B12" s="14" t="s">
        <v>20</v>
      </c>
      <c r="C12" s="14">
        <v>1.2522011E7</v>
      </c>
      <c r="D12" s="13"/>
      <c r="E12" s="15" t="s">
        <v>13</v>
      </c>
      <c r="F12" s="15" t="s">
        <v>13</v>
      </c>
      <c r="G12" s="15" t="s">
        <v>13</v>
      </c>
      <c r="H12" s="15" t="s">
        <v>13</v>
      </c>
      <c r="I12" s="15" t="s">
        <v>13</v>
      </c>
      <c r="J12" s="18"/>
      <c r="K12" s="17" t="s">
        <v>13</v>
      </c>
      <c r="L12" s="17" t="s">
        <v>13</v>
      </c>
      <c r="M12" s="17" t="s">
        <v>13</v>
      </c>
      <c r="N12" s="17" t="s">
        <v>13</v>
      </c>
      <c r="O12" s="17" t="s">
        <v>13</v>
      </c>
    </row>
    <row r="13">
      <c r="A13" s="13">
        <v>8.0</v>
      </c>
      <c r="B13" s="14" t="s">
        <v>22</v>
      </c>
      <c r="C13" s="14">
        <v>1.0122031E7</v>
      </c>
      <c r="D13" s="13"/>
      <c r="E13" s="15" t="s">
        <v>13</v>
      </c>
      <c r="F13" s="15" t="s">
        <v>13</v>
      </c>
      <c r="G13" s="15" t="s">
        <v>13</v>
      </c>
      <c r="H13" s="15" t="s">
        <v>13</v>
      </c>
      <c r="I13" s="15" t="s">
        <v>13</v>
      </c>
      <c r="J13" s="18"/>
      <c r="K13" s="17" t="s">
        <v>13</v>
      </c>
      <c r="L13" s="17" t="s">
        <v>13</v>
      </c>
      <c r="M13" s="17" t="s">
        <v>13</v>
      </c>
      <c r="N13" s="17" t="s">
        <v>13</v>
      </c>
      <c r="O13" s="17" t="s">
        <v>13</v>
      </c>
    </row>
    <row r="14">
      <c r="A14" s="13">
        <v>9.0</v>
      </c>
      <c r="B14" s="14" t="s">
        <v>23</v>
      </c>
      <c r="C14" s="14">
        <v>1.0122041E7</v>
      </c>
      <c r="D14" s="13"/>
      <c r="E14" s="15" t="s">
        <v>13</v>
      </c>
      <c r="F14" s="15" t="s">
        <v>13</v>
      </c>
      <c r="G14" s="15" t="s">
        <v>13</v>
      </c>
      <c r="H14" s="15" t="s">
        <v>13</v>
      </c>
      <c r="I14" s="15" t="s">
        <v>13</v>
      </c>
      <c r="J14" s="18"/>
      <c r="K14" s="17" t="s">
        <v>13</v>
      </c>
      <c r="L14" s="17" t="s">
        <v>13</v>
      </c>
      <c r="M14" s="17" t="s">
        <v>14</v>
      </c>
      <c r="N14" s="17" t="s">
        <v>13</v>
      </c>
      <c r="O14" s="17" t="s">
        <v>13</v>
      </c>
    </row>
    <row r="15">
      <c r="A15" s="13">
        <v>10.0</v>
      </c>
      <c r="B15" s="14" t="s">
        <v>24</v>
      </c>
      <c r="C15" s="14">
        <v>1.012205E7</v>
      </c>
      <c r="D15" s="13"/>
      <c r="E15" s="15" t="s">
        <v>13</v>
      </c>
      <c r="F15" s="15" t="s">
        <v>13</v>
      </c>
      <c r="G15" s="15" t="s">
        <v>13</v>
      </c>
      <c r="H15" s="15" t="s">
        <v>13</v>
      </c>
      <c r="I15" s="15" t="s">
        <v>13</v>
      </c>
      <c r="J15" s="18"/>
      <c r="K15" s="17" t="s">
        <v>13</v>
      </c>
      <c r="L15" s="17" t="s">
        <v>13</v>
      </c>
      <c r="M15" s="17" t="s">
        <v>13</v>
      </c>
      <c r="N15" s="17" t="s">
        <v>13</v>
      </c>
      <c r="O15" s="17" t="s">
        <v>13</v>
      </c>
    </row>
    <row r="16">
      <c r="A16" s="19">
        <v>11.0</v>
      </c>
      <c r="B16" s="20" t="s">
        <v>25</v>
      </c>
      <c r="C16" s="20">
        <v>1.0121748E7</v>
      </c>
      <c r="D16" s="19"/>
      <c r="E16" s="21" t="s">
        <v>14</v>
      </c>
      <c r="F16" s="21" t="s">
        <v>14</v>
      </c>
      <c r="G16" s="21" t="s">
        <v>14</v>
      </c>
      <c r="H16" s="21" t="s">
        <v>14</v>
      </c>
      <c r="I16" s="21" t="s">
        <v>14</v>
      </c>
      <c r="J16" s="22"/>
      <c r="K16" s="21" t="s">
        <v>14</v>
      </c>
      <c r="L16" s="21" t="s">
        <v>14</v>
      </c>
      <c r="M16" s="21" t="s">
        <v>14</v>
      </c>
      <c r="N16" s="21" t="s">
        <v>14</v>
      </c>
      <c r="O16" s="21" t="s">
        <v>14</v>
      </c>
    </row>
    <row r="17">
      <c r="A17" s="19">
        <v>12.0</v>
      </c>
      <c r="B17" s="20" t="s">
        <v>26</v>
      </c>
      <c r="C17" s="20">
        <v>1.0121616E7</v>
      </c>
      <c r="D17" s="19"/>
      <c r="E17" s="21" t="s">
        <v>14</v>
      </c>
      <c r="F17" s="21" t="s">
        <v>14</v>
      </c>
      <c r="G17" s="21" t="s">
        <v>14</v>
      </c>
      <c r="H17" s="21" t="s">
        <v>14</v>
      </c>
      <c r="I17" s="21" t="s">
        <v>14</v>
      </c>
      <c r="J17" s="22"/>
      <c r="K17" s="21" t="s">
        <v>14</v>
      </c>
      <c r="L17" s="21" t="s">
        <v>14</v>
      </c>
      <c r="M17" s="21" t="s">
        <v>14</v>
      </c>
      <c r="N17" s="21" t="s">
        <v>14</v>
      </c>
      <c r="O17" s="21" t="s">
        <v>14</v>
      </c>
    </row>
    <row r="18">
      <c r="A18" s="24">
        <v>13.0</v>
      </c>
      <c r="B18" s="14" t="s">
        <v>27</v>
      </c>
      <c r="C18" s="14">
        <v>1.0122057E7</v>
      </c>
      <c r="D18" s="24"/>
      <c r="E18" s="15" t="s">
        <v>13</v>
      </c>
      <c r="F18" s="15" t="s">
        <v>13</v>
      </c>
      <c r="G18" s="15" t="s">
        <v>13</v>
      </c>
      <c r="H18" s="15" t="s">
        <v>13</v>
      </c>
      <c r="I18" s="15" t="s">
        <v>13</v>
      </c>
      <c r="J18" s="18"/>
      <c r="K18" s="17" t="s">
        <v>13</v>
      </c>
      <c r="L18" s="17" t="s">
        <v>13</v>
      </c>
      <c r="M18" s="17" t="s">
        <v>13</v>
      </c>
      <c r="N18" s="17" t="s">
        <v>13</v>
      </c>
      <c r="O18" s="17" t="s">
        <v>13</v>
      </c>
    </row>
    <row r="19">
      <c r="A19" s="13">
        <v>14.0</v>
      </c>
      <c r="B19" s="14" t="s">
        <v>28</v>
      </c>
      <c r="C19" s="14">
        <v>1.0122064E7</v>
      </c>
      <c r="D19" s="13"/>
      <c r="E19" s="15" t="s">
        <v>13</v>
      </c>
      <c r="F19" s="15" t="s">
        <v>13</v>
      </c>
      <c r="G19" s="15" t="s">
        <v>13</v>
      </c>
      <c r="H19" s="15" t="s">
        <v>13</v>
      </c>
      <c r="I19" s="15" t="s">
        <v>13</v>
      </c>
      <c r="J19" s="18"/>
      <c r="K19" s="17" t="s">
        <v>13</v>
      </c>
      <c r="L19" s="17" t="s">
        <v>13</v>
      </c>
      <c r="M19" s="17" t="s">
        <v>14</v>
      </c>
      <c r="N19" s="17" t="s">
        <v>13</v>
      </c>
      <c r="O19" s="17" t="s">
        <v>13</v>
      </c>
    </row>
    <row r="20">
      <c r="A20" s="13">
        <v>15.0</v>
      </c>
      <c r="B20" s="14" t="s">
        <v>29</v>
      </c>
      <c r="C20" s="14">
        <v>1.0122094E7</v>
      </c>
      <c r="D20" s="13"/>
      <c r="E20" s="15" t="s">
        <v>13</v>
      </c>
      <c r="F20" s="15" t="s">
        <v>13</v>
      </c>
      <c r="G20" s="15" t="s">
        <v>13</v>
      </c>
      <c r="H20" s="15" t="s">
        <v>13</v>
      </c>
      <c r="I20" s="15" t="s">
        <v>13</v>
      </c>
      <c r="J20" s="18"/>
      <c r="K20" s="17" t="s">
        <v>13</v>
      </c>
      <c r="L20" s="17" t="s">
        <v>13</v>
      </c>
      <c r="M20" s="17" t="s">
        <v>13</v>
      </c>
      <c r="N20" s="17" t="s">
        <v>13</v>
      </c>
      <c r="O20" s="17" t="s">
        <v>13</v>
      </c>
    </row>
    <row r="21">
      <c r="A21" s="13">
        <v>16.0</v>
      </c>
      <c r="B21" s="14" t="s">
        <v>30</v>
      </c>
      <c r="C21" s="14">
        <v>1.0122099E7</v>
      </c>
      <c r="D21" s="13"/>
      <c r="E21" s="15" t="s">
        <v>13</v>
      </c>
      <c r="F21" s="15" t="s">
        <v>13</v>
      </c>
      <c r="G21" s="15" t="s">
        <v>13</v>
      </c>
      <c r="H21" s="15" t="s">
        <v>13</v>
      </c>
      <c r="I21" s="15" t="s">
        <v>13</v>
      </c>
      <c r="J21" s="18"/>
      <c r="K21" s="17" t="s">
        <v>13</v>
      </c>
      <c r="L21" s="17" t="s">
        <v>13</v>
      </c>
      <c r="M21" s="17" t="s">
        <v>13</v>
      </c>
      <c r="N21" s="17" t="s">
        <v>13</v>
      </c>
      <c r="O21" s="17" t="s">
        <v>13</v>
      </c>
    </row>
    <row r="22">
      <c r="A22" s="13">
        <v>17.0</v>
      </c>
      <c r="B22" s="14" t="s">
        <v>31</v>
      </c>
      <c r="C22" s="14">
        <v>1.0122103E7</v>
      </c>
      <c r="D22" s="13"/>
      <c r="E22" s="15" t="s">
        <v>13</v>
      </c>
      <c r="F22" s="15" t="s">
        <v>13</v>
      </c>
      <c r="G22" s="15" t="s">
        <v>13</v>
      </c>
      <c r="H22" s="15" t="s">
        <v>13</v>
      </c>
      <c r="I22" s="15" t="s">
        <v>13</v>
      </c>
      <c r="J22" s="18"/>
      <c r="K22" s="17" t="s">
        <v>13</v>
      </c>
      <c r="L22" s="17" t="s">
        <v>13</v>
      </c>
      <c r="M22" s="17" t="s">
        <v>13</v>
      </c>
      <c r="N22" s="17" t="s">
        <v>13</v>
      </c>
      <c r="O22" s="17" t="s">
        <v>13</v>
      </c>
    </row>
    <row r="23">
      <c r="A23" s="19">
        <v>18.0</v>
      </c>
      <c r="B23" s="20" t="s">
        <v>32</v>
      </c>
      <c r="C23" s="20">
        <v>1.0122115E7</v>
      </c>
      <c r="D23" s="19"/>
      <c r="E23" s="21" t="s">
        <v>14</v>
      </c>
      <c r="F23" s="21" t="s">
        <v>14</v>
      </c>
      <c r="G23" s="21" t="s">
        <v>14</v>
      </c>
      <c r="H23" s="21" t="s">
        <v>14</v>
      </c>
      <c r="I23" s="21" t="s">
        <v>14</v>
      </c>
      <c r="J23" s="22"/>
      <c r="K23" s="21" t="s">
        <v>14</v>
      </c>
      <c r="L23" s="21" t="s">
        <v>14</v>
      </c>
      <c r="M23" s="21" t="s">
        <v>14</v>
      </c>
      <c r="N23" s="21" t="s">
        <v>14</v>
      </c>
      <c r="O23" s="21" t="s">
        <v>14</v>
      </c>
    </row>
    <row r="24">
      <c r="A24" s="13">
        <v>19.0</v>
      </c>
      <c r="B24" s="14" t="s">
        <v>33</v>
      </c>
      <c r="C24" s="14">
        <v>1.2522025E7</v>
      </c>
      <c r="D24" s="13"/>
      <c r="E24" s="15" t="s">
        <v>13</v>
      </c>
      <c r="F24" s="15" t="s">
        <v>13</v>
      </c>
      <c r="G24" s="15" t="s">
        <v>13</v>
      </c>
      <c r="H24" s="15" t="s">
        <v>13</v>
      </c>
      <c r="I24" s="15" t="s">
        <v>13</v>
      </c>
      <c r="J24" s="18"/>
      <c r="K24" s="17" t="s">
        <v>13</v>
      </c>
      <c r="L24" s="17" t="s">
        <v>13</v>
      </c>
      <c r="M24" s="17" t="s">
        <v>14</v>
      </c>
      <c r="N24" s="17" t="s">
        <v>13</v>
      </c>
      <c r="O24" s="17" t="s">
        <v>13</v>
      </c>
    </row>
    <row r="25">
      <c r="A25" s="26">
        <v>20.0</v>
      </c>
      <c r="B25" s="14" t="s">
        <v>34</v>
      </c>
      <c r="C25" s="14">
        <v>1.2522027E7</v>
      </c>
      <c r="D25" s="13"/>
      <c r="E25" s="15" t="s">
        <v>13</v>
      </c>
      <c r="F25" s="15" t="s">
        <v>13</v>
      </c>
      <c r="G25" s="15" t="s">
        <v>14</v>
      </c>
      <c r="H25" s="15" t="s">
        <v>13</v>
      </c>
      <c r="I25" s="15" t="s">
        <v>13</v>
      </c>
      <c r="J25" s="27"/>
      <c r="K25" s="17" t="s">
        <v>13</v>
      </c>
      <c r="L25" s="17" t="s">
        <v>13</v>
      </c>
      <c r="M25" s="17" t="s">
        <v>14</v>
      </c>
      <c r="N25" s="17" t="s">
        <v>13</v>
      </c>
      <c r="O25" s="17" t="s">
        <v>13</v>
      </c>
    </row>
    <row r="26">
      <c r="A26" s="19">
        <v>21.0</v>
      </c>
      <c r="B26" s="20" t="s">
        <v>35</v>
      </c>
      <c r="C26" s="20">
        <v>1.0121373E7</v>
      </c>
      <c r="D26" s="19"/>
      <c r="E26" s="21" t="s">
        <v>14</v>
      </c>
      <c r="F26" s="21" t="s">
        <v>14</v>
      </c>
      <c r="G26" s="21" t="s">
        <v>14</v>
      </c>
      <c r="H26" s="21" t="s">
        <v>14</v>
      </c>
      <c r="I26" s="21" t="s">
        <v>14</v>
      </c>
      <c r="J26" s="22"/>
      <c r="K26" s="21" t="s">
        <v>14</v>
      </c>
      <c r="L26" s="21" t="s">
        <v>14</v>
      </c>
      <c r="M26" s="21" t="s">
        <v>14</v>
      </c>
      <c r="N26" s="21" t="s">
        <v>14</v>
      </c>
      <c r="O26" s="21" t="s">
        <v>14</v>
      </c>
    </row>
    <row r="27">
      <c r="A27" s="13">
        <v>22.0</v>
      </c>
      <c r="B27" s="14" t="s">
        <v>36</v>
      </c>
      <c r="C27" s="14">
        <v>1.0122162E7</v>
      </c>
      <c r="D27" s="13"/>
      <c r="E27" s="15" t="s">
        <v>13</v>
      </c>
      <c r="F27" s="15" t="s">
        <v>13</v>
      </c>
      <c r="G27" s="15" t="s">
        <v>13</v>
      </c>
      <c r="H27" s="15" t="s">
        <v>13</v>
      </c>
      <c r="I27" s="15" t="s">
        <v>13</v>
      </c>
      <c r="J27" s="18"/>
      <c r="K27" s="17" t="s">
        <v>13</v>
      </c>
      <c r="L27" s="17" t="s">
        <v>13</v>
      </c>
      <c r="M27" s="17" t="s">
        <v>13</v>
      </c>
      <c r="N27" s="17" t="s">
        <v>13</v>
      </c>
      <c r="O27" s="17" t="s">
        <v>13</v>
      </c>
    </row>
    <row r="28">
      <c r="A28" s="26">
        <v>23.0</v>
      </c>
      <c r="B28" s="14" t="s">
        <v>37</v>
      </c>
      <c r="C28" s="14">
        <v>1.0122184E7</v>
      </c>
      <c r="D28" s="13"/>
      <c r="E28" s="15" t="s">
        <v>13</v>
      </c>
      <c r="F28" s="15" t="s">
        <v>13</v>
      </c>
      <c r="G28" s="15" t="s">
        <v>13</v>
      </c>
      <c r="H28" s="15" t="s">
        <v>13</v>
      </c>
      <c r="I28" s="15" t="s">
        <v>13</v>
      </c>
      <c r="J28" s="18"/>
      <c r="K28" s="17" t="s">
        <v>14</v>
      </c>
      <c r="L28" s="17" t="s">
        <v>14</v>
      </c>
      <c r="M28" s="17" t="s">
        <v>13</v>
      </c>
      <c r="N28" s="17" t="s">
        <v>13</v>
      </c>
      <c r="O28" s="17" t="s">
        <v>13</v>
      </c>
    </row>
    <row r="29">
      <c r="A29" s="13">
        <v>24.0</v>
      </c>
      <c r="B29" s="14" t="s">
        <v>38</v>
      </c>
      <c r="C29" s="14">
        <v>1.0122204E7</v>
      </c>
      <c r="D29" s="13"/>
      <c r="E29" s="15" t="s">
        <v>13</v>
      </c>
      <c r="F29" s="15" t="s">
        <v>13</v>
      </c>
      <c r="G29" s="15" t="s">
        <v>13</v>
      </c>
      <c r="H29" s="15" t="s">
        <v>13</v>
      </c>
      <c r="I29" s="15" t="s">
        <v>13</v>
      </c>
      <c r="J29" s="18"/>
      <c r="K29" s="17" t="s">
        <v>13</v>
      </c>
      <c r="L29" s="17" t="s">
        <v>13</v>
      </c>
      <c r="M29" s="17" t="s">
        <v>14</v>
      </c>
      <c r="N29" s="17" t="s">
        <v>13</v>
      </c>
      <c r="O29" s="17" t="s">
        <v>13</v>
      </c>
    </row>
    <row r="30">
      <c r="A30" s="13">
        <v>25.0</v>
      </c>
      <c r="B30" s="14" t="s">
        <v>39</v>
      </c>
      <c r="C30" s="14">
        <v>1.0122191E7</v>
      </c>
      <c r="D30" s="13"/>
      <c r="E30" s="15" t="s">
        <v>13</v>
      </c>
      <c r="F30" s="15" t="s">
        <v>13</v>
      </c>
      <c r="G30" s="15" t="s">
        <v>13</v>
      </c>
      <c r="H30" s="15" t="s">
        <v>13</v>
      </c>
      <c r="I30" s="15" t="s">
        <v>13</v>
      </c>
      <c r="J30" s="18"/>
      <c r="K30" s="17" t="s">
        <v>13</v>
      </c>
      <c r="L30" s="17" t="s">
        <v>13</v>
      </c>
      <c r="M30" s="17" t="s">
        <v>13</v>
      </c>
      <c r="N30" s="17" t="s">
        <v>13</v>
      </c>
      <c r="O30" s="17" t="s">
        <v>13</v>
      </c>
    </row>
    <row r="31">
      <c r="A31" s="26">
        <v>26.0</v>
      </c>
      <c r="B31" s="14" t="s">
        <v>40</v>
      </c>
      <c r="C31" s="14">
        <v>1.2522038E7</v>
      </c>
      <c r="D31" s="13"/>
      <c r="E31" s="15" t="s">
        <v>13</v>
      </c>
      <c r="F31" s="15" t="s">
        <v>13</v>
      </c>
      <c r="G31" s="15" t="s">
        <v>13</v>
      </c>
      <c r="H31" s="15" t="s">
        <v>13</v>
      </c>
      <c r="I31" s="15" t="s">
        <v>13</v>
      </c>
      <c r="J31" s="18"/>
      <c r="K31" s="17" t="s">
        <v>13</v>
      </c>
      <c r="L31" s="17" t="s">
        <v>13</v>
      </c>
      <c r="M31" s="17" t="s">
        <v>13</v>
      </c>
      <c r="N31" s="17" t="s">
        <v>13</v>
      </c>
      <c r="O31" s="17" t="s">
        <v>13</v>
      </c>
    </row>
    <row r="32">
      <c r="A32" s="13">
        <v>27.0</v>
      </c>
      <c r="B32" s="14" t="s">
        <v>41</v>
      </c>
      <c r="C32" s="14">
        <v>1.2522039E7</v>
      </c>
      <c r="D32" s="13"/>
      <c r="E32" s="15" t="s">
        <v>13</v>
      </c>
      <c r="F32" s="15" t="s">
        <v>13</v>
      </c>
      <c r="G32" s="15" t="s">
        <v>13</v>
      </c>
      <c r="H32" s="15" t="s">
        <v>13</v>
      </c>
      <c r="I32" s="15" t="s">
        <v>13</v>
      </c>
      <c r="J32" s="18"/>
      <c r="K32" s="17" t="s">
        <v>13</v>
      </c>
      <c r="L32" s="17" t="s">
        <v>13</v>
      </c>
      <c r="M32" s="17" t="s">
        <v>13</v>
      </c>
      <c r="N32" s="17" t="s">
        <v>13</v>
      </c>
      <c r="O32" s="17" t="s">
        <v>13</v>
      </c>
    </row>
    <row r="33">
      <c r="A33" s="13">
        <v>28.0</v>
      </c>
      <c r="B33" s="14" t="s">
        <v>42</v>
      </c>
      <c r="C33" s="14">
        <v>1.252204E7</v>
      </c>
      <c r="D33" s="13"/>
      <c r="E33" s="15" t="s">
        <v>13</v>
      </c>
      <c r="F33" s="15" t="s">
        <v>13</v>
      </c>
      <c r="G33" s="15" t="s">
        <v>13</v>
      </c>
      <c r="H33" s="15" t="s">
        <v>13</v>
      </c>
      <c r="I33" s="15" t="s">
        <v>13</v>
      </c>
      <c r="J33" s="18"/>
      <c r="K33" s="17" t="s">
        <v>13</v>
      </c>
      <c r="L33" s="17" t="s">
        <v>13</v>
      </c>
      <c r="M33" s="17" t="s">
        <v>13</v>
      </c>
      <c r="N33" s="17" t="s">
        <v>13</v>
      </c>
      <c r="O33" s="17" t="s">
        <v>13</v>
      </c>
    </row>
    <row r="34">
      <c r="A34" s="26">
        <v>29.0</v>
      </c>
      <c r="B34" s="14" t="s">
        <v>43</v>
      </c>
      <c r="C34" s="14">
        <v>1.2522041E7</v>
      </c>
      <c r="D34" s="13"/>
      <c r="E34" s="15" t="s">
        <v>13</v>
      </c>
      <c r="F34" s="15" t="s">
        <v>13</v>
      </c>
      <c r="G34" s="15" t="s">
        <v>13</v>
      </c>
      <c r="H34" s="15" t="s">
        <v>13</v>
      </c>
      <c r="I34" s="15" t="s">
        <v>13</v>
      </c>
      <c r="J34" s="18"/>
      <c r="K34" s="17" t="s">
        <v>13</v>
      </c>
      <c r="L34" s="17" t="s">
        <v>13</v>
      </c>
      <c r="M34" s="17" t="s">
        <v>14</v>
      </c>
      <c r="N34" s="17" t="s">
        <v>13</v>
      </c>
      <c r="O34" s="17" t="s">
        <v>13</v>
      </c>
    </row>
    <row r="35">
      <c r="A35" s="13">
        <v>30.0</v>
      </c>
      <c r="B35" s="14" t="s">
        <v>44</v>
      </c>
      <c r="C35" s="14">
        <v>1.2522044E7</v>
      </c>
      <c r="D35" s="13"/>
      <c r="E35" s="15" t="s">
        <v>13</v>
      </c>
      <c r="F35" s="15" t="s">
        <v>13</v>
      </c>
      <c r="G35" s="15" t="s">
        <v>13</v>
      </c>
      <c r="H35" s="15" t="s">
        <v>13</v>
      </c>
      <c r="I35" s="15" t="s">
        <v>13</v>
      </c>
      <c r="J35" s="18"/>
      <c r="K35" s="17" t="s">
        <v>13</v>
      </c>
      <c r="L35" s="17" t="s">
        <v>13</v>
      </c>
      <c r="M35" s="17" t="s">
        <v>13</v>
      </c>
      <c r="N35" s="17" t="s">
        <v>13</v>
      </c>
      <c r="O35" s="17" t="s">
        <v>13</v>
      </c>
    </row>
    <row r="36">
      <c r="A36" s="13">
        <v>31.0</v>
      </c>
      <c r="B36" s="14" t="s">
        <v>45</v>
      </c>
      <c r="C36" s="14">
        <v>1.2522046E7</v>
      </c>
      <c r="D36" s="13"/>
      <c r="E36" s="15" t="s">
        <v>13</v>
      </c>
      <c r="F36" s="15" t="s">
        <v>13</v>
      </c>
      <c r="G36" s="15" t="s">
        <v>13</v>
      </c>
      <c r="H36" s="15" t="s">
        <v>13</v>
      </c>
      <c r="I36" s="15" t="s">
        <v>13</v>
      </c>
      <c r="J36" s="18"/>
      <c r="K36" s="17" t="s">
        <v>13</v>
      </c>
      <c r="L36" s="17" t="s">
        <v>13</v>
      </c>
      <c r="M36" s="17" t="s">
        <v>13</v>
      </c>
      <c r="N36" s="17" t="s">
        <v>13</v>
      </c>
      <c r="O36" s="17" t="s">
        <v>13</v>
      </c>
    </row>
    <row r="37">
      <c r="A37" s="28">
        <v>32.0</v>
      </c>
      <c r="B37" s="20" t="s">
        <v>46</v>
      </c>
      <c r="C37" s="20">
        <v>1.0121219E7</v>
      </c>
      <c r="D37" s="19"/>
      <c r="E37" s="21" t="s">
        <v>13</v>
      </c>
      <c r="F37" s="21" t="s">
        <v>13</v>
      </c>
      <c r="G37" s="21" t="s">
        <v>14</v>
      </c>
      <c r="H37" s="21" t="s">
        <v>14</v>
      </c>
      <c r="I37" s="21" t="s">
        <v>14</v>
      </c>
      <c r="J37" s="22"/>
      <c r="K37" s="21" t="s">
        <v>14</v>
      </c>
      <c r="L37" s="21" t="s">
        <v>14</v>
      </c>
      <c r="M37" s="21" t="s">
        <v>13</v>
      </c>
      <c r="N37" s="21" t="s">
        <v>14</v>
      </c>
      <c r="O37" s="21" t="s">
        <v>14</v>
      </c>
    </row>
    <row r="38">
      <c r="A38" s="19">
        <v>33.0</v>
      </c>
      <c r="B38" s="20" t="s">
        <v>47</v>
      </c>
      <c r="C38" s="20">
        <v>1.0121525E7</v>
      </c>
      <c r="D38" s="19"/>
      <c r="E38" s="21" t="s">
        <v>14</v>
      </c>
      <c r="F38" s="21" t="s">
        <v>14</v>
      </c>
      <c r="G38" s="21" t="s">
        <v>14</v>
      </c>
      <c r="H38" s="21" t="s">
        <v>14</v>
      </c>
      <c r="I38" s="21" t="s">
        <v>14</v>
      </c>
      <c r="J38" s="22"/>
      <c r="K38" s="21" t="s">
        <v>14</v>
      </c>
      <c r="L38" s="21" t="s">
        <v>14</v>
      </c>
      <c r="M38" s="21" t="s">
        <v>13</v>
      </c>
      <c r="N38" s="21" t="s">
        <v>14</v>
      </c>
      <c r="O38" s="21" t="s">
        <v>14</v>
      </c>
    </row>
    <row r="39">
      <c r="A39" s="13">
        <v>34.0</v>
      </c>
      <c r="B39" s="14" t="s">
        <v>48</v>
      </c>
      <c r="C39" s="14">
        <v>1.2522068E7</v>
      </c>
      <c r="D39" s="13"/>
      <c r="E39" s="15" t="s">
        <v>13</v>
      </c>
      <c r="F39" s="15" t="s">
        <v>13</v>
      </c>
      <c r="G39" s="15" t="s">
        <v>13</v>
      </c>
      <c r="H39" s="15" t="s">
        <v>13</v>
      </c>
      <c r="I39" s="15" t="s">
        <v>13</v>
      </c>
      <c r="J39" s="18"/>
      <c r="K39" s="17" t="s">
        <v>13</v>
      </c>
      <c r="L39" s="17" t="s">
        <v>13</v>
      </c>
      <c r="M39" s="17" t="s">
        <v>13</v>
      </c>
      <c r="N39" s="17" t="s">
        <v>13</v>
      </c>
      <c r="O39" s="17" t="s">
        <v>13</v>
      </c>
    </row>
    <row r="40">
      <c r="A40" s="26">
        <v>35.0</v>
      </c>
      <c r="B40" s="14" t="s">
        <v>49</v>
      </c>
      <c r="C40" s="14">
        <v>1.2522075E7</v>
      </c>
      <c r="D40" s="13"/>
      <c r="E40" s="15" t="s">
        <v>13</v>
      </c>
      <c r="F40" s="15" t="s">
        <v>13</v>
      </c>
      <c r="G40" s="15" t="s">
        <v>13</v>
      </c>
      <c r="H40" s="15" t="s">
        <v>13</v>
      </c>
      <c r="I40" s="15" t="s">
        <v>13</v>
      </c>
      <c r="J40" s="18"/>
      <c r="K40" s="17" t="s">
        <v>13</v>
      </c>
      <c r="L40" s="17" t="s">
        <v>13</v>
      </c>
      <c r="M40" s="17" t="s">
        <v>13</v>
      </c>
      <c r="N40" s="17" t="s">
        <v>13</v>
      </c>
      <c r="O40" s="17" t="s">
        <v>13</v>
      </c>
    </row>
    <row r="41">
      <c r="A41" s="13">
        <v>36.0</v>
      </c>
      <c r="B41" s="14" t="s">
        <v>50</v>
      </c>
      <c r="C41" s="14">
        <v>1.0122284E7</v>
      </c>
      <c r="D41" s="13"/>
      <c r="E41" s="15" t="s">
        <v>13</v>
      </c>
      <c r="F41" s="15" t="s">
        <v>13</v>
      </c>
      <c r="G41" s="15" t="s">
        <v>13</v>
      </c>
      <c r="H41" s="15" t="s">
        <v>13</v>
      </c>
      <c r="I41" s="15" t="s">
        <v>13</v>
      </c>
      <c r="J41" s="18"/>
      <c r="K41" s="17" t="s">
        <v>13</v>
      </c>
      <c r="L41" s="17" t="s">
        <v>13</v>
      </c>
      <c r="M41" s="17" t="s">
        <v>13</v>
      </c>
      <c r="N41" s="17" t="s">
        <v>13</v>
      </c>
      <c r="O41" s="17" t="s">
        <v>13</v>
      </c>
    </row>
    <row r="42">
      <c r="A42" s="13">
        <v>37.0</v>
      </c>
      <c r="B42" s="14" t="s">
        <v>51</v>
      </c>
      <c r="C42" s="14">
        <v>1.252208E7</v>
      </c>
      <c r="D42" s="13"/>
      <c r="E42" s="15" t="s">
        <v>13</v>
      </c>
      <c r="F42" s="15" t="s">
        <v>13</v>
      </c>
      <c r="G42" s="15" t="s">
        <v>14</v>
      </c>
      <c r="H42" s="15" t="s">
        <v>13</v>
      </c>
      <c r="I42" s="15" t="s">
        <v>13</v>
      </c>
      <c r="J42" s="18"/>
      <c r="K42" s="17" t="s">
        <v>13</v>
      </c>
      <c r="L42" s="17" t="s">
        <v>13</v>
      </c>
      <c r="M42" s="17" t="s">
        <v>13</v>
      </c>
      <c r="N42" s="17" t="s">
        <v>13</v>
      </c>
      <c r="O42" s="17" t="s">
        <v>13</v>
      </c>
    </row>
    <row r="43">
      <c r="A43" s="28">
        <v>38.0</v>
      </c>
      <c r="B43" s="20" t="s">
        <v>52</v>
      </c>
      <c r="C43" s="20">
        <v>1.0121546E7</v>
      </c>
      <c r="D43" s="19"/>
      <c r="E43" s="21" t="s">
        <v>14</v>
      </c>
      <c r="F43" s="21" t="s">
        <v>14</v>
      </c>
      <c r="G43" s="21" t="s">
        <v>13</v>
      </c>
      <c r="H43" s="21" t="s">
        <v>13</v>
      </c>
      <c r="I43" s="21" t="s">
        <v>13</v>
      </c>
      <c r="J43" s="22"/>
      <c r="K43" s="21" t="s">
        <v>13</v>
      </c>
      <c r="L43" s="21" t="s">
        <v>13</v>
      </c>
      <c r="M43" s="21" t="s">
        <v>14</v>
      </c>
      <c r="N43" s="21" t="s">
        <v>13</v>
      </c>
      <c r="O43" s="21" t="s">
        <v>13</v>
      </c>
    </row>
    <row r="44">
      <c r="A44" s="13">
        <v>39.0</v>
      </c>
      <c r="B44" s="14" t="s">
        <v>53</v>
      </c>
      <c r="C44" s="14">
        <v>1.2522091E7</v>
      </c>
      <c r="D44" s="13"/>
      <c r="E44" s="15" t="s">
        <v>13</v>
      </c>
      <c r="F44" s="15" t="s">
        <v>13</v>
      </c>
      <c r="G44" s="15" t="s">
        <v>13</v>
      </c>
      <c r="H44" s="15" t="s">
        <v>13</v>
      </c>
      <c r="I44" s="15" t="s">
        <v>13</v>
      </c>
      <c r="J44" s="18"/>
      <c r="K44" s="17" t="s">
        <v>13</v>
      </c>
      <c r="L44" s="17" t="s">
        <v>13</v>
      </c>
      <c r="M44" s="17" t="s">
        <v>13</v>
      </c>
      <c r="N44" s="17" t="s">
        <v>13</v>
      </c>
      <c r="O44" s="17" t="s">
        <v>13</v>
      </c>
    </row>
    <row r="45">
      <c r="A45" s="13">
        <v>40.0</v>
      </c>
      <c r="B45" s="14" t="s">
        <v>54</v>
      </c>
      <c r="C45" s="14">
        <v>1.0122337E7</v>
      </c>
      <c r="D45" s="13"/>
      <c r="E45" s="15" t="s">
        <v>13</v>
      </c>
      <c r="F45" s="15" t="s">
        <v>13</v>
      </c>
      <c r="G45" s="15" t="s">
        <v>13</v>
      </c>
      <c r="H45" s="15" t="s">
        <v>13</v>
      </c>
      <c r="I45" s="15" t="s">
        <v>13</v>
      </c>
      <c r="J45" s="18"/>
      <c r="K45" s="17" t="s">
        <v>13</v>
      </c>
      <c r="L45" s="17" t="s">
        <v>13</v>
      </c>
      <c r="M45" s="17" t="s">
        <v>13</v>
      </c>
      <c r="N45" s="17" t="s">
        <v>13</v>
      </c>
      <c r="O45" s="17" t="s">
        <v>13</v>
      </c>
    </row>
    <row r="46">
      <c r="A46" s="26">
        <v>41.0</v>
      </c>
      <c r="B46" s="14" t="s">
        <v>55</v>
      </c>
      <c r="C46" s="14">
        <v>1.2522089E7</v>
      </c>
      <c r="D46" s="13"/>
      <c r="E46" s="15" t="s">
        <v>13</v>
      </c>
      <c r="F46" s="15" t="s">
        <v>13</v>
      </c>
      <c r="G46" s="15" t="s">
        <v>13</v>
      </c>
      <c r="H46" s="15" t="s">
        <v>13</v>
      </c>
      <c r="I46" s="15" t="s">
        <v>13</v>
      </c>
      <c r="J46" s="18"/>
      <c r="K46" s="17" t="s">
        <v>13</v>
      </c>
      <c r="L46" s="17" t="s">
        <v>13</v>
      </c>
      <c r="M46" s="17" t="s">
        <v>13</v>
      </c>
      <c r="N46" s="17" t="s">
        <v>13</v>
      </c>
      <c r="O46" s="17" t="s">
        <v>13</v>
      </c>
    </row>
    <row r="47">
      <c r="A47" s="13">
        <v>42.0</v>
      </c>
      <c r="B47" s="14" t="s">
        <v>56</v>
      </c>
      <c r="C47" s="14">
        <v>1.2522093E7</v>
      </c>
      <c r="D47" s="13"/>
      <c r="E47" s="15" t="s">
        <v>13</v>
      </c>
      <c r="F47" s="15" t="s">
        <v>13</v>
      </c>
      <c r="G47" s="15" t="s">
        <v>13</v>
      </c>
      <c r="H47" s="15" t="s">
        <v>13</v>
      </c>
      <c r="I47" s="15" t="s">
        <v>13</v>
      </c>
      <c r="J47" s="18"/>
      <c r="K47" s="17" t="s">
        <v>13</v>
      </c>
      <c r="L47" s="17" t="s">
        <v>13</v>
      </c>
      <c r="M47" s="17" t="s">
        <v>13</v>
      </c>
      <c r="N47" s="17" t="s">
        <v>13</v>
      </c>
      <c r="O47" s="17" t="s">
        <v>13</v>
      </c>
    </row>
    <row r="48">
      <c r="A48" s="13">
        <v>43.0</v>
      </c>
      <c r="B48" s="14" t="s">
        <v>57</v>
      </c>
      <c r="C48" s="14">
        <v>1.2522096E7</v>
      </c>
      <c r="D48" s="13"/>
      <c r="E48" s="15" t="s">
        <v>13</v>
      </c>
      <c r="F48" s="15" t="s">
        <v>13</v>
      </c>
      <c r="G48" s="15" t="s">
        <v>13</v>
      </c>
      <c r="H48" s="15" t="s">
        <v>13</v>
      </c>
      <c r="I48" s="15" t="s">
        <v>13</v>
      </c>
      <c r="J48" s="18"/>
      <c r="K48" s="17" t="s">
        <v>13</v>
      </c>
      <c r="L48" s="17" t="s">
        <v>13</v>
      </c>
      <c r="M48" s="17" t="s">
        <v>13</v>
      </c>
      <c r="N48" s="17" t="s">
        <v>13</v>
      </c>
      <c r="O48" s="17" t="s">
        <v>13</v>
      </c>
    </row>
    <row r="49">
      <c r="A49" s="26">
        <v>44.0</v>
      </c>
      <c r="B49" s="14" t="s">
        <v>58</v>
      </c>
      <c r="C49" s="14">
        <v>1.012236E7</v>
      </c>
      <c r="D49" s="13"/>
      <c r="E49" s="15" t="s">
        <v>13</v>
      </c>
      <c r="F49" s="15" t="s">
        <v>13</v>
      </c>
      <c r="G49" s="15" t="s">
        <v>13</v>
      </c>
      <c r="H49" s="15" t="s">
        <v>13</v>
      </c>
      <c r="I49" s="15" t="s">
        <v>13</v>
      </c>
      <c r="J49" s="18"/>
      <c r="K49" s="17" t="s">
        <v>13</v>
      </c>
      <c r="L49" s="17" t="s">
        <v>13</v>
      </c>
      <c r="M49" s="17" t="s">
        <v>13</v>
      </c>
      <c r="N49" s="17" t="s">
        <v>13</v>
      </c>
      <c r="O49" s="17" t="s">
        <v>13</v>
      </c>
    </row>
    <row r="50">
      <c r="A50" s="13">
        <v>45.0</v>
      </c>
      <c r="B50" s="14" t="s">
        <v>59</v>
      </c>
      <c r="C50" s="14">
        <v>1.2522099E7</v>
      </c>
      <c r="D50" s="13"/>
      <c r="E50" s="15" t="s">
        <v>13</v>
      </c>
      <c r="F50" s="15" t="s">
        <v>13</v>
      </c>
      <c r="G50" s="15" t="s">
        <v>13</v>
      </c>
      <c r="H50" s="15" t="s">
        <v>13</v>
      </c>
      <c r="I50" s="15" t="s">
        <v>13</v>
      </c>
      <c r="J50" s="18"/>
      <c r="K50" s="17" t="s">
        <v>13</v>
      </c>
      <c r="L50" s="17" t="s">
        <v>13</v>
      </c>
      <c r="M50" s="17" t="s">
        <v>13</v>
      </c>
      <c r="N50" s="17" t="s">
        <v>13</v>
      </c>
      <c r="O50" s="17" t="s">
        <v>13</v>
      </c>
    </row>
    <row r="51">
      <c r="A51" s="13">
        <v>46.0</v>
      </c>
      <c r="B51" s="14" t="s">
        <v>60</v>
      </c>
      <c r="C51" s="14">
        <v>1.0121685E7</v>
      </c>
      <c r="D51" s="13"/>
      <c r="E51" s="15" t="s">
        <v>13</v>
      </c>
      <c r="F51" s="15" t="s">
        <v>13</v>
      </c>
      <c r="G51" s="15" t="s">
        <v>13</v>
      </c>
      <c r="H51" s="15" t="s">
        <v>13</v>
      </c>
      <c r="I51" s="15" t="s">
        <v>13</v>
      </c>
      <c r="J51" s="18"/>
      <c r="K51" s="17" t="s">
        <v>13</v>
      </c>
      <c r="L51" s="17" t="s">
        <v>13</v>
      </c>
      <c r="M51" s="17" t="s">
        <v>13</v>
      </c>
      <c r="N51" s="17" t="s">
        <v>13</v>
      </c>
      <c r="O51" s="17" t="s">
        <v>13</v>
      </c>
    </row>
    <row r="52">
      <c r="A52" s="26">
        <v>47.0</v>
      </c>
      <c r="B52" s="14" t="s">
        <v>61</v>
      </c>
      <c r="C52" s="14">
        <v>1.0122387E7</v>
      </c>
      <c r="D52" s="13"/>
      <c r="E52" s="15" t="s">
        <v>13</v>
      </c>
      <c r="F52" s="15" t="s">
        <v>13</v>
      </c>
      <c r="G52" s="15" t="s">
        <v>13</v>
      </c>
      <c r="H52" s="15" t="s">
        <v>13</v>
      </c>
      <c r="I52" s="15" t="s">
        <v>13</v>
      </c>
      <c r="J52" s="18"/>
      <c r="K52" s="17" t="s">
        <v>13</v>
      </c>
      <c r="L52" s="17" t="s">
        <v>13</v>
      </c>
      <c r="M52" s="17" t="s">
        <v>13</v>
      </c>
      <c r="N52" s="17" t="s">
        <v>13</v>
      </c>
      <c r="O52" s="17" t="s">
        <v>13</v>
      </c>
    </row>
    <row r="53">
      <c r="A53" s="13">
        <v>48.0</v>
      </c>
      <c r="B53" s="14" t="s">
        <v>62</v>
      </c>
      <c r="C53" s="14">
        <v>1.0122389E7</v>
      </c>
      <c r="D53" s="13"/>
      <c r="E53" s="15" t="s">
        <v>13</v>
      </c>
      <c r="F53" s="15" t="s">
        <v>13</v>
      </c>
      <c r="G53" s="15" t="s">
        <v>13</v>
      </c>
      <c r="H53" s="15" t="s">
        <v>13</v>
      </c>
      <c r="I53" s="15" t="s">
        <v>13</v>
      </c>
      <c r="J53" s="18"/>
      <c r="K53" s="17" t="s">
        <v>13</v>
      </c>
      <c r="L53" s="17" t="s">
        <v>13</v>
      </c>
      <c r="M53" s="17" t="s">
        <v>13</v>
      </c>
      <c r="N53" s="17" t="s">
        <v>13</v>
      </c>
      <c r="O53" s="17" t="s">
        <v>13</v>
      </c>
    </row>
    <row r="54">
      <c r="A54" s="13">
        <v>49.0</v>
      </c>
      <c r="B54" s="14" t="s">
        <v>63</v>
      </c>
      <c r="C54" s="14">
        <v>1.0122393E7</v>
      </c>
      <c r="D54" s="13"/>
      <c r="E54" s="15" t="s">
        <v>13</v>
      </c>
      <c r="F54" s="15" t="s">
        <v>13</v>
      </c>
      <c r="G54" s="15" t="s">
        <v>13</v>
      </c>
      <c r="H54" s="15" t="s">
        <v>13</v>
      </c>
      <c r="I54" s="15" t="s">
        <v>13</v>
      </c>
      <c r="J54" s="18"/>
      <c r="K54" s="17" t="s">
        <v>13</v>
      </c>
      <c r="L54" s="17" t="s">
        <v>13</v>
      </c>
      <c r="M54" s="17" t="s">
        <v>13</v>
      </c>
      <c r="N54" s="17" t="s">
        <v>13</v>
      </c>
      <c r="O54" s="17" t="s">
        <v>13</v>
      </c>
    </row>
    <row r="55">
      <c r="A55" s="26">
        <v>50.0</v>
      </c>
      <c r="B55" s="14" t="s">
        <v>64</v>
      </c>
      <c r="C55" s="14">
        <v>1.2522107E7</v>
      </c>
      <c r="D55" s="29"/>
      <c r="E55" s="15" t="s">
        <v>13</v>
      </c>
      <c r="F55" s="15" t="s">
        <v>13</v>
      </c>
      <c r="G55" s="15" t="s">
        <v>13</v>
      </c>
      <c r="H55" s="15" t="s">
        <v>13</v>
      </c>
      <c r="I55" s="15" t="s">
        <v>13</v>
      </c>
      <c r="J55" s="18"/>
      <c r="K55" s="17" t="s">
        <v>13</v>
      </c>
      <c r="L55" s="17" t="s">
        <v>13</v>
      </c>
      <c r="M55" s="17" t="s">
        <v>14</v>
      </c>
      <c r="N55" s="17" t="s">
        <v>13</v>
      </c>
      <c r="O55" s="17" t="s">
        <v>13</v>
      </c>
    </row>
    <row r="56">
      <c r="A56" s="13">
        <v>51.0</v>
      </c>
      <c r="B56" s="14" t="s">
        <v>65</v>
      </c>
      <c r="C56" s="14">
        <v>1.012241E7</v>
      </c>
      <c r="D56" s="29"/>
      <c r="E56" s="15" t="s">
        <v>13</v>
      </c>
      <c r="F56" s="15" t="s">
        <v>13</v>
      </c>
      <c r="G56" s="15" t="s">
        <v>13</v>
      </c>
      <c r="H56" s="15" t="s">
        <v>13</v>
      </c>
      <c r="I56" s="15" t="s">
        <v>13</v>
      </c>
      <c r="J56" s="18"/>
      <c r="K56" s="17" t="s">
        <v>13</v>
      </c>
      <c r="L56" s="17" t="s">
        <v>13</v>
      </c>
      <c r="M56" s="17" t="s">
        <v>13</v>
      </c>
      <c r="N56" s="17" t="s">
        <v>13</v>
      </c>
      <c r="O56" s="17" t="s">
        <v>13</v>
      </c>
    </row>
    <row r="57">
      <c r="A57" s="19">
        <v>52.0</v>
      </c>
      <c r="B57" s="20" t="s">
        <v>66</v>
      </c>
      <c r="C57" s="20">
        <v>1.0122415E7</v>
      </c>
      <c r="D57" s="22"/>
      <c r="E57" s="21" t="s">
        <v>14</v>
      </c>
      <c r="F57" s="21" t="s">
        <v>14</v>
      </c>
      <c r="G57" s="21" t="s">
        <v>14</v>
      </c>
      <c r="H57" s="21" t="s">
        <v>14</v>
      </c>
      <c r="I57" s="21" t="s">
        <v>14</v>
      </c>
      <c r="J57" s="22"/>
      <c r="K57" s="21" t="s">
        <v>14</v>
      </c>
      <c r="L57" s="21" t="s">
        <v>14</v>
      </c>
      <c r="M57" s="21" t="s">
        <v>14</v>
      </c>
      <c r="N57" s="21" t="s">
        <v>14</v>
      </c>
      <c r="O57" s="21" t="s">
        <v>14</v>
      </c>
    </row>
    <row r="58">
      <c r="A58" s="30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>
      <c r="A59" s="30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>
      <c r="A60" s="71" t="s">
        <v>91</v>
      </c>
      <c r="G60" s="2"/>
      <c r="H60" s="2"/>
      <c r="I60" s="2"/>
      <c r="J60" s="32" t="s">
        <v>68</v>
      </c>
      <c r="K60" s="6"/>
      <c r="L60" s="2"/>
      <c r="M60" s="2"/>
      <c r="N60" s="2"/>
      <c r="O60" s="2"/>
    </row>
    <row r="61">
      <c r="G61" s="2"/>
      <c r="H61" s="2"/>
      <c r="I61" s="2"/>
      <c r="J61" s="13" t="s">
        <v>13</v>
      </c>
      <c r="K61" s="33" t="s">
        <v>69</v>
      </c>
      <c r="L61" s="2"/>
      <c r="M61" s="2"/>
      <c r="N61" s="2"/>
      <c r="O61" s="2"/>
    </row>
    <row r="62">
      <c r="G62" s="2"/>
      <c r="H62" s="2"/>
      <c r="I62" s="2"/>
      <c r="J62" s="13" t="s">
        <v>70</v>
      </c>
      <c r="K62" s="13" t="s">
        <v>71</v>
      </c>
      <c r="L62" s="2"/>
      <c r="M62" s="2"/>
      <c r="N62" s="2"/>
      <c r="O62" s="2"/>
    </row>
    <row r="63">
      <c r="G63" s="2"/>
      <c r="H63" s="2"/>
      <c r="I63" s="2"/>
      <c r="J63" s="13" t="s">
        <v>14</v>
      </c>
      <c r="K63" s="13" t="s">
        <v>72</v>
      </c>
      <c r="L63" s="2"/>
      <c r="M63" s="2"/>
      <c r="N63" s="2"/>
      <c r="O63" s="2"/>
    </row>
    <row r="64">
      <c r="A64" s="3" t="s">
        <v>1</v>
      </c>
      <c r="B64" s="3" t="s">
        <v>2</v>
      </c>
      <c r="C64" s="3" t="s">
        <v>3</v>
      </c>
      <c r="D64" s="34" t="s">
        <v>73</v>
      </c>
      <c r="E64" s="5"/>
      <c r="F64" s="5"/>
      <c r="G64" s="6"/>
      <c r="H64" s="2"/>
      <c r="I64" s="2"/>
      <c r="J64" s="13" t="s">
        <v>21</v>
      </c>
      <c r="K64" s="13" t="s">
        <v>74</v>
      </c>
      <c r="L64" s="2"/>
      <c r="M64" s="2"/>
      <c r="N64" s="2"/>
      <c r="O64" s="2"/>
    </row>
    <row r="65">
      <c r="A65" s="8"/>
      <c r="B65" s="8"/>
      <c r="C65" s="8"/>
      <c r="D65" s="10" t="s">
        <v>69</v>
      </c>
      <c r="E65" s="9" t="s">
        <v>72</v>
      </c>
      <c r="F65" s="9" t="s">
        <v>71</v>
      </c>
      <c r="G65" s="9" t="s">
        <v>74</v>
      </c>
      <c r="H65" s="2"/>
      <c r="I65" s="2"/>
      <c r="J65" s="2"/>
      <c r="K65" s="2"/>
      <c r="L65" s="2"/>
      <c r="M65" s="2"/>
      <c r="N65" s="2"/>
      <c r="O65" s="2"/>
    </row>
    <row r="66">
      <c r="A66" s="13">
        <v>1.0</v>
      </c>
      <c r="B66" s="14" t="s">
        <v>12</v>
      </c>
      <c r="C66" s="14">
        <v>1.2522001E7</v>
      </c>
      <c r="D66" s="13">
        <f t="shared" ref="D66:D117" si="1">COUNTIF(D6:O6,"H")</f>
        <v>10</v>
      </c>
      <c r="E66" s="13">
        <f t="shared" ref="E66:E117" si="2">COUNTIF(D6:O6,"K")</f>
        <v>0</v>
      </c>
      <c r="F66" s="13">
        <f t="shared" ref="F66:F117" si="3">COUNTIF(D6:O6,"CP")</f>
        <v>0</v>
      </c>
      <c r="G66" s="13">
        <f t="shared" ref="G66:G117" si="4">COUNTIF(D6:O6,"M")</f>
        <v>0</v>
      </c>
      <c r="H66" s="2"/>
      <c r="I66" s="2"/>
      <c r="J66" s="2"/>
      <c r="K66" s="2"/>
      <c r="L66" s="2"/>
      <c r="M66" s="2"/>
      <c r="N66" s="2"/>
      <c r="O66" s="2"/>
    </row>
    <row r="67">
      <c r="A67" s="13">
        <v>2.0</v>
      </c>
      <c r="B67" s="14" t="s">
        <v>15</v>
      </c>
      <c r="C67" s="14">
        <v>1.2522003E7</v>
      </c>
      <c r="D67" s="13">
        <f t="shared" si="1"/>
        <v>10</v>
      </c>
      <c r="E67" s="13">
        <f t="shared" si="2"/>
        <v>0</v>
      </c>
      <c r="F67" s="13">
        <f t="shared" si="3"/>
        <v>0</v>
      </c>
      <c r="G67" s="13">
        <f t="shared" si="4"/>
        <v>0</v>
      </c>
      <c r="H67" s="2"/>
      <c r="I67" s="2"/>
      <c r="J67" s="2"/>
      <c r="K67" s="2"/>
      <c r="L67" s="2"/>
      <c r="M67" s="2"/>
      <c r="N67" s="2"/>
      <c r="O67" s="2"/>
    </row>
    <row r="68">
      <c r="A68" s="13">
        <v>3.0</v>
      </c>
      <c r="B68" s="14" t="s">
        <v>16</v>
      </c>
      <c r="C68" s="14">
        <v>1.2522005E7</v>
      </c>
      <c r="D68" s="13">
        <f t="shared" si="1"/>
        <v>10</v>
      </c>
      <c r="E68" s="13">
        <f t="shared" si="2"/>
        <v>0</v>
      </c>
      <c r="F68" s="13">
        <f t="shared" si="3"/>
        <v>0</v>
      </c>
      <c r="G68" s="13">
        <f t="shared" si="4"/>
        <v>0</v>
      </c>
      <c r="H68" s="2"/>
      <c r="I68" s="2"/>
      <c r="J68" s="2"/>
      <c r="K68" s="2"/>
      <c r="L68" s="2"/>
      <c r="M68" s="2"/>
      <c r="N68" s="2"/>
      <c r="O68" s="2"/>
    </row>
    <row r="69">
      <c r="A69" s="13">
        <v>4.0</v>
      </c>
      <c r="B69" s="14" t="s">
        <v>17</v>
      </c>
      <c r="C69" s="14">
        <v>1.2522006E7</v>
      </c>
      <c r="D69" s="13">
        <f t="shared" si="1"/>
        <v>10</v>
      </c>
      <c r="E69" s="13">
        <f t="shared" si="2"/>
        <v>0</v>
      </c>
      <c r="F69" s="13">
        <f t="shared" si="3"/>
        <v>0</v>
      </c>
      <c r="G69" s="13">
        <f t="shared" si="4"/>
        <v>0</v>
      </c>
      <c r="H69" s="2"/>
      <c r="I69" s="2"/>
      <c r="J69" s="2"/>
      <c r="K69" s="2"/>
      <c r="L69" s="2"/>
      <c r="M69" s="2"/>
      <c r="N69" s="2"/>
      <c r="O69" s="2"/>
    </row>
    <row r="70">
      <c r="A70" s="13">
        <v>5.0</v>
      </c>
      <c r="B70" s="14" t="s">
        <v>18</v>
      </c>
      <c r="C70" s="14">
        <v>1.0122023E7</v>
      </c>
      <c r="D70" s="13">
        <f t="shared" si="1"/>
        <v>10</v>
      </c>
      <c r="E70" s="13">
        <f t="shared" si="2"/>
        <v>0</v>
      </c>
      <c r="F70" s="13">
        <f t="shared" si="3"/>
        <v>0</v>
      </c>
      <c r="G70" s="13">
        <f t="shared" si="4"/>
        <v>0</v>
      </c>
      <c r="H70" s="2"/>
      <c r="I70" s="2"/>
      <c r="J70" s="2"/>
      <c r="K70" s="2"/>
      <c r="L70" s="2"/>
      <c r="M70" s="2"/>
      <c r="N70" s="2"/>
      <c r="O70" s="2"/>
    </row>
    <row r="71">
      <c r="A71" s="13">
        <v>6.0</v>
      </c>
      <c r="B71" s="14" t="s">
        <v>19</v>
      </c>
      <c r="C71" s="14">
        <v>1.252201E7</v>
      </c>
      <c r="D71" s="13">
        <f t="shared" si="1"/>
        <v>10</v>
      </c>
      <c r="E71" s="13">
        <f t="shared" si="2"/>
        <v>0</v>
      </c>
      <c r="F71" s="13">
        <f t="shared" si="3"/>
        <v>0</v>
      </c>
      <c r="G71" s="13">
        <f t="shared" si="4"/>
        <v>0</v>
      </c>
      <c r="H71" s="2"/>
      <c r="I71" s="2"/>
      <c r="J71" s="2"/>
      <c r="K71" s="2"/>
      <c r="L71" s="2"/>
      <c r="M71" s="2"/>
      <c r="N71" s="2"/>
      <c r="O71" s="2"/>
    </row>
    <row r="72">
      <c r="A72" s="13">
        <v>7.0</v>
      </c>
      <c r="B72" s="14" t="s">
        <v>20</v>
      </c>
      <c r="C72" s="14">
        <v>1.2522011E7</v>
      </c>
      <c r="D72" s="13">
        <f t="shared" si="1"/>
        <v>10</v>
      </c>
      <c r="E72" s="13">
        <f t="shared" si="2"/>
        <v>0</v>
      </c>
      <c r="F72" s="13">
        <f t="shared" si="3"/>
        <v>0</v>
      </c>
      <c r="G72" s="13">
        <f t="shared" si="4"/>
        <v>0</v>
      </c>
      <c r="H72" s="2"/>
      <c r="I72" s="2"/>
      <c r="J72" s="2"/>
      <c r="K72" s="2"/>
      <c r="L72" s="2"/>
      <c r="M72" s="2"/>
      <c r="N72" s="2"/>
      <c r="O72" s="2"/>
    </row>
    <row r="73">
      <c r="A73" s="13">
        <v>8.0</v>
      </c>
      <c r="B73" s="14" t="s">
        <v>22</v>
      </c>
      <c r="C73" s="14">
        <v>1.0122031E7</v>
      </c>
      <c r="D73" s="13">
        <f t="shared" si="1"/>
        <v>10</v>
      </c>
      <c r="E73" s="13">
        <f t="shared" si="2"/>
        <v>0</v>
      </c>
      <c r="F73" s="13">
        <f t="shared" si="3"/>
        <v>0</v>
      </c>
      <c r="G73" s="13">
        <f t="shared" si="4"/>
        <v>0</v>
      </c>
      <c r="H73" s="2"/>
      <c r="I73" s="2"/>
      <c r="J73" s="2"/>
      <c r="K73" s="2"/>
      <c r="L73" s="2"/>
      <c r="M73" s="2"/>
      <c r="N73" s="2"/>
      <c r="O73" s="2"/>
    </row>
    <row r="74">
      <c r="A74" s="13">
        <v>9.0</v>
      </c>
      <c r="B74" s="14" t="s">
        <v>23</v>
      </c>
      <c r="C74" s="14">
        <v>1.0122041E7</v>
      </c>
      <c r="D74" s="13">
        <f t="shared" si="1"/>
        <v>9</v>
      </c>
      <c r="E74" s="13">
        <f t="shared" si="2"/>
        <v>1</v>
      </c>
      <c r="F74" s="13">
        <f t="shared" si="3"/>
        <v>0</v>
      </c>
      <c r="G74" s="13">
        <f t="shared" si="4"/>
        <v>0</v>
      </c>
      <c r="H74" s="2"/>
      <c r="I74" s="2"/>
      <c r="J74" s="2"/>
      <c r="K74" s="2"/>
      <c r="L74" s="2"/>
      <c r="M74" s="2"/>
      <c r="N74" s="2"/>
      <c r="O74" s="2"/>
    </row>
    <row r="75">
      <c r="A75" s="13">
        <v>10.0</v>
      </c>
      <c r="B75" s="14" t="s">
        <v>24</v>
      </c>
      <c r="C75" s="14">
        <v>1.012205E7</v>
      </c>
      <c r="D75" s="13">
        <f t="shared" si="1"/>
        <v>10</v>
      </c>
      <c r="E75" s="13">
        <f t="shared" si="2"/>
        <v>0</v>
      </c>
      <c r="F75" s="13">
        <f t="shared" si="3"/>
        <v>0</v>
      </c>
      <c r="G75" s="13">
        <f t="shared" si="4"/>
        <v>0</v>
      </c>
      <c r="H75" s="2"/>
      <c r="I75" s="2"/>
      <c r="J75" s="2"/>
      <c r="K75" s="2"/>
      <c r="L75" s="2"/>
      <c r="M75" s="2"/>
      <c r="N75" s="2"/>
      <c r="O75" s="2"/>
    </row>
    <row r="76">
      <c r="A76" s="13">
        <v>11.0</v>
      </c>
      <c r="B76" s="14" t="s">
        <v>25</v>
      </c>
      <c r="C76" s="14">
        <v>1.0121748E7</v>
      </c>
      <c r="D76" s="13">
        <f t="shared" si="1"/>
        <v>0</v>
      </c>
      <c r="E76" s="13">
        <f t="shared" si="2"/>
        <v>10</v>
      </c>
      <c r="F76" s="13">
        <f t="shared" si="3"/>
        <v>0</v>
      </c>
      <c r="G76" s="13">
        <f t="shared" si="4"/>
        <v>0</v>
      </c>
      <c r="H76" s="2"/>
      <c r="I76" s="2"/>
      <c r="J76" s="2"/>
      <c r="K76" s="2"/>
      <c r="L76" s="2"/>
      <c r="M76" s="2"/>
      <c r="N76" s="2"/>
      <c r="O76" s="2"/>
    </row>
    <row r="77">
      <c r="A77" s="13">
        <v>12.0</v>
      </c>
      <c r="B77" s="14" t="s">
        <v>26</v>
      </c>
      <c r="C77" s="14">
        <v>1.0121616E7</v>
      </c>
      <c r="D77" s="13">
        <f t="shared" si="1"/>
        <v>0</v>
      </c>
      <c r="E77" s="13">
        <f t="shared" si="2"/>
        <v>10</v>
      </c>
      <c r="F77" s="13">
        <f t="shared" si="3"/>
        <v>0</v>
      </c>
      <c r="G77" s="13">
        <f t="shared" si="4"/>
        <v>0</v>
      </c>
      <c r="H77" s="2"/>
      <c r="I77" s="2"/>
      <c r="J77" s="2"/>
      <c r="K77" s="2"/>
      <c r="L77" s="2"/>
      <c r="M77" s="2"/>
      <c r="N77" s="2"/>
      <c r="O77" s="2"/>
    </row>
    <row r="78">
      <c r="A78" s="13">
        <v>13.0</v>
      </c>
      <c r="B78" s="14" t="s">
        <v>27</v>
      </c>
      <c r="C78" s="14">
        <v>1.0122057E7</v>
      </c>
      <c r="D78" s="13">
        <f t="shared" si="1"/>
        <v>10</v>
      </c>
      <c r="E78" s="13">
        <f t="shared" si="2"/>
        <v>0</v>
      </c>
      <c r="F78" s="13">
        <f t="shared" si="3"/>
        <v>0</v>
      </c>
      <c r="G78" s="13">
        <f t="shared" si="4"/>
        <v>0</v>
      </c>
      <c r="H78" s="2"/>
      <c r="I78" s="2"/>
      <c r="J78" s="2"/>
      <c r="K78" s="2"/>
      <c r="L78" s="2"/>
      <c r="M78" s="2"/>
      <c r="N78" s="2"/>
      <c r="O78" s="2"/>
    </row>
    <row r="79">
      <c r="A79" s="13">
        <v>14.0</v>
      </c>
      <c r="B79" s="14" t="s">
        <v>28</v>
      </c>
      <c r="C79" s="14">
        <v>1.0122064E7</v>
      </c>
      <c r="D79" s="13">
        <f t="shared" si="1"/>
        <v>9</v>
      </c>
      <c r="E79" s="13">
        <f t="shared" si="2"/>
        <v>1</v>
      </c>
      <c r="F79" s="13">
        <f t="shared" si="3"/>
        <v>0</v>
      </c>
      <c r="G79" s="13">
        <f t="shared" si="4"/>
        <v>0</v>
      </c>
      <c r="H79" s="2"/>
      <c r="I79" s="2"/>
      <c r="J79" s="2"/>
      <c r="K79" s="2"/>
      <c r="L79" s="2"/>
      <c r="M79" s="2"/>
      <c r="N79" s="2"/>
      <c r="O79" s="2"/>
    </row>
    <row r="80">
      <c r="A80" s="13">
        <v>15.0</v>
      </c>
      <c r="B80" s="14" t="s">
        <v>29</v>
      </c>
      <c r="C80" s="14">
        <v>1.0122094E7</v>
      </c>
      <c r="D80" s="13">
        <f t="shared" si="1"/>
        <v>10</v>
      </c>
      <c r="E80" s="13">
        <f t="shared" si="2"/>
        <v>0</v>
      </c>
      <c r="F80" s="13">
        <f t="shared" si="3"/>
        <v>0</v>
      </c>
      <c r="G80" s="13">
        <f t="shared" si="4"/>
        <v>0</v>
      </c>
      <c r="H80" s="2"/>
      <c r="I80" s="2"/>
      <c r="J80" s="2"/>
      <c r="K80" s="2"/>
      <c r="L80" s="2"/>
      <c r="M80" s="2"/>
      <c r="N80" s="2"/>
      <c r="O80" s="2"/>
    </row>
    <row r="81">
      <c r="A81" s="13">
        <v>16.0</v>
      </c>
      <c r="B81" s="14" t="s">
        <v>30</v>
      </c>
      <c r="C81" s="14">
        <v>1.0122099E7</v>
      </c>
      <c r="D81" s="13">
        <f t="shared" si="1"/>
        <v>10</v>
      </c>
      <c r="E81" s="13">
        <f t="shared" si="2"/>
        <v>0</v>
      </c>
      <c r="F81" s="13">
        <f t="shared" si="3"/>
        <v>0</v>
      </c>
      <c r="G81" s="13">
        <f t="shared" si="4"/>
        <v>0</v>
      </c>
      <c r="H81" s="2"/>
      <c r="I81" s="2"/>
      <c r="J81" s="2"/>
      <c r="K81" s="2"/>
      <c r="L81" s="2"/>
      <c r="M81" s="2"/>
      <c r="N81" s="2"/>
      <c r="O81" s="2"/>
    </row>
    <row r="82">
      <c r="A82" s="13">
        <v>17.0</v>
      </c>
      <c r="B82" s="14" t="s">
        <v>31</v>
      </c>
      <c r="C82" s="14">
        <v>1.0122103E7</v>
      </c>
      <c r="D82" s="13">
        <f t="shared" si="1"/>
        <v>10</v>
      </c>
      <c r="E82" s="13">
        <f t="shared" si="2"/>
        <v>0</v>
      </c>
      <c r="F82" s="13">
        <f t="shared" si="3"/>
        <v>0</v>
      </c>
      <c r="G82" s="13">
        <f t="shared" si="4"/>
        <v>0</v>
      </c>
      <c r="H82" s="2"/>
      <c r="I82" s="2"/>
      <c r="J82" s="2"/>
      <c r="K82" s="2"/>
      <c r="L82" s="2"/>
      <c r="M82" s="2"/>
      <c r="N82" s="2"/>
      <c r="O82" s="2"/>
    </row>
    <row r="83">
      <c r="A83" s="13">
        <v>18.0</v>
      </c>
      <c r="B83" s="14" t="s">
        <v>32</v>
      </c>
      <c r="C83" s="14">
        <v>1.0122115E7</v>
      </c>
      <c r="D83" s="13">
        <f t="shared" si="1"/>
        <v>0</v>
      </c>
      <c r="E83" s="13">
        <f t="shared" si="2"/>
        <v>10</v>
      </c>
      <c r="F83" s="13">
        <f t="shared" si="3"/>
        <v>0</v>
      </c>
      <c r="G83" s="13">
        <f t="shared" si="4"/>
        <v>0</v>
      </c>
      <c r="H83" s="2"/>
      <c r="I83" s="2"/>
      <c r="J83" s="2"/>
      <c r="K83" s="2"/>
      <c r="L83" s="2"/>
      <c r="M83" s="2"/>
      <c r="N83" s="2"/>
      <c r="O83" s="2"/>
    </row>
    <row r="84">
      <c r="A84" s="13">
        <v>19.0</v>
      </c>
      <c r="B84" s="14" t="s">
        <v>33</v>
      </c>
      <c r="C84" s="14">
        <v>1.2522025E7</v>
      </c>
      <c r="D84" s="13">
        <f t="shared" si="1"/>
        <v>9</v>
      </c>
      <c r="E84" s="13">
        <f t="shared" si="2"/>
        <v>1</v>
      </c>
      <c r="F84" s="13">
        <f t="shared" si="3"/>
        <v>0</v>
      </c>
      <c r="G84" s="13">
        <f t="shared" si="4"/>
        <v>0</v>
      </c>
      <c r="H84" s="2"/>
      <c r="I84" s="2"/>
      <c r="J84" s="2"/>
      <c r="K84" s="2"/>
      <c r="L84" s="2"/>
      <c r="M84" s="2"/>
      <c r="N84" s="2"/>
      <c r="O84" s="2"/>
    </row>
    <row r="85">
      <c r="A85" s="13">
        <v>20.0</v>
      </c>
      <c r="B85" s="14" t="s">
        <v>34</v>
      </c>
      <c r="C85" s="14">
        <v>1.2522027E7</v>
      </c>
      <c r="D85" s="13">
        <f t="shared" si="1"/>
        <v>8</v>
      </c>
      <c r="E85" s="13">
        <f t="shared" si="2"/>
        <v>2</v>
      </c>
      <c r="F85" s="13">
        <f t="shared" si="3"/>
        <v>0</v>
      </c>
      <c r="G85" s="13">
        <f t="shared" si="4"/>
        <v>0</v>
      </c>
      <c r="H85" s="2"/>
      <c r="I85" s="2"/>
      <c r="J85" s="2"/>
      <c r="K85" s="2"/>
      <c r="L85" s="2"/>
      <c r="M85" s="2"/>
      <c r="N85" s="2"/>
      <c r="O85" s="2"/>
    </row>
    <row r="86">
      <c r="A86" s="13">
        <v>21.0</v>
      </c>
      <c r="B86" s="14" t="s">
        <v>35</v>
      </c>
      <c r="C86" s="14">
        <v>1.0121373E7</v>
      </c>
      <c r="D86" s="13">
        <f t="shared" si="1"/>
        <v>0</v>
      </c>
      <c r="E86" s="13">
        <f t="shared" si="2"/>
        <v>10</v>
      </c>
      <c r="F86" s="13">
        <f t="shared" si="3"/>
        <v>0</v>
      </c>
      <c r="G86" s="13">
        <f t="shared" si="4"/>
        <v>0</v>
      </c>
      <c r="H86" s="2"/>
      <c r="I86" s="2"/>
      <c r="J86" s="2"/>
      <c r="K86" s="2"/>
      <c r="L86" s="2"/>
      <c r="M86" s="2"/>
      <c r="N86" s="2"/>
      <c r="O86" s="2"/>
    </row>
    <row r="87">
      <c r="A87" s="13">
        <v>22.0</v>
      </c>
      <c r="B87" s="14" t="s">
        <v>36</v>
      </c>
      <c r="C87" s="14">
        <v>1.0122162E7</v>
      </c>
      <c r="D87" s="13">
        <f t="shared" si="1"/>
        <v>10</v>
      </c>
      <c r="E87" s="13">
        <f t="shared" si="2"/>
        <v>0</v>
      </c>
      <c r="F87" s="13">
        <f t="shared" si="3"/>
        <v>0</v>
      </c>
      <c r="G87" s="13">
        <f t="shared" si="4"/>
        <v>0</v>
      </c>
      <c r="H87" s="2"/>
      <c r="I87" s="2"/>
      <c r="J87" s="2"/>
      <c r="K87" s="2"/>
      <c r="L87" s="2"/>
      <c r="M87" s="2"/>
      <c r="N87" s="2"/>
      <c r="O87" s="2"/>
    </row>
    <row r="88">
      <c r="A88" s="13">
        <v>23.0</v>
      </c>
      <c r="B88" s="14" t="s">
        <v>37</v>
      </c>
      <c r="C88" s="14">
        <v>1.0122184E7</v>
      </c>
      <c r="D88" s="13">
        <f t="shared" si="1"/>
        <v>8</v>
      </c>
      <c r="E88" s="13">
        <f t="shared" si="2"/>
        <v>2</v>
      </c>
      <c r="F88" s="13">
        <f t="shared" si="3"/>
        <v>0</v>
      </c>
      <c r="G88" s="13">
        <f t="shared" si="4"/>
        <v>0</v>
      </c>
      <c r="H88" s="2"/>
      <c r="I88" s="2"/>
      <c r="J88" s="2"/>
      <c r="K88" s="2"/>
      <c r="L88" s="2"/>
      <c r="M88" s="2"/>
      <c r="N88" s="2"/>
      <c r="O88" s="2"/>
    </row>
    <row r="89">
      <c r="A89" s="13">
        <v>24.0</v>
      </c>
      <c r="B89" s="14" t="s">
        <v>38</v>
      </c>
      <c r="C89" s="14">
        <v>1.0122204E7</v>
      </c>
      <c r="D89" s="13">
        <f t="shared" si="1"/>
        <v>9</v>
      </c>
      <c r="E89" s="13">
        <f t="shared" si="2"/>
        <v>1</v>
      </c>
      <c r="F89" s="13">
        <f t="shared" si="3"/>
        <v>0</v>
      </c>
      <c r="G89" s="13">
        <f t="shared" si="4"/>
        <v>0</v>
      </c>
      <c r="H89" s="2"/>
      <c r="I89" s="2"/>
      <c r="J89" s="2"/>
      <c r="K89" s="2"/>
      <c r="L89" s="2"/>
      <c r="M89" s="2"/>
      <c r="N89" s="2"/>
      <c r="O89" s="2"/>
    </row>
    <row r="90">
      <c r="A90" s="13">
        <v>25.0</v>
      </c>
      <c r="B90" s="14" t="s">
        <v>39</v>
      </c>
      <c r="C90" s="14">
        <v>1.0122191E7</v>
      </c>
      <c r="D90" s="13">
        <f t="shared" si="1"/>
        <v>10</v>
      </c>
      <c r="E90" s="13">
        <f t="shared" si="2"/>
        <v>0</v>
      </c>
      <c r="F90" s="13">
        <f t="shared" si="3"/>
        <v>0</v>
      </c>
      <c r="G90" s="13">
        <f t="shared" si="4"/>
        <v>0</v>
      </c>
      <c r="H90" s="2"/>
      <c r="I90" s="2"/>
      <c r="J90" s="2"/>
      <c r="K90" s="2"/>
      <c r="L90" s="2"/>
      <c r="M90" s="2"/>
      <c r="N90" s="2"/>
      <c r="O90" s="2"/>
    </row>
    <row r="91">
      <c r="A91" s="13">
        <v>26.0</v>
      </c>
      <c r="B91" s="14" t="s">
        <v>40</v>
      </c>
      <c r="C91" s="14">
        <v>1.2522038E7</v>
      </c>
      <c r="D91" s="13">
        <f t="shared" si="1"/>
        <v>10</v>
      </c>
      <c r="E91" s="13">
        <f t="shared" si="2"/>
        <v>0</v>
      </c>
      <c r="F91" s="13">
        <f t="shared" si="3"/>
        <v>0</v>
      </c>
      <c r="G91" s="13">
        <f t="shared" si="4"/>
        <v>0</v>
      </c>
      <c r="H91" s="2"/>
      <c r="I91" s="2"/>
      <c r="J91" s="2"/>
      <c r="K91" s="2"/>
      <c r="L91" s="2"/>
      <c r="M91" s="2"/>
      <c r="N91" s="2"/>
      <c r="O91" s="2"/>
    </row>
    <row r="92">
      <c r="A92" s="13">
        <v>27.0</v>
      </c>
      <c r="B92" s="14" t="s">
        <v>41</v>
      </c>
      <c r="C92" s="14">
        <v>1.2522039E7</v>
      </c>
      <c r="D92" s="13">
        <f t="shared" si="1"/>
        <v>10</v>
      </c>
      <c r="E92" s="13">
        <f t="shared" si="2"/>
        <v>0</v>
      </c>
      <c r="F92" s="13">
        <f t="shared" si="3"/>
        <v>0</v>
      </c>
      <c r="G92" s="13">
        <f t="shared" si="4"/>
        <v>0</v>
      </c>
      <c r="H92" s="2"/>
      <c r="I92" s="2"/>
      <c r="J92" s="2"/>
      <c r="K92" s="2"/>
      <c r="L92" s="2"/>
      <c r="M92" s="2"/>
      <c r="N92" s="2"/>
      <c r="O92" s="2"/>
    </row>
    <row r="93">
      <c r="A93" s="13">
        <v>28.0</v>
      </c>
      <c r="B93" s="14" t="s">
        <v>42</v>
      </c>
      <c r="C93" s="14">
        <v>1.252204E7</v>
      </c>
      <c r="D93" s="13">
        <f t="shared" si="1"/>
        <v>10</v>
      </c>
      <c r="E93" s="13">
        <f t="shared" si="2"/>
        <v>0</v>
      </c>
      <c r="F93" s="13">
        <f t="shared" si="3"/>
        <v>0</v>
      </c>
      <c r="G93" s="13">
        <f t="shared" si="4"/>
        <v>0</v>
      </c>
      <c r="H93" s="2"/>
      <c r="I93" s="2"/>
      <c r="J93" s="2"/>
      <c r="K93" s="2"/>
      <c r="L93" s="2"/>
      <c r="M93" s="2"/>
      <c r="N93" s="2"/>
      <c r="O93" s="2"/>
    </row>
    <row r="94">
      <c r="A94" s="13">
        <v>29.0</v>
      </c>
      <c r="B94" s="14" t="s">
        <v>43</v>
      </c>
      <c r="C94" s="14">
        <v>1.2522041E7</v>
      </c>
      <c r="D94" s="13">
        <f t="shared" si="1"/>
        <v>9</v>
      </c>
      <c r="E94" s="13">
        <f t="shared" si="2"/>
        <v>1</v>
      </c>
      <c r="F94" s="13">
        <f t="shared" si="3"/>
        <v>0</v>
      </c>
      <c r="G94" s="13">
        <f t="shared" si="4"/>
        <v>0</v>
      </c>
      <c r="H94" s="2"/>
      <c r="I94" s="2"/>
      <c r="J94" s="2"/>
      <c r="K94" s="2"/>
      <c r="L94" s="2"/>
      <c r="M94" s="2"/>
      <c r="N94" s="2"/>
      <c r="O94" s="2"/>
    </row>
    <row r="95">
      <c r="A95" s="13">
        <v>30.0</v>
      </c>
      <c r="B95" s="14" t="s">
        <v>44</v>
      </c>
      <c r="C95" s="14">
        <v>1.2522044E7</v>
      </c>
      <c r="D95" s="13">
        <f t="shared" si="1"/>
        <v>10</v>
      </c>
      <c r="E95" s="13">
        <f t="shared" si="2"/>
        <v>0</v>
      </c>
      <c r="F95" s="13">
        <f t="shared" si="3"/>
        <v>0</v>
      </c>
      <c r="G95" s="13">
        <f t="shared" si="4"/>
        <v>0</v>
      </c>
      <c r="H95" s="2"/>
      <c r="I95" s="2"/>
      <c r="J95" s="2"/>
      <c r="K95" s="2"/>
      <c r="L95" s="2"/>
      <c r="M95" s="2"/>
      <c r="N95" s="2"/>
      <c r="O95" s="2"/>
    </row>
    <row r="96">
      <c r="A96" s="13">
        <v>31.0</v>
      </c>
      <c r="B96" s="14" t="s">
        <v>45</v>
      </c>
      <c r="C96" s="14">
        <v>1.2522046E7</v>
      </c>
      <c r="D96" s="13">
        <f t="shared" si="1"/>
        <v>10</v>
      </c>
      <c r="E96" s="13">
        <f t="shared" si="2"/>
        <v>0</v>
      </c>
      <c r="F96" s="13">
        <f t="shared" si="3"/>
        <v>0</v>
      </c>
      <c r="G96" s="13">
        <f t="shared" si="4"/>
        <v>0</v>
      </c>
      <c r="H96" s="2"/>
      <c r="I96" s="2"/>
      <c r="J96" s="2"/>
      <c r="K96" s="2"/>
      <c r="L96" s="2"/>
      <c r="M96" s="2"/>
      <c r="N96" s="2"/>
      <c r="O96" s="2"/>
    </row>
    <row r="97">
      <c r="A97" s="13">
        <v>32.0</v>
      </c>
      <c r="B97" s="14" t="s">
        <v>46</v>
      </c>
      <c r="C97" s="14">
        <v>1.0121219E7</v>
      </c>
      <c r="D97" s="13">
        <f t="shared" si="1"/>
        <v>3</v>
      </c>
      <c r="E97" s="13">
        <f t="shared" si="2"/>
        <v>7</v>
      </c>
      <c r="F97" s="13">
        <f t="shared" si="3"/>
        <v>0</v>
      </c>
      <c r="G97" s="13">
        <f t="shared" si="4"/>
        <v>0</v>
      </c>
      <c r="H97" s="2"/>
      <c r="I97" s="2"/>
      <c r="J97" s="2"/>
      <c r="K97" s="2"/>
      <c r="L97" s="2"/>
      <c r="M97" s="2"/>
      <c r="N97" s="2"/>
      <c r="O97" s="2"/>
    </row>
    <row r="98">
      <c r="A98" s="13">
        <v>33.0</v>
      </c>
      <c r="B98" s="14" t="s">
        <v>47</v>
      </c>
      <c r="C98" s="14">
        <v>1.0121525E7</v>
      </c>
      <c r="D98" s="13">
        <f t="shared" si="1"/>
        <v>1</v>
      </c>
      <c r="E98" s="13">
        <f t="shared" si="2"/>
        <v>9</v>
      </c>
      <c r="F98" s="13">
        <f t="shared" si="3"/>
        <v>0</v>
      </c>
      <c r="G98" s="13">
        <f t="shared" si="4"/>
        <v>0</v>
      </c>
      <c r="H98" s="2"/>
      <c r="I98" s="2"/>
      <c r="J98" s="2"/>
      <c r="K98" s="2"/>
      <c r="L98" s="2"/>
      <c r="M98" s="2"/>
      <c r="N98" s="2"/>
      <c r="O98" s="2"/>
    </row>
    <row r="99">
      <c r="A99" s="13">
        <v>34.0</v>
      </c>
      <c r="B99" s="14" t="s">
        <v>48</v>
      </c>
      <c r="C99" s="14">
        <v>1.2522068E7</v>
      </c>
      <c r="D99" s="13">
        <f t="shared" si="1"/>
        <v>10</v>
      </c>
      <c r="E99" s="13">
        <f t="shared" si="2"/>
        <v>0</v>
      </c>
      <c r="F99" s="13">
        <f t="shared" si="3"/>
        <v>0</v>
      </c>
      <c r="G99" s="13">
        <f t="shared" si="4"/>
        <v>0</v>
      </c>
      <c r="H99" s="2"/>
      <c r="I99" s="2"/>
      <c r="J99" s="2"/>
      <c r="K99" s="2"/>
      <c r="L99" s="2"/>
      <c r="M99" s="2"/>
      <c r="N99" s="2"/>
      <c r="O99" s="2"/>
    </row>
    <row r="100">
      <c r="A100" s="13">
        <v>35.0</v>
      </c>
      <c r="B100" s="14" t="s">
        <v>49</v>
      </c>
      <c r="C100" s="14">
        <v>1.2522075E7</v>
      </c>
      <c r="D100" s="13">
        <f t="shared" si="1"/>
        <v>10</v>
      </c>
      <c r="E100" s="13">
        <f t="shared" si="2"/>
        <v>0</v>
      </c>
      <c r="F100" s="13">
        <f t="shared" si="3"/>
        <v>0</v>
      </c>
      <c r="G100" s="13">
        <f t="shared" si="4"/>
        <v>0</v>
      </c>
      <c r="H100" s="2"/>
      <c r="I100" s="2"/>
      <c r="J100" s="2"/>
      <c r="K100" s="2"/>
      <c r="L100" s="2"/>
      <c r="M100" s="2"/>
      <c r="N100" s="2"/>
      <c r="O100" s="2"/>
    </row>
    <row r="101">
      <c r="A101" s="13">
        <v>36.0</v>
      </c>
      <c r="B101" s="14" t="s">
        <v>50</v>
      </c>
      <c r="C101" s="14">
        <v>1.0122284E7</v>
      </c>
      <c r="D101" s="13">
        <f t="shared" si="1"/>
        <v>10</v>
      </c>
      <c r="E101" s="13">
        <f t="shared" si="2"/>
        <v>0</v>
      </c>
      <c r="F101" s="13">
        <f t="shared" si="3"/>
        <v>0</v>
      </c>
      <c r="G101" s="13">
        <f t="shared" si="4"/>
        <v>0</v>
      </c>
      <c r="H101" s="2"/>
      <c r="I101" s="2"/>
      <c r="J101" s="2"/>
      <c r="K101" s="2"/>
      <c r="L101" s="2"/>
      <c r="M101" s="2"/>
      <c r="N101" s="2"/>
      <c r="O101" s="2"/>
    </row>
    <row r="102">
      <c r="A102" s="13">
        <v>37.0</v>
      </c>
      <c r="B102" s="14" t="s">
        <v>51</v>
      </c>
      <c r="C102" s="14">
        <v>1.252208E7</v>
      </c>
      <c r="D102" s="13">
        <f t="shared" si="1"/>
        <v>9</v>
      </c>
      <c r="E102" s="13">
        <f t="shared" si="2"/>
        <v>1</v>
      </c>
      <c r="F102" s="13">
        <f t="shared" si="3"/>
        <v>0</v>
      </c>
      <c r="G102" s="13">
        <f t="shared" si="4"/>
        <v>0</v>
      </c>
      <c r="H102" s="2"/>
      <c r="I102" s="2"/>
      <c r="J102" s="2"/>
      <c r="K102" s="2"/>
      <c r="L102" s="2"/>
      <c r="M102" s="2"/>
      <c r="N102" s="2"/>
      <c r="O102" s="2"/>
    </row>
    <row r="103">
      <c r="A103" s="13">
        <v>38.0</v>
      </c>
      <c r="B103" s="14" t="s">
        <v>52</v>
      </c>
      <c r="C103" s="14">
        <v>1.0121546E7</v>
      </c>
      <c r="D103" s="13">
        <f t="shared" si="1"/>
        <v>7</v>
      </c>
      <c r="E103" s="13">
        <f t="shared" si="2"/>
        <v>3</v>
      </c>
      <c r="F103" s="13">
        <f t="shared" si="3"/>
        <v>0</v>
      </c>
      <c r="G103" s="13">
        <f t="shared" si="4"/>
        <v>0</v>
      </c>
      <c r="H103" s="2"/>
      <c r="I103" s="2"/>
      <c r="J103" s="2"/>
      <c r="K103" s="2"/>
      <c r="L103" s="2"/>
      <c r="M103" s="2"/>
      <c r="N103" s="2"/>
      <c r="O103" s="2"/>
    </row>
    <row r="104">
      <c r="A104" s="13">
        <v>39.0</v>
      </c>
      <c r="B104" s="14" t="s">
        <v>53</v>
      </c>
      <c r="C104" s="14">
        <v>1.2522091E7</v>
      </c>
      <c r="D104" s="13">
        <f t="shared" si="1"/>
        <v>10</v>
      </c>
      <c r="E104" s="13">
        <f t="shared" si="2"/>
        <v>0</v>
      </c>
      <c r="F104" s="13">
        <f t="shared" si="3"/>
        <v>0</v>
      </c>
      <c r="G104" s="13">
        <f t="shared" si="4"/>
        <v>0</v>
      </c>
      <c r="H104" s="2"/>
      <c r="I104" s="2"/>
      <c r="J104" s="2"/>
      <c r="K104" s="2"/>
      <c r="L104" s="2"/>
      <c r="M104" s="2"/>
      <c r="N104" s="2"/>
      <c r="O104" s="2"/>
    </row>
    <row r="105">
      <c r="A105" s="13">
        <v>40.0</v>
      </c>
      <c r="B105" s="14" t="s">
        <v>54</v>
      </c>
      <c r="C105" s="14">
        <v>1.0122337E7</v>
      </c>
      <c r="D105" s="13">
        <f t="shared" si="1"/>
        <v>10</v>
      </c>
      <c r="E105" s="13">
        <f t="shared" si="2"/>
        <v>0</v>
      </c>
      <c r="F105" s="13">
        <f t="shared" si="3"/>
        <v>0</v>
      </c>
      <c r="G105" s="13">
        <f t="shared" si="4"/>
        <v>0</v>
      </c>
      <c r="H105" s="2"/>
      <c r="I105" s="2"/>
      <c r="J105" s="2"/>
      <c r="K105" s="2"/>
      <c r="L105" s="2"/>
      <c r="M105" s="2"/>
      <c r="N105" s="2"/>
      <c r="O105" s="2"/>
    </row>
    <row r="106">
      <c r="A106" s="13">
        <v>41.0</v>
      </c>
      <c r="B106" s="14" t="s">
        <v>55</v>
      </c>
      <c r="C106" s="14">
        <v>1.2522089E7</v>
      </c>
      <c r="D106" s="13">
        <f t="shared" si="1"/>
        <v>10</v>
      </c>
      <c r="E106" s="13">
        <f t="shared" si="2"/>
        <v>0</v>
      </c>
      <c r="F106" s="13">
        <f t="shared" si="3"/>
        <v>0</v>
      </c>
      <c r="G106" s="13">
        <f t="shared" si="4"/>
        <v>0</v>
      </c>
      <c r="H106" s="2"/>
      <c r="I106" s="2"/>
      <c r="J106" s="2"/>
      <c r="K106" s="2"/>
      <c r="L106" s="2"/>
      <c r="M106" s="2"/>
      <c r="N106" s="2"/>
      <c r="O106" s="2"/>
    </row>
    <row r="107">
      <c r="A107" s="13">
        <v>42.0</v>
      </c>
      <c r="B107" s="14" t="s">
        <v>56</v>
      </c>
      <c r="C107" s="14">
        <v>1.2522093E7</v>
      </c>
      <c r="D107" s="13">
        <f t="shared" si="1"/>
        <v>10</v>
      </c>
      <c r="E107" s="13">
        <f t="shared" si="2"/>
        <v>0</v>
      </c>
      <c r="F107" s="13">
        <f t="shared" si="3"/>
        <v>0</v>
      </c>
      <c r="G107" s="13">
        <f t="shared" si="4"/>
        <v>0</v>
      </c>
      <c r="H107" s="2"/>
      <c r="I107" s="2"/>
      <c r="J107" s="2"/>
      <c r="K107" s="2"/>
      <c r="L107" s="2"/>
      <c r="M107" s="2"/>
      <c r="N107" s="2"/>
      <c r="O107" s="2"/>
    </row>
    <row r="108">
      <c r="A108" s="13">
        <v>43.0</v>
      </c>
      <c r="B108" s="14" t="s">
        <v>57</v>
      </c>
      <c r="C108" s="14">
        <v>1.2522096E7</v>
      </c>
      <c r="D108" s="13">
        <f t="shared" si="1"/>
        <v>10</v>
      </c>
      <c r="E108" s="13">
        <f t="shared" si="2"/>
        <v>0</v>
      </c>
      <c r="F108" s="13">
        <f t="shared" si="3"/>
        <v>0</v>
      </c>
      <c r="G108" s="13">
        <f t="shared" si="4"/>
        <v>0</v>
      </c>
    </row>
    <row r="109">
      <c r="A109" s="13">
        <v>44.0</v>
      </c>
      <c r="B109" s="14" t="s">
        <v>58</v>
      </c>
      <c r="C109" s="14">
        <v>1.012236E7</v>
      </c>
      <c r="D109" s="13">
        <f t="shared" si="1"/>
        <v>10</v>
      </c>
      <c r="E109" s="13">
        <f t="shared" si="2"/>
        <v>0</v>
      </c>
      <c r="F109" s="13">
        <f t="shared" si="3"/>
        <v>0</v>
      </c>
      <c r="G109" s="13">
        <f t="shared" si="4"/>
        <v>0</v>
      </c>
    </row>
    <row r="110">
      <c r="A110" s="13">
        <v>45.0</v>
      </c>
      <c r="B110" s="14" t="s">
        <v>59</v>
      </c>
      <c r="C110" s="14">
        <v>1.2522099E7</v>
      </c>
      <c r="D110" s="13">
        <f t="shared" si="1"/>
        <v>10</v>
      </c>
      <c r="E110" s="13">
        <f t="shared" si="2"/>
        <v>0</v>
      </c>
      <c r="F110" s="13">
        <f t="shared" si="3"/>
        <v>0</v>
      </c>
      <c r="G110" s="13">
        <f t="shared" si="4"/>
        <v>0</v>
      </c>
    </row>
    <row r="111">
      <c r="A111" s="13">
        <v>46.0</v>
      </c>
      <c r="B111" s="14" t="s">
        <v>60</v>
      </c>
      <c r="C111" s="14">
        <v>1.0121685E7</v>
      </c>
      <c r="D111" s="13">
        <f t="shared" si="1"/>
        <v>10</v>
      </c>
      <c r="E111" s="13">
        <f t="shared" si="2"/>
        <v>0</v>
      </c>
      <c r="F111" s="13">
        <f t="shared" si="3"/>
        <v>0</v>
      </c>
      <c r="G111" s="13">
        <f t="shared" si="4"/>
        <v>0</v>
      </c>
    </row>
    <row r="112">
      <c r="A112" s="13">
        <v>47.0</v>
      </c>
      <c r="B112" s="14" t="s">
        <v>61</v>
      </c>
      <c r="C112" s="14">
        <v>1.0122387E7</v>
      </c>
      <c r="D112" s="13">
        <f t="shared" si="1"/>
        <v>10</v>
      </c>
      <c r="E112" s="13">
        <f t="shared" si="2"/>
        <v>0</v>
      </c>
      <c r="F112" s="13">
        <f t="shared" si="3"/>
        <v>0</v>
      </c>
      <c r="G112" s="13">
        <f t="shared" si="4"/>
        <v>0</v>
      </c>
    </row>
    <row r="113">
      <c r="A113" s="13">
        <v>48.0</v>
      </c>
      <c r="B113" s="14" t="s">
        <v>62</v>
      </c>
      <c r="C113" s="14">
        <v>1.0122389E7</v>
      </c>
      <c r="D113" s="13">
        <f t="shared" si="1"/>
        <v>10</v>
      </c>
      <c r="E113" s="13">
        <f t="shared" si="2"/>
        <v>0</v>
      </c>
      <c r="F113" s="13">
        <f t="shared" si="3"/>
        <v>0</v>
      </c>
      <c r="G113" s="13">
        <f t="shared" si="4"/>
        <v>0</v>
      </c>
    </row>
    <row r="114">
      <c r="A114" s="13">
        <v>49.0</v>
      </c>
      <c r="B114" s="14" t="s">
        <v>63</v>
      </c>
      <c r="C114" s="14">
        <v>1.0122393E7</v>
      </c>
      <c r="D114" s="13">
        <f t="shared" si="1"/>
        <v>10</v>
      </c>
      <c r="E114" s="13">
        <f t="shared" si="2"/>
        <v>0</v>
      </c>
      <c r="F114" s="13">
        <f t="shared" si="3"/>
        <v>0</v>
      </c>
      <c r="G114" s="13">
        <f t="shared" si="4"/>
        <v>0</v>
      </c>
    </row>
    <row r="115">
      <c r="A115" s="13">
        <v>50.0</v>
      </c>
      <c r="B115" s="14" t="s">
        <v>64</v>
      </c>
      <c r="C115" s="14">
        <v>1.2522107E7</v>
      </c>
      <c r="D115" s="13">
        <f t="shared" si="1"/>
        <v>9</v>
      </c>
      <c r="E115" s="13">
        <f t="shared" si="2"/>
        <v>1</v>
      </c>
      <c r="F115" s="13">
        <f t="shared" si="3"/>
        <v>0</v>
      </c>
      <c r="G115" s="13">
        <f t="shared" si="4"/>
        <v>0</v>
      </c>
    </row>
    <row r="116">
      <c r="A116" s="13">
        <v>51.0</v>
      </c>
      <c r="B116" s="14" t="s">
        <v>65</v>
      </c>
      <c r="C116" s="14">
        <v>1.012241E7</v>
      </c>
      <c r="D116" s="13">
        <f t="shared" si="1"/>
        <v>10</v>
      </c>
      <c r="E116" s="13">
        <f t="shared" si="2"/>
        <v>0</v>
      </c>
      <c r="F116" s="13">
        <f t="shared" si="3"/>
        <v>0</v>
      </c>
      <c r="G116" s="13">
        <f t="shared" si="4"/>
        <v>0</v>
      </c>
    </row>
    <row r="117">
      <c r="A117" s="13">
        <v>52.0</v>
      </c>
      <c r="B117" s="14" t="s">
        <v>66</v>
      </c>
      <c r="C117" s="14">
        <v>1.0122415E7</v>
      </c>
      <c r="D117" s="13">
        <f t="shared" si="1"/>
        <v>0</v>
      </c>
      <c r="E117" s="13">
        <f t="shared" si="2"/>
        <v>10</v>
      </c>
      <c r="F117" s="13">
        <f t="shared" si="3"/>
        <v>0</v>
      </c>
      <c r="G117" s="13">
        <f t="shared" si="4"/>
        <v>0</v>
      </c>
    </row>
  </sheetData>
  <mergeCells count="13">
    <mergeCell ref="A60:F63"/>
    <mergeCell ref="J60:K60"/>
    <mergeCell ref="A64:A65"/>
    <mergeCell ref="B64:B65"/>
    <mergeCell ref="C64:C65"/>
    <mergeCell ref="D64:G64"/>
    <mergeCell ref="A1:J3"/>
    <mergeCell ref="A4:A5"/>
    <mergeCell ref="B4:B5"/>
    <mergeCell ref="C4:C5"/>
    <mergeCell ref="D4:I4"/>
    <mergeCell ref="J4:O4"/>
    <mergeCell ref="P4:Q27"/>
  </mergeCells>
  <drawing r:id="rId1"/>
</worksheet>
</file>