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19BD579A-D5A9-44B9-A9D0-DB955DA1D8CC}" xr6:coauthVersionLast="47" xr6:coauthVersionMax="47" xr10:uidLastSave="{00000000-0000-0000-0000-000000000000}"/>
  <bookViews>
    <workbookView xWindow="17633" yWindow="1733" windowWidth="20747" windowHeight="998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<sst xmlns="http://schemas.openxmlformats.org/spreadsheetml/2006/main" count="197" uniqueCount="197">
  <si>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</si>
  <si>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</si>
  <si>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</si>
  <si>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</si>
  <si>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</si>
  <si>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</si>
  <si>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</si>
  <si>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</si>
  <si>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</si>
  <si>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</si>
  <si>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</si>
  <si>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</si>
  <si>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</si>
  <si>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</si>
  <si>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</si>
  <si>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</si>
  <si>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</si>
  <si>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</si>
  <si>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</si>
  <si>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</si>
  <si>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</si>
  <si>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</si>
  <si>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</si>
  <si>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</si>
  <si>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</si>
  <si>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</si>
  <si>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</si>
  <si>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</si>
  <si>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</si>
  <si>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</si>
  <si>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</si>
  <si>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</si>
  <si>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</si>
  <si>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</si>
  <si>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</si>
  <si>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</si>
  <si>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</si>
  <si>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</si>
  <si>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</si>
  <si>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</si>
  <si>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</si>
  <si>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</si>
  <si>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</si>
  <si>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</si>
  <si>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</si>
  <si>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</si>
  <si>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</si>
  <si>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</si>
  <si>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</si>
  <si>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</si>
  <si>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</si>
  <si>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</si>
  <si>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</si>
  <si>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</si>
  <si>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</si>
  <si>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</si>
  <si>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</si>
  <si>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</si>
  <si>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</si>
  <si>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</si>
  <si>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</si>
  <si>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</si>
  <si>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</si>
  <si>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</si>
  <si>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</si>
  <si>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</si>
  <si>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</si>
  <si>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</si>
  <si>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</si>
  <si>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</si>
  <si>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</si>
  <si>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</si>
  <si>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</si>
  <si>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</si>
  <si>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</si>
  <si>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</si>
  <si>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</si>
  <si>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</si>
  <si>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</si>
  <si>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</si>
  <si>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</si>
  <si>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</si>
  <si>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</si>
  <si>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</si>
  <si>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</si>
  <si>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</si>
  <si>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</si>
  <si>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</si>
  <si>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</si>
  <si>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</si>
  <si>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</si>
  <si>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</si>
  <si>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</si>
  <si>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</si>
  <si>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</si>
  <si>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</si>
  <si>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</si>
  <si>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</si>
  <si>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</si>
  <si>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</si>
  <si>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</si>
  <si>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</si>
  <si>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</si>
  <si>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</si>
  <si>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</si>
  <si>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</si>
  <si>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</si>
  <si>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</si>
  <si>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</si>
  <si>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</si>
  <si>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</si>
  <si>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</si>
  <si>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</si>
  <si>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</si>
  <si>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</si>
  <si>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</si>
  <si>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</si>
  <si>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</si>
  <si>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</si>
  <si>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</si>
  <si>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</si>
  <si>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</si>
  <si>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</si>
  <si>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</si>
  <si>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</si>
  <si>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</si>
  <si>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</si>
  <si>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</si>
  <si>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</si>
  <si>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</si>
  <si>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</si>
  <si>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</si>
  <si>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</si>
  <si>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</si>
  <si>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</si>
  <si>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</si>
  <si>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</si>
  <si>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</si>
  <si>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</si>
  <si>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</si>
  <si>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</si>
  <si>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</si>
  <si>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</si>
  <si>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</si>
  <si>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</si>
  <si>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</si>
  <si>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</si>
  <si>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</si>
  <si>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</si>
  <si>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</si>
  <si>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</si>
  <si>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</si>
  <si>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</si>
  <si>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</si>
  <si>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</si>
  <si>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</si>
  <si>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</si>
  <si>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</si>
  <si>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</si>
  <si>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</si>
  <si>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風南ユキ
望天セレネ</t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</si>
  <si>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</si>
  <si>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</si>
  <si>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</si>
  <si>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</si>
  <si>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</si>
  <si>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</si>
  <si>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</si>
  <si>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</si>
  <si>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</si>
  <si>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</si>
  <si>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</si>
  <si>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</si>
  <si>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</si>
  <si>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</si>
  <si>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</si>
  <si>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</si>
  <si>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</si>
  <si>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</si>
  <si>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</si>
  <si>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</si>
  <si>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</si>
  <si>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</si>
  <si>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</si>
  <si>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</si>
  <si>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</si>
  <si>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梨央
(弥福かな)
(ゴんべ)</t>
    <rPh sb="0" eb="2">
      <t>リオ</t>
    </rPh>
    <phoneticPr fontId="1"/>
  </si>
  <si>
    <t>リアラ</t>
    <phoneticPr fontId="1"/>
  </si>
  <si>
    <t>(練習生あんな)</t>
    <rPh sb="1" eb="4">
      <t>レンシュウセイ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</si>
  <si>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</si>
  <si>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</si>
  <si>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</si>
  <si>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</si>
  <si>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</si>
  <si>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</si>
  <si>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叶みく(T-HEARTS)</t>
    <phoneticPr fontId="1"/>
  </si>
  <si>
    <t>堀田祐美子(T-HEARTS)</t>
    <rPh sb="0" eb="5">
      <t>ホッタユミコ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</si>
</sst>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30" xr3:uid="{BB23C0DC-5AEB-431A-A828-4D1BDF4F315F}" name="JTO" dataDxfId="13"/>
    <tableColumn id="29" xr3:uid="{ADFF1D58-E918-4FF6-B352-AA98020CFD16}" name="チョコプロ" dataDxfId="12"/>
    <tableColumn id="17" xr3:uid="{C0123278-DCF4-45DB-8696-FC0805957C5C}" name="Diana" dataDxfId="11"/>
    <tableColumn id="32" xr3:uid="{67EA2433-E1D1-4094-BFB4-0EDB7438926B}" name="Pure-J" dataDxfId="10"/>
    <tableColumn id="21" xr3:uid="{ACF43FBE-31D7-4ED6-A997-E4AF4BF0B9D4}" name="マーベラス" dataDxfId="9"/>
    <tableColumn id="23" xr3:uid="{9647ED0D-42FB-42C1-BFB2-8B8D56D414C4}" name="SENDAI" dataDxfId="8"/>
    <tableColumn id="26" xr3:uid="{73103D07-0C18-49E4-833A-41ADC2D3DE61}" name="Wave" dataDxfId="7"/>
    <tableColumn id="20" xr3:uid="{86389032-6123-44BF-98AB-D3CA13F2577A}" name="LLPW-X" dataDxfId="6"/>
    <tableColumn id="34" xr3:uid="{C9FDFCD5-EB7A-4498-855C-DD4AF6E60734}" name="2.5" dataDxfId="5"/>
    <tableColumn id="28" xr3:uid="{8FEFA60F-BAF5-466B-B569-8C96F8534AF7}" name="シード" dataDxfId="4"/>
    <tableColumn id="9" xr3:uid="{11B98A53-6EA8-44AD-B33B-82B313F30661}" name="ガンプロ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55" zoomScaleNormal="55" workbookViewId="0">
      <pane xSplit="2" ySplit="4" topLeftCell="E47" activePane="bottomRight" state="frozen"/>
      <selection pane="topRight" activeCell="C1" sqref="C1"/>
      <selection pane="bottomLeft" activeCell="A5" sqref="A5"/>
      <selection pane="bottomRight" activeCell="Q49" sqref="Q49:T49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11.1640625" style="1" bestFit="1" customWidth="1"/>
    <col min="20" max="20" width="14" style="1" bestFit="1" customWidth="1"/>
    <col min="21" max="21" width="21.6640625" style="1" bestFit="1" customWidth="1"/>
    <col min="22" max="22" width="20.5546875" style="1" bestFit="1" customWidth="1"/>
    <col min="23" max="16384" width="47.77734375" style="1"/>
  </cols>
  <sheetData>
    <row r="1" spans="1:21" ht="16" x14ac:dyDescent="0.8">
      <c r="A1" s="1" t="s">
        <v>140</v>
      </c>
      <c r="J1" s="1"/>
    </row>
    <row r="2" spans="1:21" ht="16" x14ac:dyDescent="0.8">
      <c r="B2" s="1">
        <f>SUM(C2:RU2)</f>
        <v>311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10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8</v>
      </c>
      <c r="T2" s="1" cm="1">
        <f t="array" ref="T2">SUMPRODUCT(
  IF(LEN(T5:T999)=0, 0,
     LEN(T5:T999) - LEN(SUBSTITUTE(T5:T999, CHAR(10), "")) + 1
  )
)</f>
        <v>32</v>
      </c>
      <c r="U2" s="1" cm="1">
        <f t="array" ref="U2">SUMPRODUCT(
  IF(LEN(U5:U999)=0, 0,
     LEN(U5:U999) - LEN(SUBSTITUTE(U5:U999, CHAR(10), "")) + 1
  )
)</f>
        <v>46</v>
      </c>
    </row>
    <row r="3" spans="1:21" ht="16" x14ac:dyDescent="0.8">
      <c r="J3" s="1"/>
    </row>
    <row r="4" spans="1:21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147</v>
      </c>
      <c r="Q4" s="2" t="s">
        <v>4</v>
      </c>
      <c r="R4" s="2" t="s">
        <v>8</v>
      </c>
      <c r="S4" s="2" t="s">
        <v>127</v>
      </c>
      <c r="T4" s="2" t="s">
        <v>45</v>
      </c>
      <c r="U4" s="2" t="s">
        <v>11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 t="s">
        <v>38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196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 t="s">
        <v>83</v>
      </c>
      <c r="U14" s="3" t="s">
        <v>19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142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143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178</v>
      </c>
      <c r="O23" s="3"/>
      <c r="P23" s="3"/>
      <c r="Q23" s="3"/>
      <c r="R23" s="3"/>
      <c r="S23" s="3"/>
      <c r="T23" s="3" t="s">
        <v>183</v>
      </c>
      <c r="U23" s="3" t="s">
        <v>84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40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112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109</v>
      </c>
      <c r="U26" s="3" t="s">
        <v>41</v>
      </c>
    </row>
    <row r="27" spans="2:21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110</v>
      </c>
      <c r="U27" s="3"/>
    </row>
    <row r="28" spans="2:21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114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</row>
    <row r="30" spans="2:21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113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80</v>
      </c>
      <c r="U32" s="3" t="s">
        <v>111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 t="s">
        <v>116</v>
      </c>
      <c r="U33" s="3" t="s">
        <v>115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156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 t="s">
        <v>76</v>
      </c>
      <c r="T34" s="3"/>
      <c r="U34" s="3" t="s">
        <v>144</v>
      </c>
    </row>
    <row r="35" spans="2:21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128</v>
      </c>
      <c r="T35" s="3"/>
      <c r="U35" s="3" t="s">
        <v>193</v>
      </c>
    </row>
    <row r="36" spans="2:21" ht="33.35" x14ac:dyDescent="0.8">
      <c r="B36" s="3">
        <v>2008</v>
      </c>
      <c r="C36" s="3" t="s">
        <v>169</v>
      </c>
      <c r="D36" s="3"/>
      <c r="E36" s="3"/>
      <c r="F36" s="3"/>
      <c r="G36" s="3" t="s">
        <v>172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73</v>
      </c>
      <c r="T36" s="3"/>
      <c r="U36" s="3" t="s">
        <v>86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79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 t="s">
        <v>117</v>
      </c>
      <c r="U38" s="3"/>
    </row>
    <row r="39" spans="2:21" ht="33.35" x14ac:dyDescent="0.8">
      <c r="B39" s="3">
        <v>2011</v>
      </c>
      <c r="C39" s="3" t="s">
        <v>93</v>
      </c>
      <c r="D39" s="3"/>
      <c r="E39" s="3"/>
      <c r="F39" s="3" t="s">
        <v>174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 t="s">
        <v>129</v>
      </c>
      <c r="T39" s="3"/>
      <c r="U39" s="3" t="s">
        <v>65</v>
      </c>
    </row>
    <row r="40" spans="2:21" ht="50" x14ac:dyDescent="0.8">
      <c r="B40" s="3">
        <v>2012</v>
      </c>
      <c r="C40" s="3"/>
      <c r="D40" s="3" t="s">
        <v>48</v>
      </c>
      <c r="E40" s="3" t="s">
        <v>53</v>
      </c>
      <c r="F40" s="3" t="s">
        <v>173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85</v>
      </c>
      <c r="U40" s="3"/>
    </row>
    <row r="41" spans="2:21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133</v>
      </c>
      <c r="T41" s="3" t="s">
        <v>180</v>
      </c>
      <c r="U41" s="3" t="s">
        <v>181</v>
      </c>
    </row>
    <row r="42" spans="2:21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152</v>
      </c>
    </row>
    <row r="43" spans="2:21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 t="s">
        <v>130</v>
      </c>
      <c r="T43" s="3"/>
      <c r="U43" s="3" t="s">
        <v>170</v>
      </c>
    </row>
    <row r="44" spans="2:21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177</v>
      </c>
      <c r="N44" s="3"/>
      <c r="O44" s="3"/>
      <c r="P44" s="3"/>
      <c r="Q44" s="3"/>
      <c r="R44" s="3"/>
      <c r="S44" s="3"/>
      <c r="T44" s="3" t="s">
        <v>191</v>
      </c>
      <c r="U44" s="3" t="s">
        <v>154</v>
      </c>
    </row>
    <row r="45" spans="2:21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/>
      <c r="K45" s="3"/>
      <c r="L45" s="3"/>
      <c r="M45" s="3" t="s">
        <v>176</v>
      </c>
      <c r="N45" s="3"/>
      <c r="O45" s="3" t="s">
        <v>25</v>
      </c>
      <c r="P45" s="3"/>
      <c r="Q45" s="3"/>
      <c r="R45" s="3"/>
      <c r="S45" s="3" t="s">
        <v>153</v>
      </c>
      <c r="T45" s="3" t="s">
        <v>74</v>
      </c>
      <c r="U45" s="3" t="s">
        <v>175</v>
      </c>
    </row>
    <row r="46" spans="2:21" ht="150" x14ac:dyDescent="0.8">
      <c r="B46" s="3">
        <v>2018</v>
      </c>
      <c r="C46" s="3" t="s">
        <v>189</v>
      </c>
      <c r="D46" s="3" t="s">
        <v>47</v>
      </c>
      <c r="E46" s="3" t="s">
        <v>158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132</v>
      </c>
      <c r="T46" s="3" t="s">
        <v>131</v>
      </c>
      <c r="U46" s="3" t="s">
        <v>145</v>
      </c>
    </row>
    <row r="47" spans="2:21" ht="66.7" x14ac:dyDescent="0.8">
      <c r="B47" s="3">
        <v>2019</v>
      </c>
      <c r="C47" s="3" t="s">
        <v>157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163</v>
      </c>
      <c r="L47" s="3"/>
      <c r="M47" s="3" t="s">
        <v>71</v>
      </c>
      <c r="N47" s="3"/>
      <c r="O47" s="3"/>
      <c r="P47" s="3"/>
      <c r="Q47" s="3"/>
      <c r="R47" s="3"/>
      <c r="S47" s="3"/>
      <c r="T47" s="3" t="s">
        <v>75</v>
      </c>
      <c r="U47" s="3" t="s">
        <v>179</v>
      </c>
    </row>
    <row r="48" spans="2:21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162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 t="s">
        <v>182</v>
      </c>
      <c r="U48" s="3" t="s">
        <v>159</v>
      </c>
    </row>
    <row r="49" spans="2:21" ht="83.35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 t="s">
        <v>194</v>
      </c>
      <c r="U49" s="3"/>
    </row>
    <row r="50" spans="2:21" ht="150" x14ac:dyDescent="0.8">
      <c r="B50" s="3">
        <v>2022</v>
      </c>
      <c r="C50" s="3" t="s">
        <v>190</v>
      </c>
      <c r="D50" s="3" t="s">
        <v>67</v>
      </c>
      <c r="E50" s="3" t="s">
        <v>51</v>
      </c>
      <c r="F50" s="3" t="s">
        <v>184</v>
      </c>
      <c r="G50" s="3" t="s">
        <v>171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166</v>
      </c>
      <c r="Q50" s="3"/>
      <c r="R50" s="3"/>
      <c r="S50" s="3"/>
      <c r="T50" s="3" t="s">
        <v>195</v>
      </c>
      <c r="U50" s="3" t="s">
        <v>146</v>
      </c>
    </row>
    <row r="51" spans="2:21" ht="100" x14ac:dyDescent="0.8">
      <c r="B51" s="3">
        <v>2023</v>
      </c>
      <c r="C51" s="3" t="s">
        <v>33</v>
      </c>
      <c r="D51" s="3" t="s">
        <v>43</v>
      </c>
      <c r="E51" s="3" t="s">
        <v>151</v>
      </c>
      <c r="F51" s="3" t="s">
        <v>17</v>
      </c>
      <c r="G51" s="3" t="s">
        <v>149</v>
      </c>
      <c r="H51" s="3" t="s">
        <v>63</v>
      </c>
      <c r="I51" s="3" t="s">
        <v>102</v>
      </c>
      <c r="J51" s="3" t="s">
        <v>164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167</v>
      </c>
      <c r="Q51" s="3"/>
      <c r="R51" s="3"/>
      <c r="S51" s="3"/>
      <c r="T51" s="3"/>
      <c r="U51" s="3" t="s">
        <v>187</v>
      </c>
    </row>
    <row r="52" spans="2:21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161</v>
      </c>
      <c r="L52" s="3" t="s">
        <v>155</v>
      </c>
      <c r="M52" s="3"/>
      <c r="N52" s="3"/>
      <c r="O52" s="3" t="s">
        <v>27</v>
      </c>
      <c r="P52" s="3" t="s">
        <v>168</v>
      </c>
      <c r="Q52" s="3" t="s">
        <v>81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96</v>
      </c>
      <c r="D53" s="3" t="s">
        <v>186</v>
      </c>
      <c r="E53" s="3" t="s">
        <v>150</v>
      </c>
      <c r="F53" s="3" t="s">
        <v>148</v>
      </c>
      <c r="G53" s="3" t="s">
        <v>136</v>
      </c>
      <c r="H53" s="3" t="s">
        <v>185</v>
      </c>
      <c r="I53" s="3"/>
      <c r="J53" s="3" t="s">
        <v>188</v>
      </c>
      <c r="K53" s="3"/>
      <c r="L53" s="3" t="s">
        <v>165</v>
      </c>
      <c r="M53" s="3"/>
      <c r="N53" s="3"/>
      <c r="O53" s="3"/>
      <c r="P53" s="3"/>
      <c r="Q53" s="3" t="s">
        <v>160</v>
      </c>
      <c r="R53" s="3"/>
      <c r="S53" s="3"/>
      <c r="T53" s="3" t="s">
        <v>192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2025-07-14T14:18:24Z</dcterms:modified>
</cp:coreProperties>
</file>