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ocker-claudecode\2女子プロレスラーの一覧\src\"/>
    </mc:Choice>
  </mc:AlternateContent>
  <xr:revisionPtr revIDLastSave="0" documentId="13_ncr:1_{D200422D-E287-4C89-966B-480E8A1E1ABE}" xr6:coauthVersionLast="47" xr6:coauthVersionMax="47" xr10:uidLastSave="{00000000-0000-0000-0000-000000000000}"/>
  <bookViews>
    <workbookView xWindow="1880" yWindow="280" windowWidth="16547" windowHeight="13400" xr2:uid="{006E6351-9C88-4E01-B808-191D08DA05AD}"/>
  </bookViews>
  <sheets>
    <sheet name="現役選手デビュー年団体別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  <c r="R2" i="1" a="1"/>
  <c r="R2" i="1" s="1"/>
  <c r="S2" i="1" a="1"/>
  <c r="S2" i="1" s="1"/>
  <c r="T2" i="1" a="1"/>
  <c r="T2" i="1" s="1"/>
  <c r="U2" i="1" a="1"/>
  <c r="U2" i="1" s="1"/>
  <c r="V2" i="1" a="1"/>
  <c r="V2" i="1" s="1"/>
  <c r="W2" i="1" a="1"/>
  <c r="W2" i="1" s="1"/>
  <c r="N2" i="1" a="1"/>
  <c r="N2" i="1" s="1"/>
  <c r="O2" i="1" a="1"/>
  <c r="O2" i="1" s="1"/>
  <c r="P2" i="1" a="1"/>
  <c r="P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H2" i="1" a="1"/>
  <c r="H2" i="1" s="1"/>
  <c r="G2" i="1" a="1"/>
  <c r="G2" i="1" s="1"/>
  <c r="E2" i="1" a="1"/>
  <c r="E2" i="1" s="1"/>
  <c r="D2" i="1" a="1"/>
  <c r="D2" i="1" s="1"/>
  <c r="F2" i="1" a="1"/>
  <c r="F2" i="1" s="1"/>
  <c r="C2" i="1" a="1"/>
  <c r="C2" i="1" s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<sst xmlns="http://schemas.openxmlformats.org/spreadsheetml/2006/main" count="209" uniqueCount="209">
  <si>
    <t>Stardom</t>
    <phoneticPr fontId="1"/>
  </si>
  <si>
    <t>彩羽匠</t>
  </si>
  <si>
    <t>まなせゆうな</t>
  </si>
  <si>
    <t>マリゴ</t>
    <phoneticPr fontId="1"/>
  </si>
  <si>
    <t>シード</t>
    <phoneticPr fontId="1"/>
  </si>
  <si>
    <t>AWG</t>
    <phoneticPr fontId="1"/>
  </si>
  <si>
    <t>渡辺桃</t>
    <phoneticPr fontId="1"/>
  </si>
  <si>
    <t>デビュー年</t>
    <rPh sb="4" eb="5">
      <t>ネン</t>
    </rPh>
    <phoneticPr fontId="1"/>
  </si>
  <si>
    <t>ガンプロ</t>
    <phoneticPr fontId="1"/>
  </si>
  <si>
    <t>マーベラス</t>
    <phoneticPr fontId="1"/>
  </si>
  <si>
    <t>ジャガー横田</t>
    <rPh sb="4" eb="6">
      <t>ヨコタ</t>
    </rPh>
    <phoneticPr fontId="1"/>
  </si>
  <si>
    <t>フリー</t>
    <phoneticPr fontId="1"/>
  </si>
  <si>
    <t>CHIAKI</t>
    <phoneticPr fontId="1"/>
  </si>
  <si>
    <t>青野未来</t>
    <rPh sb="0" eb="4">
      <t>アオノミク</t>
    </rPh>
    <phoneticPr fontId="1"/>
  </si>
  <si>
    <t>MIRAI</t>
    <phoneticPr fontId="1"/>
  </si>
  <si>
    <t>石川奈青
桜井麻衣</t>
    <rPh sb="0" eb="4">
      <t>イシカワナオ</t>
    </rPh>
    <rPh sb="5" eb="7">
      <t>サクライ</t>
    </rPh>
    <rPh sb="7" eb="9">
      <t>マイ</t>
    </rPh>
    <phoneticPr fontId="1"/>
  </si>
  <si>
    <t>林下詩美
松井珠紗</t>
    <rPh sb="5" eb="9">
      <t>マツイミサ</t>
    </rPh>
    <phoneticPr fontId="1"/>
  </si>
  <si>
    <t>ビクトリア弓月
田中きずな
勇気みなみ
瀬戸レア</t>
    <rPh sb="8" eb="10">
      <t>タナカ</t>
    </rPh>
    <rPh sb="14" eb="16">
      <t>ユウキ</t>
    </rPh>
    <rPh sb="20" eb="22">
      <t>セト</t>
    </rPh>
    <phoneticPr fontId="1"/>
  </si>
  <si>
    <t>アジャコング</t>
    <phoneticPr fontId="1"/>
  </si>
  <si>
    <t>井上京子</t>
    <rPh sb="0" eb="2">
      <t>イノウエ</t>
    </rPh>
    <rPh sb="2" eb="4">
      <t>キョウコ</t>
    </rPh>
    <phoneticPr fontId="1"/>
  </si>
  <si>
    <t>Diana</t>
    <phoneticPr fontId="1"/>
  </si>
  <si>
    <t>井上貴子</t>
    <rPh sb="0" eb="4">
      <t>イノウエタカコ</t>
    </rPh>
    <phoneticPr fontId="1"/>
  </si>
  <si>
    <t>LLPW-X</t>
    <phoneticPr fontId="1"/>
  </si>
  <si>
    <t>神取忍</t>
    <rPh sb="0" eb="3">
      <t>カンドリシノブ</t>
    </rPh>
    <phoneticPr fontId="1"/>
  </si>
  <si>
    <t>NORI</t>
    <phoneticPr fontId="1"/>
  </si>
  <si>
    <t>佐藤綾子</t>
    <rPh sb="0" eb="2">
      <t>サトウ</t>
    </rPh>
    <rPh sb="2" eb="4">
      <t>アヤコ</t>
    </rPh>
    <phoneticPr fontId="1"/>
  </si>
  <si>
    <t>Himiko
美蘭</t>
    <rPh sb="7" eb="9">
      <t>ミラン</t>
    </rPh>
    <phoneticPr fontId="1"/>
  </si>
  <si>
    <t>梅咲遥
羽多乃ナナミ</t>
    <rPh sb="0" eb="3">
      <t>ウメサキハルカ</t>
    </rPh>
    <phoneticPr fontId="1"/>
  </si>
  <si>
    <t>NENE</t>
    <phoneticPr fontId="1"/>
  </si>
  <si>
    <t>茉莉</t>
    <rPh sb="0" eb="2">
      <t>マリ</t>
    </rPh>
    <phoneticPr fontId="1"/>
  </si>
  <si>
    <t>さくらあや
HANAKO
玖麗さやか
八神蘭奈</t>
    <phoneticPr fontId="1"/>
  </si>
  <si>
    <t>Wave</t>
    <phoneticPr fontId="1"/>
  </si>
  <si>
    <t>桃野美桜</t>
    <rPh sb="0" eb="4">
      <t>モモノミオウ</t>
    </rPh>
    <phoneticPr fontId="1"/>
  </si>
  <si>
    <t>宝山愛</t>
    <rPh sb="0" eb="2">
      <t>ホウザン</t>
    </rPh>
    <rPh sb="2" eb="3">
      <t>アイ</t>
    </rPh>
    <phoneticPr fontId="1"/>
  </si>
  <si>
    <t>Maria
川畑梨瑚</t>
    <rPh sb="6" eb="10">
      <t>カワバタケリコ</t>
    </rPh>
    <phoneticPr fontId="1"/>
  </si>
  <si>
    <t>ダンプ松本</t>
    <rPh sb="3" eb="5">
      <t>マツモト</t>
    </rPh>
    <phoneticPr fontId="1"/>
  </si>
  <si>
    <t>長与千種</t>
    <phoneticPr fontId="1"/>
  </si>
  <si>
    <t>シン・広田さくら</t>
    <rPh sb="2" eb="5">
      <t>ヒロタ</t>
    </rPh>
    <phoneticPr fontId="1"/>
  </si>
  <si>
    <t>救世忍者乱丸</t>
    <rPh sb="0" eb="6">
      <t>キュウセイニンジャランマル</t>
    </rPh>
    <phoneticPr fontId="1"/>
  </si>
  <si>
    <t>MARU</t>
    <phoneticPr fontId="1"/>
  </si>
  <si>
    <t>青葉ちい
山下真菜
研菜々美
天翔ゆい</t>
    <rPh sb="0" eb="2">
      <t>アオバ</t>
    </rPh>
    <rPh sb="5" eb="7">
      <t>ヤマシタ</t>
    </rPh>
    <rPh sb="7" eb="9">
      <t>マナ</t>
    </rPh>
    <rPh sb="10" eb="14">
      <t>トギナナミ</t>
    </rPh>
    <rPh sb="15" eb="17">
      <t>テンショウ</t>
    </rPh>
    <phoneticPr fontId="1"/>
  </si>
  <si>
    <t>アンリ
永井絵梨沙
千夜ヒナタ
石塚美帆
日菜といろ
植原ゆきな</t>
    <rPh sb="4" eb="9">
      <t>ナガイエリサ</t>
    </rPh>
    <rPh sb="10" eb="12">
      <t>センヤ</t>
    </rPh>
    <rPh sb="21" eb="23">
      <t>ヒナ</t>
    </rPh>
    <rPh sb="27" eb="29">
      <t>ウエハラ</t>
    </rPh>
    <phoneticPr fontId="1"/>
  </si>
  <si>
    <t>その他</t>
    <rPh sb="2" eb="3">
      <t>タ</t>
    </rPh>
    <phoneticPr fontId="1"/>
  </si>
  <si>
    <t>TJPW</t>
    <phoneticPr fontId="1"/>
  </si>
  <si>
    <t>入江彩乃
未依(休)</t>
    <rPh sb="0" eb="4">
      <t>イリエアヤノ</t>
    </rPh>
    <rPh sb="5" eb="7">
      <t>ミイ</t>
    </rPh>
    <rPh sb="8" eb="9">
      <t>キュウ</t>
    </rPh>
    <phoneticPr fontId="1"/>
  </si>
  <si>
    <t>惡斗</t>
    <phoneticPr fontId="1"/>
  </si>
  <si>
    <t>世志琥(休)</t>
    <rPh sb="4" eb="5">
      <t>キュウ</t>
    </rPh>
    <phoneticPr fontId="1"/>
  </si>
  <si>
    <t>HARUKAZE</t>
    <phoneticPr fontId="1"/>
  </si>
  <si>
    <t>HIMAWARI</t>
    <phoneticPr fontId="1"/>
  </si>
  <si>
    <t>ハイパーミサヲ</t>
    <phoneticPr fontId="1"/>
  </si>
  <si>
    <t>瑞希</t>
    <rPh sb="0" eb="2">
      <t>ミズキ</t>
    </rPh>
    <phoneticPr fontId="1"/>
  </si>
  <si>
    <t>宮本もか</t>
    <rPh sb="0" eb="2">
      <t>ミヤモト</t>
    </rPh>
    <phoneticPr fontId="1"/>
  </si>
  <si>
    <t>辰巳リカ</t>
    <rPh sb="0" eb="2">
      <t>タツミ</t>
    </rPh>
    <phoneticPr fontId="1"/>
  </si>
  <si>
    <t>山下実優
中島翔子</t>
    <rPh sb="5" eb="9">
      <t>ナカジマショウコ</t>
    </rPh>
    <phoneticPr fontId="1"/>
  </si>
  <si>
    <t>桐生真弥
鈴芽</t>
    <rPh sb="0" eb="4">
      <t>キリュウマヒロ</t>
    </rPh>
    <rPh sb="5" eb="7">
      <t>スズメ</t>
    </rPh>
    <phoneticPr fontId="1"/>
  </si>
  <si>
    <t>七瀬千花
キラサマー
高見汐珠</t>
    <rPh sb="0" eb="4">
      <t>ナナセチカ</t>
    </rPh>
    <rPh sb="11" eb="15">
      <t>タカミウタ</t>
    </rPh>
    <phoneticPr fontId="1"/>
  </si>
  <si>
    <t>遠藤有栖
鳥喰かや
荒井優希</t>
    <rPh sb="0" eb="4">
      <t>エンドウアリス</t>
    </rPh>
    <rPh sb="5" eb="7">
      <t>トリバミ</t>
    </rPh>
    <rPh sb="10" eb="14">
      <t>アライユキ</t>
    </rPh>
    <phoneticPr fontId="1"/>
  </si>
  <si>
    <t>フキゲンです</t>
    <phoneticPr fontId="1"/>
  </si>
  <si>
    <t>レディ・Ｃ
壮麗亜美
月山和香</t>
    <rPh sb="6" eb="10">
      <t>ソウレイアミ</t>
    </rPh>
    <rPh sb="11" eb="13">
      <t>ツキヤマ</t>
    </rPh>
    <rPh sb="13" eb="15">
      <t>ワカ</t>
    </rPh>
    <phoneticPr fontId="1"/>
  </si>
  <si>
    <t>JTO</t>
    <phoneticPr fontId="1"/>
  </si>
  <si>
    <t>稲葉あずさ</t>
    <rPh sb="0" eb="2">
      <t>イナバ</t>
    </rPh>
    <phoneticPr fontId="1"/>
  </si>
  <si>
    <t>虎龍清花</t>
    <rPh sb="0" eb="4">
      <t>コタツキヨカ</t>
    </rPh>
    <phoneticPr fontId="1"/>
  </si>
  <si>
    <t>Sareee</t>
    <phoneticPr fontId="1"/>
  </si>
  <si>
    <t>なる
夏葵</t>
    <rPh sb="3" eb="5">
      <t>ナツキ</t>
    </rPh>
    <phoneticPr fontId="1"/>
  </si>
  <si>
    <t>SENDAI</t>
    <phoneticPr fontId="1"/>
  </si>
  <si>
    <t>DASHチサコ</t>
    <phoneticPr fontId="1"/>
  </si>
  <si>
    <t>岩田美香
橋本千紘</t>
    <rPh sb="0" eb="4">
      <t>イワタミカ</t>
    </rPh>
    <rPh sb="5" eb="9">
      <t>ハシモトチヒロ</t>
    </rPh>
    <phoneticPr fontId="1"/>
  </si>
  <si>
    <t>岡優里佳</t>
    <rPh sb="0" eb="4">
      <t>オカユリカ</t>
    </rPh>
    <phoneticPr fontId="1"/>
  </si>
  <si>
    <t>YUNA</t>
    <phoneticPr fontId="1"/>
  </si>
  <si>
    <t>志田光(AEW)</t>
    <rPh sb="0" eb="3">
      <t>シダヒカリ</t>
    </rPh>
    <phoneticPr fontId="1"/>
  </si>
  <si>
    <t>青木いつ希(SC)</t>
    <rPh sb="0" eb="2">
      <t>アオキ</t>
    </rPh>
    <rPh sb="4" eb="5">
      <t>マレ</t>
    </rPh>
    <phoneticPr fontId="1"/>
  </si>
  <si>
    <t>山中絵里奈(BBJ)</t>
    <rPh sb="0" eb="5">
      <t>ヤマナカエリナ</t>
    </rPh>
    <phoneticPr fontId="1"/>
  </si>
  <si>
    <t>里歩(AEW)</t>
    <rPh sb="0" eb="2">
      <t>リホ</t>
    </rPh>
    <phoneticPr fontId="1"/>
  </si>
  <si>
    <t>チョコプロ</t>
    <phoneticPr fontId="1"/>
  </si>
  <si>
    <t>さくらえみ</t>
    <phoneticPr fontId="1"/>
  </si>
  <si>
    <t>石橋葵(世界)</t>
    <rPh sb="0" eb="2">
      <t>イシバシ</t>
    </rPh>
    <rPh sb="2" eb="3">
      <t>アオイ</t>
    </rPh>
    <rPh sb="4" eb="6">
      <t>セカイ</t>
    </rPh>
    <phoneticPr fontId="1"/>
  </si>
  <si>
    <t>バンビ(世界)</t>
    <rPh sb="4" eb="6">
      <t>セカイ</t>
    </rPh>
    <phoneticPr fontId="1"/>
  </si>
  <si>
    <t>光芽ミリア</t>
    <phoneticPr fontId="1"/>
  </si>
  <si>
    <t>花穂ノ利</t>
    <phoneticPr fontId="1"/>
  </si>
  <si>
    <t>尾崎魔弓(OZ)</t>
    <phoneticPr fontId="1"/>
  </si>
  <si>
    <t>永島千佳世
倉垣翼</t>
    <phoneticPr fontId="1"/>
  </si>
  <si>
    <t>松本都</t>
    <rPh sb="0" eb="2">
      <t>マツモト</t>
    </rPh>
    <rPh sb="2" eb="3">
      <t>ミヤコ</t>
    </rPh>
    <phoneticPr fontId="1"/>
  </si>
  <si>
    <t>桜花由美</t>
    <rPh sb="0" eb="4">
      <t>オウカユミ</t>
    </rPh>
    <phoneticPr fontId="1"/>
  </si>
  <si>
    <t>狐伯</t>
    <rPh sb="0" eb="2">
      <t>コハク</t>
    </rPh>
    <phoneticPr fontId="1"/>
  </si>
  <si>
    <t>咲蘭</t>
    <rPh sb="0" eb="2">
      <t>サラン</t>
    </rPh>
    <phoneticPr fontId="1"/>
  </si>
  <si>
    <t>羽南</t>
    <phoneticPr fontId="1"/>
  </si>
  <si>
    <t>コグマ
葉月
AZM</t>
    <phoneticPr fontId="1"/>
  </si>
  <si>
    <t>鹿島沙希</t>
    <phoneticPr fontId="1"/>
  </si>
  <si>
    <t>刀羅ナツコ
琉悪夏</t>
    <rPh sb="6" eb="9">
      <t>ルアカ</t>
    </rPh>
    <phoneticPr fontId="1"/>
  </si>
  <si>
    <t>スターライト・キッド
なつぽい
安納サオリ
小波</t>
    <rPh sb="16" eb="18">
      <t>アノウ</t>
    </rPh>
    <rPh sb="22" eb="24">
      <t>コナミ</t>
    </rPh>
    <phoneticPr fontId="1"/>
  </si>
  <si>
    <t>鉄アキラ
姫ゆりあ
金屋あんね
儛島エマ
古沢稀杏</t>
    <phoneticPr fontId="1"/>
  </si>
  <si>
    <t>梨杏
浜辺纏</t>
    <phoneticPr fontId="1"/>
  </si>
  <si>
    <t>帯広さやか</t>
    <rPh sb="0" eb="2">
      <t>オビヒロ</t>
    </rPh>
    <phoneticPr fontId="1"/>
  </si>
  <si>
    <t>駿河メイ</t>
    <rPh sb="0" eb="2">
      <t>スルガ</t>
    </rPh>
    <phoneticPr fontId="1"/>
  </si>
  <si>
    <t>桐原季子
小石川チエ
沙也加</t>
    <phoneticPr fontId="1"/>
  </si>
  <si>
    <t>四ツ葉ミヤ</t>
    <phoneticPr fontId="1"/>
  </si>
  <si>
    <t>瀬戸ノノカ</t>
    <phoneticPr fontId="1"/>
  </si>
  <si>
    <t>奏衣エリー
谷綿ヒヨリ
広海カホ</t>
    <phoneticPr fontId="1"/>
  </si>
  <si>
    <t>稲葉ともか
rhythm</t>
    <rPh sb="0" eb="2">
      <t>イナバ</t>
    </rPh>
    <phoneticPr fontId="1"/>
  </si>
  <si>
    <t>HisokA</t>
    <phoneticPr fontId="1"/>
  </si>
  <si>
    <t>Aoi</t>
    <phoneticPr fontId="1"/>
  </si>
  <si>
    <t>みず葉
ジャンボ井上
ビッグ春華</t>
    <phoneticPr fontId="1"/>
  </si>
  <si>
    <t>IR/ホットシュシュ</t>
    <phoneticPr fontId="1"/>
  </si>
  <si>
    <t>AKINO(OZ)</t>
    <phoneticPr fontId="1"/>
  </si>
  <si>
    <t>米山香織(ゴキゲン)</t>
    <rPh sb="0" eb="2">
      <t>ヨネヤマ</t>
    </rPh>
    <rPh sb="2" eb="4">
      <t>カオリ</t>
    </rPh>
    <phoneticPr fontId="1"/>
  </si>
  <si>
    <t>チェリー
水波綾</t>
    <phoneticPr fontId="1"/>
  </si>
  <si>
    <t>藪下めぐみ</t>
    <rPh sb="0" eb="2">
      <t>ヤブシタ</t>
    </rPh>
    <phoneticPr fontId="1"/>
  </si>
  <si>
    <t>ハイビスカスみぃ(琉球)</t>
    <phoneticPr fontId="1"/>
  </si>
  <si>
    <t>山縣優
唯我</t>
    <phoneticPr fontId="1"/>
  </si>
  <si>
    <t>群馬</t>
    <rPh sb="0" eb="2">
      <t>グンマ</t>
    </rPh>
    <phoneticPr fontId="1"/>
  </si>
  <si>
    <t>ラム会長(666)</t>
    <rPh sb="2" eb="4">
      <t>カイチョウ</t>
    </rPh>
    <phoneticPr fontId="1"/>
  </si>
  <si>
    <t>柊くるみ(PR)
夏実もち(PR)
LINDA(信州)</t>
    <rPh sb="24" eb="26">
      <t>シンシュウ</t>
    </rPh>
    <phoneticPr fontId="1"/>
  </si>
  <si>
    <t>YuuRI</t>
    <phoneticPr fontId="1"/>
  </si>
  <si>
    <t>春日萌花</t>
    <phoneticPr fontId="1"/>
  </si>
  <si>
    <t>Pure-J</t>
    <phoneticPr fontId="1"/>
  </si>
  <si>
    <t>KAZUKI</t>
    <phoneticPr fontId="1"/>
  </si>
  <si>
    <t>Leon</t>
    <phoneticPr fontId="1"/>
  </si>
  <si>
    <t>中森華子</t>
    <phoneticPr fontId="1"/>
  </si>
  <si>
    <t>ライディーン鋼</t>
    <phoneticPr fontId="1"/>
  </si>
  <si>
    <t>谷もも</t>
    <phoneticPr fontId="1"/>
  </si>
  <si>
    <t>大空ちえ</t>
    <phoneticPr fontId="1"/>
  </si>
  <si>
    <t>海外</t>
    <rPh sb="0" eb="2">
      <t>カイガイ</t>
    </rPh>
    <phoneticPr fontId="1"/>
  </si>
  <si>
    <t>紫雷イオ(WWE)</t>
    <rPh sb="0" eb="2">
      <t>シライ</t>
    </rPh>
    <phoneticPr fontId="1"/>
  </si>
  <si>
    <t>KAIRI(WWE)</t>
    <phoneticPr fontId="1"/>
  </si>
  <si>
    <t>ASUKA(WWE)</t>
    <phoneticPr fontId="1"/>
  </si>
  <si>
    <t>白川未奈(AEW)</t>
  </si>
  <si>
    <t>坂崎ユカ(AEW)</t>
    <rPh sb="0" eb="2">
      <t>サカザキ</t>
    </rPh>
    <phoneticPr fontId="1"/>
  </si>
  <si>
    <t>松下楓歩(IR)
キク(HCC)</t>
    <rPh sb="0" eb="4">
      <t>マツシタカホ</t>
    </rPh>
    <phoneticPr fontId="1"/>
  </si>
  <si>
    <t>若菜きらり(IR)
緋彩ませ(HCC)</t>
    <rPh sb="0" eb="2">
      <t>ワカナ</t>
    </rPh>
    <phoneticPr fontId="1"/>
  </si>
  <si>
    <t>りこ(IR)
緋彩もえ(HCC)</t>
    <phoneticPr fontId="1"/>
  </si>
  <si>
    <t>Yappy(IR)
こゆき(HCC)</t>
    <phoneticPr fontId="1"/>
  </si>
  <si>
    <t>トトロさつき(IR)
星いぶき(IR)</t>
    <rPh sb="11" eb="12">
      <t>ホシ</t>
    </rPh>
    <phoneticPr fontId="1"/>
  </si>
  <si>
    <t>勝愛実(IR)</t>
    <rPh sb="0" eb="3">
      <t>カツマナミ</t>
    </rPh>
    <phoneticPr fontId="1"/>
  </si>
  <si>
    <t xml:space="preserve"> </t>
    <phoneticPr fontId="1"/>
  </si>
  <si>
    <t>ハイジ・カトリーナ</t>
    <phoneticPr fontId="1"/>
  </si>
  <si>
    <t>下田美馬</t>
    <rPh sb="0" eb="2">
      <t>シモダ</t>
    </rPh>
    <rPh sb="2" eb="4">
      <t>ミマ</t>
    </rPh>
    <phoneticPr fontId="1"/>
  </si>
  <si>
    <t>野崎渚
真琴
松本浩代
雫有希</t>
    <rPh sb="0" eb="2">
      <t>ノザキ</t>
    </rPh>
    <rPh sb="2" eb="3">
      <t>ナギサ</t>
    </rPh>
    <rPh sb="4" eb="6">
      <t>マコト</t>
    </rPh>
    <rPh sb="7" eb="9">
      <t>マツモト</t>
    </rPh>
    <rPh sb="9" eb="11">
      <t>ヒロヨ</t>
    </rPh>
    <rPh sb="12" eb="15">
      <t>シズクアキ</t>
    </rPh>
    <phoneticPr fontId="1"/>
  </si>
  <si>
    <t>七星</t>
    <phoneticPr fontId="1"/>
  </si>
  <si>
    <t>2.5</t>
    <phoneticPr fontId="1"/>
  </si>
  <si>
    <t>山岡聖怜
心希
山﨑裕花</t>
    <rPh sb="5" eb="7">
      <t>シンノ</t>
    </rPh>
    <phoneticPr fontId="1"/>
  </si>
  <si>
    <t>ゆづき(HCC)
chou・chou(HCC)</t>
    <phoneticPr fontId="1"/>
  </si>
  <si>
    <t>小夏れん</t>
    <phoneticPr fontId="1"/>
  </si>
  <si>
    <t>風城ハル
芦田美歩
大久保琉那(休)
鈴木志乃
凍雅
上原わかな</t>
    <rPh sb="5" eb="9">
      <t>アシダミフ</t>
    </rPh>
    <rPh sb="10" eb="15">
      <t>オオクボルナ</t>
    </rPh>
    <rPh sb="16" eb="17">
      <t>ヤス</t>
    </rPh>
    <rPh sb="19" eb="23">
      <t>スズキシノ</t>
    </rPh>
    <rPh sb="24" eb="26">
      <t>トウガ</t>
    </rPh>
    <rPh sb="27" eb="29">
      <t>ウエハラ</t>
    </rPh>
    <phoneticPr fontId="1"/>
  </si>
  <si>
    <t>雪妃真矢</t>
    <phoneticPr fontId="1"/>
  </si>
  <si>
    <t>ジュリア(WWE)</t>
    <phoneticPr fontId="1"/>
  </si>
  <si>
    <t>伊藤麻希
小橋マリカ</t>
    <phoneticPr fontId="1"/>
  </si>
  <si>
    <t>彩芽蒼空
暁千華</t>
    <phoneticPr fontId="1"/>
  </si>
  <si>
    <t>みなみ飛香(IR)(休)</t>
    <rPh sb="3" eb="5">
      <t>ヒカ</t>
    </rPh>
    <rPh sb="10" eb="11">
      <t>キュウ</t>
    </rPh>
    <phoneticPr fontId="1"/>
  </si>
  <si>
    <t>飯田沙耶
上谷沙弥
向後桃
舞華(休)</t>
    <rPh sb="10" eb="12">
      <t>コウゴ</t>
    </rPh>
    <rPh sb="12" eb="13">
      <t>モモ</t>
    </rPh>
    <rPh sb="14" eb="16">
      <t>マイカ</t>
    </rPh>
    <rPh sb="17" eb="18">
      <t>キュウ</t>
    </rPh>
    <phoneticPr fontId="1"/>
  </si>
  <si>
    <t>猫はるな(休)
渡辺未詩
原宿ぽむ
らく
愛野ユキ</t>
    <rPh sb="0" eb="1">
      <t>ネコ</t>
    </rPh>
    <rPh sb="5" eb="6">
      <t>キュウ</t>
    </rPh>
    <rPh sb="8" eb="12">
      <t>ワタナベミウ</t>
    </rPh>
    <rPh sb="13" eb="15">
      <t>ハラジュク</t>
    </rPh>
    <rPh sb="21" eb="23">
      <t>アイノ</t>
    </rPh>
    <phoneticPr fontId="1"/>
  </si>
  <si>
    <t>JENNE</t>
    <phoneticPr fontId="1"/>
  </si>
  <si>
    <t>AKARI
久令愛</t>
    <phoneticPr fontId="1"/>
  </si>
  <si>
    <t>香藤満月</t>
    <phoneticPr fontId="1"/>
  </si>
  <si>
    <t>根本楓花（プロテスト合格）</t>
    <rPh sb="10" eb="12">
      <t>ゴウカク</t>
    </rPh>
    <phoneticPr fontId="1"/>
  </si>
  <si>
    <t>フライング・ペンギン
ぽっぽちゃん</t>
    <phoneticPr fontId="1"/>
  </si>
  <si>
    <t>noa</t>
    <phoneticPr fontId="1"/>
  </si>
  <si>
    <t>レディくらら
レディせりな</t>
    <phoneticPr fontId="1"/>
  </si>
  <si>
    <t>朱里(休)</t>
    <rPh sb="0" eb="2">
      <t>シュリ</t>
    </rPh>
    <rPh sb="3" eb="4">
      <t>キュウ</t>
    </rPh>
    <phoneticPr fontId="1"/>
  </si>
  <si>
    <t>海乃月雫(IR)
しのせ愛梨紗(HCC・飛鳥兼任)</t>
    <rPh sb="0" eb="4">
      <t>ウミノツキナ</t>
    </rPh>
    <rPh sb="22" eb="24">
      <t>ケンニン</t>
    </rPh>
    <phoneticPr fontId="1"/>
  </si>
  <si>
    <t>藤本つかさ(IR)(休)
星ハム子(IR)</t>
    <rPh sb="0" eb="2">
      <t>フジモト</t>
    </rPh>
    <rPh sb="10" eb="11">
      <t>キュウ</t>
    </rPh>
    <rPh sb="13" eb="14">
      <t>ホシ</t>
    </rPh>
    <rPh sb="16" eb="17">
      <t>コ</t>
    </rPh>
    <phoneticPr fontId="1"/>
  </si>
  <si>
    <t>翔月なつみ</t>
    <phoneticPr fontId="1"/>
  </si>
  <si>
    <t>岩谷麻優</t>
    <rPh sb="0" eb="4">
      <t>イワタニマヒロ</t>
    </rPh>
    <phoneticPr fontId="1"/>
  </si>
  <si>
    <t>関口翔</t>
    <rPh sb="0" eb="3">
      <t>セキグチカケル</t>
    </rPh>
    <phoneticPr fontId="1"/>
  </si>
  <si>
    <t>愛海
高瀬みゆき</t>
    <rPh sb="0" eb="2">
      <t>マナミ</t>
    </rPh>
    <phoneticPr fontId="1"/>
  </si>
  <si>
    <t>バニー及川
マドレーヌ
ウナギ・サヤカ</t>
    <rPh sb="3" eb="5">
      <t>オイカワ</t>
    </rPh>
    <phoneticPr fontId="1"/>
  </si>
  <si>
    <t>YAKO(アルマリブレ)</t>
    <phoneticPr fontId="1"/>
  </si>
  <si>
    <t>山下りな
日向小陽(休)
夏 すみれ
藤田あかね
小林香萌
上福ゆき
弓李</t>
    <rPh sb="0" eb="2">
      <t>ヤマシタ</t>
    </rPh>
    <rPh sb="5" eb="7">
      <t>ヒナタ</t>
    </rPh>
    <rPh sb="7" eb="9">
      <t>コハル</t>
    </rPh>
    <rPh sb="10" eb="11">
      <t>キュウ</t>
    </rPh>
    <rPh sb="19" eb="21">
      <t>フジタ</t>
    </rPh>
    <rPh sb="25" eb="29">
      <t>コバヤシカホ</t>
    </rPh>
    <rPh sb="35" eb="37">
      <t>キュウリ</t>
    </rPh>
    <phoneticPr fontId="1"/>
  </si>
  <si>
    <t>鈴木ユラ(アルマリブレ)</t>
    <phoneticPr fontId="1"/>
  </si>
  <si>
    <t>ハミングバード
メガトン
後藤智香
天麗皇希
山田奈保(休)</t>
    <rPh sb="13" eb="17">
      <t>ゴトウチカ</t>
    </rPh>
    <rPh sb="18" eb="22">
      <t>アマレイコウキ</t>
    </rPh>
    <rPh sb="28" eb="29">
      <t>キュウ</t>
    </rPh>
    <phoneticPr fontId="1"/>
  </si>
  <si>
    <t>ホルスタイン・エンジュ
ラブリカ・ヒナーノ
枢夜 佐季</t>
    <rPh sb="22" eb="23">
      <t>クルル</t>
    </rPh>
    <rPh sb="23" eb="24">
      <t>ヨ</t>
    </rPh>
    <rPh sb="25" eb="27">
      <t>サキ</t>
    </rPh>
    <phoneticPr fontId="1"/>
  </si>
  <si>
    <t>吏南
妃南
鈴季すず
水森由菜
星来芽依
ジーナ</t>
    <rPh sb="6" eb="8">
      <t>スズキ</t>
    </rPh>
    <rPh sb="11" eb="13">
      <t>ミズモリ</t>
    </rPh>
    <rPh sb="13" eb="15">
      <t>ユナ</t>
    </rPh>
    <rPh sb="16" eb="20">
      <t>セイラメイ</t>
    </rPh>
    <phoneticPr fontId="1"/>
  </si>
  <si>
    <t>天咲光由
ボジラ</t>
    <phoneticPr fontId="1"/>
  </si>
  <si>
    <t>結奈(REINA)</t>
    <phoneticPr fontId="1"/>
  </si>
  <si>
    <t>紫雷美央
キラアン
ガキにゃん仮面</t>
    <rPh sb="0" eb="4">
      <t>シライミオ</t>
    </rPh>
    <phoneticPr fontId="1"/>
  </si>
  <si>
    <t>堀田祐美子(T-HEARTS)</t>
    <rPh sb="0" eb="5">
      <t>ホッタユミコ</t>
    </rPh>
    <phoneticPr fontId="1"/>
  </si>
  <si>
    <t>風南ユキ
望天セレネ
&lt;せいな&gt;</t>
    <phoneticPr fontId="1"/>
  </si>
  <si>
    <t>梨央
&lt;弥福かな&gt;
&lt;ゴんべ&gt;</t>
    <rPh sb="0" eb="2">
      <t>リオ</t>
    </rPh>
    <phoneticPr fontId="1"/>
  </si>
  <si>
    <t>柳ヶ瀬</t>
    <rPh sb="0" eb="3">
      <t>ヤナガセ</t>
    </rPh>
    <phoneticPr fontId="1"/>
  </si>
  <si>
    <t>沙恵</t>
    <phoneticPr fontId="1"/>
  </si>
  <si>
    <t>マリ卍</t>
    <phoneticPr fontId="1"/>
  </si>
  <si>
    <t>星乃純奈</t>
    <phoneticPr fontId="1"/>
  </si>
  <si>
    <t>クッキー</t>
    <phoneticPr fontId="1"/>
  </si>
  <si>
    <t>デビーカイテル</t>
    <phoneticPr fontId="1"/>
  </si>
  <si>
    <t>渡辺智子</t>
    <rPh sb="0" eb="2">
      <t>ワタナベ</t>
    </rPh>
    <rPh sb="2" eb="4">
      <t>トモコ</t>
    </rPh>
    <phoneticPr fontId="1"/>
  </si>
  <si>
    <t>伊藤薫(伊藤道場)</t>
    <rPh sb="4" eb="6">
      <t>イトウ</t>
    </rPh>
    <rPh sb="6" eb="8">
      <t>ドウジョウ</t>
    </rPh>
    <phoneticPr fontId="1"/>
  </si>
  <si>
    <t>キャサリン.</t>
    <phoneticPr fontId="1"/>
  </si>
  <si>
    <t>エボリューション</t>
    <phoneticPr fontId="1"/>
  </si>
  <si>
    <t>ソイ</t>
    <phoneticPr fontId="1"/>
  </si>
  <si>
    <t>Chi Chi
ZONES</t>
    <phoneticPr fontId="1"/>
  </si>
  <si>
    <t>CHIKA</t>
    <phoneticPr fontId="1"/>
  </si>
  <si>
    <t>わかな
&lt;彩夢&gt;</t>
    <phoneticPr fontId="1"/>
  </si>
  <si>
    <t>&lt;あんな&gt;</t>
    <phoneticPr fontId="1"/>
  </si>
  <si>
    <t>炎華
郷田明日香(休)</t>
    <rPh sb="0" eb="2">
      <t>ホノカ</t>
    </rPh>
    <rPh sb="3" eb="8">
      <t>ゴウダアスカ</t>
    </rPh>
    <rPh sb="9" eb="10">
      <t>キュウ</t>
    </rPh>
    <phoneticPr fontId="1"/>
  </si>
  <si>
    <t>優宇(EVE)(2025.12.28引退予定)</t>
    <phoneticPr fontId="1"/>
  </si>
  <si>
    <t>VENY
尾崎妹加
本間多恵(2025.10.13引退予定)
ジャングル叫女</t>
    <rPh sb="5" eb="9">
      <t>オザキマイカ</t>
    </rPh>
    <rPh sb="10" eb="14">
      <t>ホンマタエ</t>
    </rPh>
    <rPh sb="25" eb="27">
      <t>インタイ</t>
    </rPh>
    <rPh sb="27" eb="29">
      <t>ヨテイ</t>
    </rPh>
    <phoneticPr fontId="1"/>
  </si>
  <si>
    <t>加藤園子(OZ)(2025.11.23引退予定)
ミス・モンゴル(世界)</t>
    <rPh sb="0" eb="2">
      <t>カトウ</t>
    </rPh>
    <rPh sb="2" eb="4">
      <t>ソノコ</t>
    </rPh>
    <rPh sb="19" eb="21">
      <t>インタイ</t>
    </rPh>
    <rPh sb="21" eb="23">
      <t>ヨテイ</t>
    </rPh>
    <rPh sb="33" eb="35">
      <t>セカイ</t>
    </rPh>
    <phoneticPr fontId="1"/>
  </si>
  <si>
    <t>宮崎有妃(2026.1.1引退予定)</t>
    <rPh sb="0" eb="4">
      <t>ミヤザキユキ</t>
    </rPh>
    <rPh sb="13" eb="17">
      <t>インタイヨテイ</t>
    </rPh>
    <phoneticPr fontId="1"/>
  </si>
  <si>
    <t>SAKI(COLORS)
世羅りさ(PR)(2026.1.12引退予定)</t>
    <rPh sb="13" eb="15">
      <t>セラ</t>
    </rPh>
    <rPh sb="31" eb="33">
      <t>インタイ</t>
    </rPh>
    <rPh sb="33" eb="35">
      <t>ヨテイ</t>
    </rPh>
    <phoneticPr fontId="1"/>
  </si>
  <si>
    <t>南小桃
橘渚</t>
    <rPh sb="0" eb="3">
      <t>ミナミコモモ</t>
    </rPh>
    <rPh sb="4" eb="5">
      <t>タチバナ</t>
    </rPh>
    <rPh sb="5" eb="6">
      <t>ナギサ</t>
    </rPh>
    <phoneticPr fontId="1"/>
  </si>
  <si>
    <t>真白優希
柳川澄樺
神姫楽ミサ</t>
    <rPh sb="0" eb="4">
      <t>マシロ</t>
    </rPh>
    <phoneticPr fontId="1"/>
  </si>
  <si>
    <t>咲村良子</t>
    <rPh sb="0" eb="1">
      <t>サキ</t>
    </rPh>
    <rPh sb="1" eb="2">
      <t>ムラ</t>
    </rPh>
    <rPh sb="2" eb="4">
      <t>ヨシコ</t>
    </rPh>
    <phoneticPr fontId="1"/>
  </si>
  <si>
    <t>竹林早苗(BBJ)
櫻井裕子(COLORS)
網倉理奈(COLORS)
KONOHA(銀河)(2026.5引退予定)
花園桃花(アップタウン)
杏ちゃむ(信州)</t>
    <rPh sb="0" eb="2">
      <t>タケバヤシ</t>
    </rPh>
    <rPh sb="2" eb="4">
      <t>サナエ</t>
    </rPh>
    <rPh sb="10" eb="14">
      <t>サクライユウコ</t>
    </rPh>
    <rPh sb="23" eb="27">
      <t>アミクラリナ</t>
    </rPh>
    <rPh sb="43" eb="45">
      <t>ギンガ</t>
    </rPh>
    <rPh sb="53" eb="55">
      <t>インタイ</t>
    </rPh>
    <rPh sb="55" eb="57">
      <t>ヨテイ</t>
    </rPh>
    <rPh sb="59" eb="63">
      <t>ハナゾノモモカ</t>
    </rPh>
    <rPh sb="77" eb="79">
      <t>シンシュウ</t>
    </rPh>
    <phoneticPr fontId="1"/>
  </si>
  <si>
    <t>あきば栞(SECRETBASE)</t>
    <rPh sb="3" eb="4">
      <t>シオリ</t>
    </rPh>
    <phoneticPr fontId="1"/>
  </si>
  <si>
    <t>志真うた(伊藤道場)
リアラ(PPP)</t>
    <rPh sb="0" eb="2">
      <t>シマ</t>
    </rPh>
    <rPh sb="5" eb="7">
      <t>イトウ</t>
    </rPh>
    <rPh sb="7" eb="9">
      <t>ドウジョウ</t>
    </rPh>
    <phoneticPr fontId="1"/>
  </si>
  <si>
    <t>荒幡寧々
福永莉子
水嶋さくら
みあ朝子
石川はるか
KYANREN(一区切り)
岩井杏加
才原茉莉乃
汐月なぎさ</t>
    <rPh sb="18" eb="20">
      <t>アサコ</t>
    </rPh>
    <rPh sb="21" eb="23">
      <t>イシカワ</t>
    </rPh>
    <rPh sb="35" eb="36">
      <t>ヒト</t>
    </rPh>
    <rPh sb="36" eb="38">
      <t>クギ</t>
    </rPh>
    <rPh sb="41" eb="45">
      <t>イワイキョウカ</t>
    </rPh>
    <rPh sb="46" eb="51">
      <t>サイハラマリノ</t>
    </rPh>
    <rPh sb="52" eb="54">
      <t>シオツキ</t>
    </rPh>
    <phoneticPr fontId="1"/>
  </si>
  <si>
    <t>ビー・プレストリー</t>
    <phoneticPr fontId="1"/>
  </si>
  <si>
    <t>鶴姫花（愛媛）
緑野アミサ(アルマリブレ)
豊田紗也夏(T-HEARTS)
ちゃんよた(PPP)</t>
    <rPh sb="4" eb="6">
      <t>エヒメ</t>
    </rPh>
    <phoneticPr fontId="1"/>
  </si>
  <si>
    <t>叶ミク(T-HEARTS)
エチカミヤビ(PPP)</t>
    <phoneticPr fontId="1"/>
  </si>
  <si>
    <t>苺畑ひより(666)
横井真菜(REINA)
&lt;堀このみ&gt;(ZeroOne)
タギリヒメ真夢(九州女子プロレス)
&lt;八神のえみ&gt;(ちゃんよた預かり)</t>
    <rPh sb="24" eb="25">
      <t>ホリ</t>
    </rPh>
    <rPh sb="47" eb="49">
      <t>キュウシュウ</t>
    </rPh>
    <rPh sb="49" eb="51">
      <t>ジョシ</t>
    </rPh>
    <rPh sb="70" eb="71">
      <t>アズ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</si>
</sst>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Noto Serif JP SemiBold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24"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4D807-EC26-4518-9852-7FFB26CEC57B}" name="テーブル1" displayName="テーブル1" ref="B4:W54" totalsRowShown="0" headerRowDxfId="23" dataDxfId="22">
  <autoFilter ref="B4:W54" xr:uid="{4A34D807-EC26-4518-9852-7FFB26CEC57B}"/>
  <tableColumns count="22">
    <tableColumn id="1" xr3:uid="{C5BCADDE-F600-4480-BD2B-E93168A1BF7F}" name="デビュー年" dataDxfId="21"/>
    <tableColumn id="2" xr3:uid="{7319872F-B1DE-47E8-ADFA-F5962E445AE2}" name="Stardom" dataDxfId="20"/>
    <tableColumn id="18" xr3:uid="{6DD05DFF-D195-4CF5-BFC5-531553A9ADC5}" name="AWG" dataDxfId="19"/>
    <tableColumn id="22" xr3:uid="{8EA6491D-1F78-431F-AD9B-C8AB4F6616E9}" name="TJPW" dataDxfId="18"/>
    <tableColumn id="3" xr3:uid="{CA5FBB65-FE37-40A8-B1DD-0182D7DD64C3}" name="マリゴ" dataDxfId="17"/>
    <tableColumn id="27" xr3:uid="{50745B86-8D07-4F72-B93E-5C2E105BB03C}" name="IR/ホットシュシュ" dataDxfId="16"/>
    <tableColumn id="30" xr3:uid="{BB23C0DC-5AEB-431A-A828-4D1BDF4F315F}" name="JTO" dataDxfId="15"/>
    <tableColumn id="29" xr3:uid="{ADFF1D58-E918-4FF6-B352-AA98020CFD16}" name="チョコプロ" dataDxfId="14"/>
    <tableColumn id="17" xr3:uid="{C0123278-DCF4-45DB-8696-FC0805957C5C}" name="Diana" dataDxfId="13"/>
    <tableColumn id="32" xr3:uid="{67EA2433-E1D1-4094-BFB4-0EDB7438926B}" name="Pure-J" dataDxfId="12"/>
    <tableColumn id="21" xr3:uid="{ACF43FBE-31D7-4ED6-A997-E4AF4BF0B9D4}" name="マーベラス" dataDxfId="11"/>
    <tableColumn id="23" xr3:uid="{9647ED0D-42FB-42C1-BFB2-8B8D56D414C4}" name="SENDAI" dataDxfId="10"/>
    <tableColumn id="26" xr3:uid="{73103D07-0C18-49E4-833A-41ADC2D3DE61}" name="Wave" dataDxfId="9"/>
    <tableColumn id="28" xr3:uid="{8FEFA60F-BAF5-466B-B569-8C96F8534AF7}" name="シード" dataDxfId="8"/>
    <tableColumn id="20" xr3:uid="{86389032-6123-44BF-98AB-D3CA13F2577A}" name="LLPW-X" dataDxfId="7"/>
    <tableColumn id="34" xr3:uid="{C9FDFCD5-EB7A-4498-855C-DD4AF6E60734}" name="2.5" dataDxfId="6"/>
    <tableColumn id="9" xr3:uid="{11B98A53-6EA8-44AD-B33B-82B313F30661}" name="ガンプロ" dataDxfId="5"/>
    <tableColumn id="4" xr3:uid="{DDF38F40-8A77-4C8C-A9E5-47A29D5A7C86}" name="柳ヶ瀬" dataDxfId="4"/>
    <tableColumn id="5" xr3:uid="{3CAB629B-BA9F-4560-89E7-0980EE2B0905}" name="エボリューション" dataDxfId="3"/>
    <tableColumn id="33" xr3:uid="{56EE63D7-2296-4070-86B8-49B5D171AF20}" name="海外" dataDxfId="2"/>
    <tableColumn id="15" xr3:uid="{50B4283E-4FFA-4BD0-B17F-8B3414F0E4D2}" name="その他" dataDxfId="1"/>
    <tableColumn id="14" xr3:uid="{CE5E3F3B-FB92-45D8-AA5E-A154DC9761D3}" name="フリー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8F56-06F6-4E1D-8D81-5A485042419D}">
  <dimension ref="A1:W54"/>
  <sheetViews>
    <sheetView tabSelected="1" zoomScale="70" zoomScaleNormal="70" workbookViewId="0">
      <pane xSplit="2" ySplit="4" topLeftCell="K50" activePane="bottomRight" state="frozen"/>
      <selection pane="topRight" activeCell="C1" sqref="C1"/>
      <selection pane="bottomLeft" activeCell="A5" sqref="A5"/>
      <selection pane="bottomRight" activeCell="V53" sqref="V53"/>
    </sheetView>
  </sheetViews>
  <sheetFormatPr defaultColWidth="47.77734375" defaultRowHeight="18" x14ac:dyDescent="0.8"/>
  <cols>
    <col min="1" max="1" width="1.5546875" style="1" bestFit="1" customWidth="1"/>
    <col min="2" max="2" width="12.33203125" style="1" bestFit="1" customWidth="1"/>
    <col min="3" max="3" width="18.21875" style="1" bestFit="1" customWidth="1"/>
    <col min="4" max="4" width="9.71875" style="1" bestFit="1" customWidth="1"/>
    <col min="5" max="6" width="12.83203125" style="1" bestFit="1" customWidth="1"/>
    <col min="7" max="7" width="18.6640625" style="1" bestFit="1" customWidth="1"/>
    <col min="8" max="8" width="19.83203125" style="1" bestFit="1" customWidth="1"/>
    <col min="9" max="9" width="12.27734375" style="1" bestFit="1" customWidth="1"/>
    <col min="11" max="11" width="11.1640625" style="1" bestFit="1" customWidth="1"/>
    <col min="12" max="12" width="12.6640625" style="1" bestFit="1" customWidth="1"/>
    <col min="13" max="13" width="14.71875" style="1" bestFit="1" customWidth="1"/>
    <col min="14" max="14" width="11.1640625" style="1" bestFit="1" customWidth="1"/>
    <col min="15" max="15" width="10.27734375" style="1" bestFit="1" customWidth="1"/>
    <col min="16" max="16" width="15.6640625" style="1" customWidth="1"/>
    <col min="17" max="17" width="10.83203125" style="1" bestFit="1" customWidth="1"/>
    <col min="18" max="18" width="12" bestFit="1" customWidth="1"/>
    <col min="19" max="19" width="9.44140625" style="1" bestFit="1" customWidth="1"/>
    <col min="20" max="20" width="19.1640625" style="1" bestFit="1" customWidth="1"/>
    <col min="21" max="21" width="9.44140625" style="1" customWidth="1"/>
    <col min="22" max="22" width="21.27734375" style="1" bestFit="1" customWidth="1"/>
    <col min="23" max="23" width="14" style="1" bestFit="1" customWidth="1"/>
    <col min="24" max="24" width="21.6640625" style="1" bestFit="1" customWidth="1"/>
    <col min="25" max="25" width="20.5546875" style="1" bestFit="1" customWidth="1"/>
    <col min="26" max="16384" width="47.77734375" style="1"/>
  </cols>
  <sheetData>
    <row r="1" spans="1:23" ht="16" x14ac:dyDescent="0.8">
      <c r="A1" s="1" t="s">
        <v>133</v>
      </c>
      <c r="J1" s="1"/>
      <c r="R1" s="1"/>
    </row>
    <row r="2" spans="1:23" ht="16" x14ac:dyDescent="0.8">
      <c r="B2" s="1">
        <f>SUM(C2:RW2)</f>
        <v>329</v>
      </c>
      <c r="C2" s="1" cm="1">
        <f t="array" ref="C2">SUMPRODUCT(
  IF(LEN(C5:C1000)=0, 0,
     LEN(C5:C1000) - LEN(SUBSTITUTE(C5:C1000, CHAR(10), "")) + 1
  )
)</f>
        <v>42</v>
      </c>
      <c r="D2" s="1" cm="1">
        <f t="array" ref="D2">SUMPRODUCT(
  IF(LEN(D5:D1000)=0, 0,
     LEN(D5:D1000) - LEN(SUBSTITUTE(D5:D1000, CHAR(10), "")) + 1
  )
)</f>
        <v>29</v>
      </c>
      <c r="E2" s="1" cm="1">
        <f t="array" ref="E2">SUMPRODUCT(
  IF(LEN(E5:E1000)=0, 0,
     LEN(E5:E1000) - LEN(SUBSTITUTE(E5:E1000, CHAR(10), "")) + 1
  )
)</f>
        <v>27</v>
      </c>
      <c r="F2" s="1" cm="1">
        <f t="array" ref="F2">SUMPRODUCT(
  IF(LEN(F5:F1000)=0, 0,
     LEN(F5:F1000) - LEN(SUBSTITUTE(F5:F1000, CHAR(10), "")) + 1
  )
)</f>
        <v>23</v>
      </c>
      <c r="G2" s="1" cm="1">
        <f t="array" ref="G2">SUMPRODUCT(
  IF(LEN(G5:G1000)=0, 0,
     LEN(G5:G1000) - LEN(SUBSTITUTE(G5:G1000, CHAR(10), "")) + 1
  )
)</f>
        <v>18</v>
      </c>
      <c r="H2" s="1" cm="1">
        <f t="array" ref="H2">SUMPRODUCT(
  IF(LEN(H5:H1000)=0, 0,
     LEN(H5:H1000) - LEN(SUBSTITUTE(H5:H1000, CHAR(10), "")) + 1
  )
)</f>
        <v>11</v>
      </c>
      <c r="I2" s="1" cm="1">
        <f t="array" ref="I2">SUMPRODUCT(
  IF(LEN(I5:I1000)=0, 0,
     LEN(I5:I1000) - LEN(SUBSTITUTE(I5:I1000, CHAR(10), "")) + 1
  )
)</f>
        <v>11</v>
      </c>
      <c r="J2" s="1" cm="1">
        <f t="array" ref="J2">SUMPRODUCT(
  IF(LEN(J5:J1000)=0, 0,
     LEN(J5:J1000) - LEN(SUBSTITUTE(J5:J1000, CHAR(10), "")) + 1
  )
)</f>
        <v>11</v>
      </c>
      <c r="K2" s="1" cm="1">
        <f t="array" ref="K2">SUMPRODUCT(
  IF(LEN(K5:K1000)=0, 0,
     LEN(K5:K1000) - LEN(SUBSTITUTE(K5:K1000, CHAR(10), "")) + 1
  )
)</f>
        <v>9</v>
      </c>
      <c r="L2" s="1" cm="1">
        <f t="array" ref="L2">SUMPRODUCT(
  IF(LEN(L5:L1000)=0, 0,
     LEN(L5:L1000) - LEN(SUBSTITUTE(L5:L1000, CHAR(10), "")) + 1
  )
)</f>
        <v>9</v>
      </c>
      <c r="M2" s="1" cm="1">
        <f t="array" ref="M2">SUMPRODUCT(
  IF(LEN(M5:M1000)=0, 0,
     LEN(M5:M1000) - LEN(SUBSTITUTE(M5:M1000, CHAR(10), "")) + 1
  )
)</f>
        <v>9</v>
      </c>
      <c r="N2" s="1" cm="1">
        <f t="array" ref="N2">SUMPRODUCT(
  IF(LEN(N5:N1000)=0, 0,
     LEN(N5:N1000) - LEN(SUBSTITUTE(N5:N1000, CHAR(10), "")) + 1
  )
)</f>
        <v>6</v>
      </c>
      <c r="O2" s="1" cm="1">
        <f t="array" ref="O2">SUMPRODUCT(
  IF(LEN(O5:O1000)=0, 0,
     LEN(O5:O1000) - LEN(SUBSTITUTE(O5:O1000, CHAR(10), "")) + 1
  )
)</f>
        <v>6</v>
      </c>
      <c r="P2" s="1" cm="1">
        <f t="array" ref="P2">SUMPRODUCT(
  IF(LEN(P5:P1000)=0, 0,
     LEN(P5:P1000) - LEN(SUBSTITUTE(P5:P1000, CHAR(10), "")) + 1
  )
)</f>
        <v>6</v>
      </c>
      <c r="Q2" s="1" cm="1">
        <f t="array" ref="Q2">SUMPRODUCT(
  IF(LEN(Q5:Q1000)=0, 0,
     LEN(Q5:Q1000) - LEN(SUBSTITUTE(Q5:Q1000, CHAR(10), "")) + 1
  )
)</f>
        <v>5</v>
      </c>
      <c r="R2" s="1" cm="1">
        <f t="array" ref="R2">SUMPRODUCT(
  IF(LEN(R5:R1000)=0, 0,
     LEN(R5:R1000) - LEN(SUBSTITUTE(R5:R1000, CHAR(10), "")) + 1
  )
)</f>
        <v>4</v>
      </c>
      <c r="S2" s="1" cm="1">
        <f t="array" ref="S2">SUMPRODUCT(
  IF(LEN(S5:S1000)=0, 0,
     LEN(S5:S1000) - LEN(SUBSTITUTE(S5:S1000, CHAR(10), "")) + 1
  )
)</f>
        <v>4</v>
      </c>
      <c r="T2" s="1" cm="1">
        <f t="array" ref="T2">SUMPRODUCT(
  IF(LEN(T5:T1000)=0, 0,
     LEN(T5:T1000) - LEN(SUBSTITUTE(T5:T1000, CHAR(10), "")) + 1
  )
)</f>
        <v>4</v>
      </c>
      <c r="U2" s="1" cm="1">
        <f t="array" ref="U2">SUMPRODUCT(
  IF(LEN(U5:U1000)=0, 0,
     LEN(U5:U1000) - LEN(SUBSTITUTE(U5:U1000, CHAR(10), "")) + 1
  )
)</f>
        <v>8</v>
      </c>
      <c r="V2" s="1" cm="1">
        <f t="array" ref="V2">SUMPRODUCT(
  IF(LEN(V5:V1000)=0, 0,
     LEN(V5:V1000) - LEN(SUBSTITUTE(V5:V1000, CHAR(10), "")) + 1
  )
)</f>
        <v>41</v>
      </c>
      <c r="W2" s="1" cm="1">
        <f t="array" ref="W2">SUMPRODUCT(
  IF(LEN(W5:W1000)=0, 0,
     LEN(W5:W1000) - LEN(SUBSTITUTE(W5:W1000, CHAR(10), "")) + 1
  )
)</f>
        <v>46</v>
      </c>
    </row>
    <row r="3" spans="1:23" ht="16" x14ac:dyDescent="0.8">
      <c r="J3" s="1"/>
      <c r="R3" s="1"/>
    </row>
    <row r="4" spans="1:23" ht="16.7" x14ac:dyDescent="0.8">
      <c r="B4" s="2" t="s">
        <v>7</v>
      </c>
      <c r="C4" s="2" t="s">
        <v>0</v>
      </c>
      <c r="D4" s="2" t="s">
        <v>5</v>
      </c>
      <c r="E4" s="2" t="s">
        <v>43</v>
      </c>
      <c r="F4" s="2" t="s">
        <v>3</v>
      </c>
      <c r="G4" s="2" t="s">
        <v>102</v>
      </c>
      <c r="H4" s="2" t="s">
        <v>59</v>
      </c>
      <c r="I4" s="2" t="s">
        <v>73</v>
      </c>
      <c r="J4" s="2" t="s">
        <v>20</v>
      </c>
      <c r="K4" s="2" t="s">
        <v>114</v>
      </c>
      <c r="L4" s="2" t="s">
        <v>9</v>
      </c>
      <c r="M4" s="2" t="s">
        <v>64</v>
      </c>
      <c r="N4" s="2" t="s">
        <v>31</v>
      </c>
      <c r="O4" s="2" t="s">
        <v>4</v>
      </c>
      <c r="P4" s="2" t="s">
        <v>22</v>
      </c>
      <c r="Q4" s="2" t="s">
        <v>138</v>
      </c>
      <c r="R4" s="2" t="s">
        <v>8</v>
      </c>
      <c r="S4" s="2" t="s">
        <v>177</v>
      </c>
      <c r="T4" s="2" t="s">
        <v>186</v>
      </c>
      <c r="U4" s="2" t="s">
        <v>121</v>
      </c>
      <c r="V4" s="2" t="s">
        <v>42</v>
      </c>
      <c r="W4" s="2" t="s">
        <v>11</v>
      </c>
    </row>
    <row r="5" spans="1:23" ht="16.7" x14ac:dyDescent="0.8">
      <c r="B5" s="3">
        <v>1977</v>
      </c>
      <c r="C5" s="3"/>
      <c r="D5" s="3"/>
      <c r="E5" s="3"/>
      <c r="F5" s="3"/>
      <c r="G5" s="3"/>
      <c r="H5" s="3"/>
      <c r="I5" s="3"/>
      <c r="J5" s="3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6.7" x14ac:dyDescent="0.8">
      <c r="B6" s="3">
        <v>1978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6.7" x14ac:dyDescent="0.8">
      <c r="B7" s="3">
        <v>1979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6.7" x14ac:dyDescent="0.8">
      <c r="B8" s="3">
        <v>1980</v>
      </c>
      <c r="C8" s="3"/>
      <c r="D8" s="3"/>
      <c r="E8" s="3"/>
      <c r="F8" s="3"/>
      <c r="G8" s="3"/>
      <c r="H8" s="3"/>
      <c r="I8" s="3"/>
      <c r="J8" s="3"/>
      <c r="K8" s="3"/>
      <c r="L8" s="3" t="s">
        <v>36</v>
      </c>
      <c r="M8" s="3"/>
      <c r="N8" s="3"/>
      <c r="O8" s="3"/>
      <c r="P8" s="3"/>
      <c r="Q8" s="3"/>
      <c r="R8" s="3"/>
      <c r="S8" s="3"/>
      <c r="T8" s="3"/>
      <c r="U8" s="3"/>
      <c r="V8" s="3"/>
      <c r="W8" s="3" t="s">
        <v>35</v>
      </c>
    </row>
    <row r="9" spans="1:23" ht="16.7" x14ac:dyDescent="0.8">
      <c r="B9" s="3">
        <v>1981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6.7" x14ac:dyDescent="0.8">
      <c r="B10" s="3">
        <v>1982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6.7" x14ac:dyDescent="0.8">
      <c r="B11" s="3">
        <v>1983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6.7" x14ac:dyDescent="0.8">
      <c r="B12" s="3">
        <v>1984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6.7" x14ac:dyDescent="0.8">
      <c r="B13" s="3">
        <v>1985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 t="s">
        <v>174</v>
      </c>
      <c r="W13" s="3"/>
    </row>
    <row r="14" spans="1:23" ht="16.7" x14ac:dyDescent="0.8">
      <c r="B14" s="3">
        <v>1986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 t="s">
        <v>23</v>
      </c>
      <c r="Q14" s="3"/>
      <c r="R14" s="3"/>
      <c r="S14" s="3"/>
      <c r="T14" s="3"/>
      <c r="U14" s="3"/>
      <c r="V14" s="3" t="s">
        <v>79</v>
      </c>
      <c r="W14" s="3" t="s">
        <v>18</v>
      </c>
    </row>
    <row r="15" spans="1:23" ht="16.7" x14ac:dyDescent="0.8">
      <c r="B15" s="3">
        <v>1987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 t="s">
        <v>135</v>
      </c>
    </row>
    <row r="16" spans="1:23" ht="16.7" x14ac:dyDescent="0.8">
      <c r="B16" s="3">
        <v>1988</v>
      </c>
      <c r="C16" s="3"/>
      <c r="D16" s="3"/>
      <c r="E16" s="3"/>
      <c r="F16" s="3"/>
      <c r="G16" s="3"/>
      <c r="H16" s="3"/>
      <c r="I16" s="3"/>
      <c r="J16" s="3" t="s">
        <v>19</v>
      </c>
      <c r="K16" s="3"/>
      <c r="L16" s="3"/>
      <c r="M16" s="3"/>
      <c r="N16" s="3"/>
      <c r="O16" s="3"/>
      <c r="P16" s="3" t="s">
        <v>21</v>
      </c>
      <c r="Q16" s="3"/>
      <c r="R16" s="3"/>
      <c r="S16" s="3"/>
      <c r="T16" s="3"/>
      <c r="U16" s="3"/>
      <c r="V16" s="3"/>
      <c r="W16" s="3"/>
    </row>
    <row r="17" spans="2:23" ht="16.7" x14ac:dyDescent="0.8">
      <c r="B17" s="3">
        <v>1989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 t="s">
        <v>184</v>
      </c>
      <c r="W17" s="3" t="s">
        <v>183</v>
      </c>
    </row>
    <row r="18" spans="2:23" ht="16.7" x14ac:dyDescent="0.8">
      <c r="B18" s="3">
        <v>1990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2:23" ht="16.7" x14ac:dyDescent="0.8">
      <c r="B19" s="3">
        <v>1991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2:23" ht="16.7" x14ac:dyDescent="0.8">
      <c r="B20" s="3">
        <v>1992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2:23" ht="16.7" x14ac:dyDescent="0.8">
      <c r="B21" s="3">
        <v>1993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2:23" ht="16.7" x14ac:dyDescent="0.8">
      <c r="B22" s="3">
        <v>1994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2:23" ht="50" x14ac:dyDescent="0.8">
      <c r="B23" s="3">
        <v>1995</v>
      </c>
      <c r="C23" s="3"/>
      <c r="D23" s="3"/>
      <c r="E23" s="3"/>
      <c r="F23" s="3"/>
      <c r="G23" s="3"/>
      <c r="H23" s="3"/>
      <c r="I23" s="3" t="s">
        <v>74</v>
      </c>
      <c r="J23" s="3"/>
      <c r="K23" s="3"/>
      <c r="L23" s="3"/>
      <c r="M23" s="3"/>
      <c r="N23" s="3" t="s">
        <v>196</v>
      </c>
      <c r="O23" s="3"/>
      <c r="P23" s="3"/>
      <c r="Q23" s="3"/>
      <c r="R23" s="3"/>
      <c r="S23" s="3"/>
      <c r="T23" s="3"/>
      <c r="U23" s="3"/>
      <c r="V23" s="3" t="s">
        <v>195</v>
      </c>
      <c r="W23" s="3" t="s">
        <v>80</v>
      </c>
    </row>
    <row r="24" spans="2:23" ht="16.7" x14ac:dyDescent="0.8">
      <c r="B24" s="3">
        <v>1996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 t="s">
        <v>37</v>
      </c>
    </row>
    <row r="25" spans="2:23" ht="16.7" x14ac:dyDescent="0.8">
      <c r="B25" s="3">
        <v>1997</v>
      </c>
      <c r="C25" s="3"/>
      <c r="D25" s="3"/>
      <c r="E25" s="3"/>
      <c r="F25" s="3"/>
      <c r="G25" s="3"/>
      <c r="H25" s="3"/>
      <c r="I25" s="3"/>
      <c r="J25" s="3"/>
      <c r="K25" s="3" t="s">
        <v>115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 t="s">
        <v>106</v>
      </c>
    </row>
    <row r="26" spans="2:23" ht="16.7" x14ac:dyDescent="0.8">
      <c r="B26" s="3">
        <v>1998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 t="s">
        <v>103</v>
      </c>
      <c r="W26" s="3" t="s">
        <v>38</v>
      </c>
    </row>
    <row r="27" spans="2:23" ht="16.7" x14ac:dyDescent="0.8">
      <c r="B27" s="3">
        <v>1999</v>
      </c>
      <c r="C27" s="3" t="s">
        <v>57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 t="s">
        <v>104</v>
      </c>
      <c r="W27" s="3"/>
    </row>
    <row r="28" spans="2:23" ht="33.35" x14ac:dyDescent="0.8">
      <c r="B28" s="3">
        <v>2000</v>
      </c>
      <c r="C28" s="3"/>
      <c r="D28" s="3" t="s">
        <v>39</v>
      </c>
      <c r="E28" s="3"/>
      <c r="F28" s="3"/>
      <c r="G28" s="3"/>
      <c r="H28" s="3"/>
      <c r="I28" s="3"/>
      <c r="J28" s="3"/>
      <c r="K28" s="3" t="s">
        <v>116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 t="s">
        <v>108</v>
      </c>
    </row>
    <row r="29" spans="2:23" ht="16.7" x14ac:dyDescent="0.8">
      <c r="B29" s="3">
        <v>2001</v>
      </c>
      <c r="C29" s="3"/>
      <c r="D29" s="3"/>
      <c r="E29" s="3"/>
      <c r="F29" s="3"/>
      <c r="G29" s="3"/>
      <c r="H29" s="3"/>
      <c r="I29" s="3"/>
      <c r="J29" s="3" t="s">
        <v>25</v>
      </c>
      <c r="K29" s="3"/>
      <c r="L29" s="3"/>
      <c r="M29" s="3"/>
      <c r="N29" s="3" t="s">
        <v>82</v>
      </c>
      <c r="O29" s="3"/>
      <c r="P29" s="3"/>
      <c r="Q29" s="3"/>
      <c r="R29" s="3"/>
      <c r="S29" s="3"/>
      <c r="T29" s="3"/>
      <c r="U29" s="3"/>
      <c r="V29" s="3"/>
      <c r="W29" s="3"/>
    </row>
    <row r="30" spans="2:23" ht="16.7" x14ac:dyDescent="0.8">
      <c r="B30" s="3">
        <v>2002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 t="s">
        <v>107</v>
      </c>
      <c r="W30" s="3"/>
    </row>
    <row r="31" spans="2:23" ht="16.7" x14ac:dyDescent="0.8">
      <c r="B31" s="3">
        <v>2003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2:23" ht="33.35" x14ac:dyDescent="0.8">
      <c r="B32" s="3">
        <v>2004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 t="s">
        <v>76</v>
      </c>
      <c r="W32" s="3" t="s">
        <v>105</v>
      </c>
    </row>
    <row r="33" spans="2:23" ht="16.7" x14ac:dyDescent="0.8">
      <c r="B33" s="3">
        <v>2005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113</v>
      </c>
      <c r="S33" s="3"/>
      <c r="T33" s="3"/>
      <c r="U33" s="3"/>
      <c r="V33" s="3" t="s">
        <v>110</v>
      </c>
      <c r="W33" s="3" t="s">
        <v>109</v>
      </c>
    </row>
    <row r="34" spans="2:23" ht="66.7" x14ac:dyDescent="0.8">
      <c r="B34" s="3">
        <v>2006</v>
      </c>
      <c r="C34" s="3"/>
      <c r="D34" s="3"/>
      <c r="E34" s="3"/>
      <c r="F34" s="3"/>
      <c r="G34" s="3" t="s">
        <v>147</v>
      </c>
      <c r="H34" s="3"/>
      <c r="I34" s="3"/>
      <c r="J34" s="3"/>
      <c r="K34" s="3" t="s">
        <v>117</v>
      </c>
      <c r="L34" s="3"/>
      <c r="M34" s="3" t="s">
        <v>65</v>
      </c>
      <c r="N34" s="3"/>
      <c r="O34" s="3"/>
      <c r="P34" s="3"/>
      <c r="Q34" s="3"/>
      <c r="R34" s="3"/>
      <c r="S34" s="3"/>
      <c r="T34" s="3"/>
      <c r="U34" s="3" t="s">
        <v>72</v>
      </c>
      <c r="V34" s="3"/>
      <c r="W34" s="3" t="s">
        <v>136</v>
      </c>
    </row>
    <row r="35" spans="2:23" ht="50" x14ac:dyDescent="0.8">
      <c r="B35" s="3">
        <v>2007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 t="s">
        <v>122</v>
      </c>
      <c r="V35" s="3"/>
      <c r="W35" s="3" t="s">
        <v>173</v>
      </c>
    </row>
    <row r="36" spans="2:23" ht="33.35" x14ac:dyDescent="0.8">
      <c r="B36" s="3">
        <v>2008</v>
      </c>
      <c r="C36" s="3" t="s">
        <v>157</v>
      </c>
      <c r="D36" s="3"/>
      <c r="E36" s="3"/>
      <c r="F36" s="3"/>
      <c r="G36" s="3" t="s">
        <v>159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 t="s">
        <v>69</v>
      </c>
      <c r="V36" s="3"/>
      <c r="W36" s="3" t="s">
        <v>81</v>
      </c>
    </row>
    <row r="37" spans="2:23" ht="16.7" x14ac:dyDescent="0.8">
      <c r="B37" s="3">
        <v>2009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 t="s">
        <v>75</v>
      </c>
      <c r="W37" s="3"/>
    </row>
    <row r="38" spans="2:23" ht="50" x14ac:dyDescent="0.8">
      <c r="B38" s="3">
        <v>2010</v>
      </c>
      <c r="C38" s="3"/>
      <c r="D38" s="3"/>
      <c r="E38" s="3"/>
      <c r="F38" s="3"/>
      <c r="G38" s="3"/>
      <c r="H38" s="3"/>
      <c r="I38" s="3" t="s">
        <v>92</v>
      </c>
      <c r="J38" s="3"/>
      <c r="K38" s="3"/>
      <c r="L38" s="3"/>
      <c r="M38" s="3"/>
      <c r="N38" s="3"/>
      <c r="O38" s="3" t="s">
        <v>46</v>
      </c>
      <c r="P38" s="3"/>
      <c r="Q38" s="3"/>
      <c r="R38" s="3"/>
      <c r="S38" s="3"/>
      <c r="T38" s="3"/>
      <c r="U38" s="3"/>
      <c r="V38" s="3" t="s">
        <v>111</v>
      </c>
      <c r="W38" s="3"/>
    </row>
    <row r="39" spans="2:23" ht="33.35" x14ac:dyDescent="0.8">
      <c r="B39" s="3">
        <v>2011</v>
      </c>
      <c r="C39" s="3" t="s">
        <v>87</v>
      </c>
      <c r="D39" s="3"/>
      <c r="E39" s="3"/>
      <c r="F39" s="3" t="s">
        <v>161</v>
      </c>
      <c r="G39" s="3" t="s">
        <v>132</v>
      </c>
      <c r="H39" s="3"/>
      <c r="I39" s="3"/>
      <c r="J39" s="3"/>
      <c r="K39" s="3"/>
      <c r="L39" s="3"/>
      <c r="M39" s="3" t="s">
        <v>134</v>
      </c>
      <c r="N39" s="3"/>
      <c r="O39" s="3"/>
      <c r="P39" s="3"/>
      <c r="Q39" s="3"/>
      <c r="R39" s="3" t="s">
        <v>47</v>
      </c>
      <c r="S39" s="3"/>
      <c r="T39" s="3"/>
      <c r="U39" s="3" t="s">
        <v>123</v>
      </c>
      <c r="V39" s="3"/>
      <c r="W39" s="3" t="s">
        <v>62</v>
      </c>
    </row>
    <row r="40" spans="2:23" ht="50" x14ac:dyDescent="0.8">
      <c r="B40" s="3">
        <v>2012</v>
      </c>
      <c r="C40" s="3" t="s">
        <v>205</v>
      </c>
      <c r="D40" s="3" t="s">
        <v>45</v>
      </c>
      <c r="E40" s="3" t="s">
        <v>50</v>
      </c>
      <c r="F40" s="3" t="s">
        <v>160</v>
      </c>
      <c r="G40" s="3"/>
      <c r="H40" s="3"/>
      <c r="I40" s="3"/>
      <c r="J40" s="3"/>
      <c r="K40" s="3" t="s">
        <v>118</v>
      </c>
      <c r="L40" s="3" t="s">
        <v>1</v>
      </c>
      <c r="M40" s="3"/>
      <c r="N40" s="3"/>
      <c r="O40" s="3"/>
      <c r="P40" s="3"/>
      <c r="Q40" s="3"/>
      <c r="R40" s="3"/>
      <c r="S40" s="3"/>
      <c r="T40" s="3"/>
      <c r="U40" s="3"/>
      <c r="V40" s="3" t="s">
        <v>197</v>
      </c>
      <c r="W40" s="3"/>
    </row>
    <row r="41" spans="2:23" ht="116.7" x14ac:dyDescent="0.8">
      <c r="B41" s="3">
        <v>2013</v>
      </c>
      <c r="C41" s="3" t="s">
        <v>86</v>
      </c>
      <c r="D41" s="3"/>
      <c r="E41" s="3" t="s">
        <v>53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2</v>
      </c>
      <c r="S41" s="3"/>
      <c r="T41" s="3"/>
      <c r="U41" s="3" t="s">
        <v>126</v>
      </c>
      <c r="V41" s="3" t="s">
        <v>165</v>
      </c>
      <c r="W41" s="3" t="s">
        <v>166</v>
      </c>
    </row>
    <row r="42" spans="2:23" ht="16.7" x14ac:dyDescent="0.8">
      <c r="B42" s="3">
        <v>2014</v>
      </c>
      <c r="C42" s="3" t="s">
        <v>6</v>
      </c>
      <c r="D42" s="3"/>
      <c r="E42" s="3" t="s">
        <v>52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 t="s">
        <v>202</v>
      </c>
      <c r="W42" s="3" t="s">
        <v>143</v>
      </c>
    </row>
    <row r="43" spans="2:23" ht="100" x14ac:dyDescent="0.8">
      <c r="B43" s="3">
        <v>2015</v>
      </c>
      <c r="C43" s="3" t="s">
        <v>89</v>
      </c>
      <c r="D43" s="3"/>
      <c r="E43" s="3" t="s">
        <v>49</v>
      </c>
      <c r="F43" s="3"/>
      <c r="G43" s="3"/>
      <c r="H43" s="3"/>
      <c r="I43" s="3"/>
      <c r="J43" s="3"/>
      <c r="K43" s="3"/>
      <c r="L43" s="3"/>
      <c r="M43" s="3" t="s">
        <v>66</v>
      </c>
      <c r="N43" s="3"/>
      <c r="O43" s="3"/>
      <c r="P43" s="3"/>
      <c r="Q43" s="3"/>
      <c r="R43" s="3"/>
      <c r="S43" s="3"/>
      <c r="T43" s="3"/>
      <c r="U43" s="3" t="s">
        <v>124</v>
      </c>
      <c r="V43" s="3"/>
      <c r="W43" s="3" t="s">
        <v>194</v>
      </c>
    </row>
    <row r="44" spans="2:23" ht="50" x14ac:dyDescent="0.8">
      <c r="B44" s="3">
        <v>2016</v>
      </c>
      <c r="C44" s="3" t="s">
        <v>88</v>
      </c>
      <c r="D44" s="3" t="s">
        <v>29</v>
      </c>
      <c r="E44" s="3"/>
      <c r="F44" s="3"/>
      <c r="G44" s="3"/>
      <c r="H44" s="3"/>
      <c r="I44" s="3"/>
      <c r="J44" s="3"/>
      <c r="K44" s="3"/>
      <c r="L44" s="3" t="s">
        <v>32</v>
      </c>
      <c r="M44" s="3" t="s">
        <v>193</v>
      </c>
      <c r="N44" s="3"/>
      <c r="O44" s="3"/>
      <c r="P44" s="3"/>
      <c r="Q44" s="3"/>
      <c r="R44" s="3"/>
      <c r="S44" s="3"/>
      <c r="T44" s="3"/>
      <c r="U44" s="3"/>
      <c r="V44" s="3" t="s">
        <v>172</v>
      </c>
      <c r="W44" s="3" t="s">
        <v>145</v>
      </c>
    </row>
    <row r="45" spans="2:23" ht="33.35" x14ac:dyDescent="0.8">
      <c r="B45" s="3">
        <v>2017</v>
      </c>
      <c r="C45" s="3" t="s">
        <v>85</v>
      </c>
      <c r="D45" s="3"/>
      <c r="E45" s="3"/>
      <c r="F45" s="3" t="s">
        <v>13</v>
      </c>
      <c r="G45" s="3" t="s">
        <v>131</v>
      </c>
      <c r="H45" s="3"/>
      <c r="I45" s="3"/>
      <c r="J45" s="3" t="s">
        <v>182</v>
      </c>
      <c r="K45" s="3"/>
      <c r="L45" s="3"/>
      <c r="M45" s="3" t="s">
        <v>163</v>
      </c>
      <c r="N45" s="3"/>
      <c r="O45" s="3"/>
      <c r="P45" s="3" t="s">
        <v>24</v>
      </c>
      <c r="Q45" s="3"/>
      <c r="R45" s="3"/>
      <c r="S45" s="3" t="s">
        <v>178</v>
      </c>
      <c r="T45" s="3"/>
      <c r="U45" s="3" t="s">
        <v>144</v>
      </c>
      <c r="V45" s="3" t="s">
        <v>70</v>
      </c>
      <c r="W45" s="3" t="s">
        <v>162</v>
      </c>
    </row>
    <row r="46" spans="2:23" ht="116.7" x14ac:dyDescent="0.8">
      <c r="B46" s="3">
        <v>2018</v>
      </c>
      <c r="C46" s="3" t="s">
        <v>170</v>
      </c>
      <c r="D46" s="3" t="s">
        <v>44</v>
      </c>
      <c r="E46" s="3" t="s">
        <v>149</v>
      </c>
      <c r="F46" s="3" t="s">
        <v>16</v>
      </c>
      <c r="G46" s="3"/>
      <c r="H46" s="3"/>
      <c r="I46" s="3" t="s">
        <v>93</v>
      </c>
      <c r="J46" s="3"/>
      <c r="K46" s="3" t="s">
        <v>119</v>
      </c>
      <c r="L46" s="3" t="s">
        <v>34</v>
      </c>
      <c r="M46" s="3"/>
      <c r="N46" s="3" t="s">
        <v>83</v>
      </c>
      <c r="O46" s="3"/>
      <c r="P46" s="3"/>
      <c r="Q46" s="3"/>
      <c r="R46" s="3"/>
      <c r="S46" s="3" t="s">
        <v>179</v>
      </c>
      <c r="T46" s="3"/>
      <c r="U46" s="3" t="s">
        <v>125</v>
      </c>
      <c r="V46" s="3" t="s">
        <v>201</v>
      </c>
      <c r="W46" s="3"/>
    </row>
    <row r="47" spans="2:23" ht="66.7" x14ac:dyDescent="0.8">
      <c r="B47" s="3">
        <v>2019</v>
      </c>
      <c r="C47" s="3" t="s">
        <v>148</v>
      </c>
      <c r="D47" s="3"/>
      <c r="E47" s="3" t="s">
        <v>54</v>
      </c>
      <c r="F47" s="3" t="s">
        <v>14</v>
      </c>
      <c r="G47" s="3" t="s">
        <v>130</v>
      </c>
      <c r="H47" s="3" t="s">
        <v>98</v>
      </c>
      <c r="I47" s="3" t="s">
        <v>94</v>
      </c>
      <c r="J47" s="3" t="s">
        <v>27</v>
      </c>
      <c r="K47" s="3" t="s">
        <v>151</v>
      </c>
      <c r="L47" s="3"/>
      <c r="M47" s="3" t="s">
        <v>67</v>
      </c>
      <c r="N47" s="3"/>
      <c r="O47" s="3"/>
      <c r="P47" s="3"/>
      <c r="Q47" s="3"/>
      <c r="R47" s="3"/>
      <c r="S47" s="3"/>
      <c r="T47" s="3"/>
      <c r="U47" s="3"/>
      <c r="V47" s="3" t="s">
        <v>71</v>
      </c>
      <c r="W47" s="3" t="s">
        <v>164</v>
      </c>
    </row>
    <row r="48" spans="2:23" ht="50" x14ac:dyDescent="0.8">
      <c r="B48" s="3">
        <v>2020</v>
      </c>
      <c r="C48" s="3" t="s">
        <v>58</v>
      </c>
      <c r="D48" s="3"/>
      <c r="E48" s="3" t="s">
        <v>51</v>
      </c>
      <c r="F48" s="3" t="s">
        <v>15</v>
      </c>
      <c r="G48" s="3"/>
      <c r="H48" s="3"/>
      <c r="I48" s="3"/>
      <c r="J48" s="3"/>
      <c r="K48" s="3" t="s">
        <v>120</v>
      </c>
      <c r="L48" s="3"/>
      <c r="M48" s="3"/>
      <c r="N48" s="3"/>
      <c r="O48" s="3"/>
      <c r="P48" s="3"/>
      <c r="Q48" s="3"/>
      <c r="R48" s="3" t="s">
        <v>112</v>
      </c>
      <c r="S48" s="3"/>
      <c r="T48" s="3"/>
      <c r="U48" s="3"/>
      <c r="V48" s="3" t="s">
        <v>167</v>
      </c>
      <c r="W48" s="3" t="s">
        <v>199</v>
      </c>
    </row>
    <row r="49" spans="2:23" ht="66.7" x14ac:dyDescent="0.8">
      <c r="B49" s="3">
        <v>2021</v>
      </c>
      <c r="C49" s="3" t="s">
        <v>61</v>
      </c>
      <c r="D49" s="3" t="s">
        <v>63</v>
      </c>
      <c r="E49" s="3" t="s">
        <v>56</v>
      </c>
      <c r="F49" s="3" t="s">
        <v>12</v>
      </c>
      <c r="G49" s="3" t="s">
        <v>127</v>
      </c>
      <c r="H49" s="3" t="s">
        <v>100</v>
      </c>
      <c r="I49" s="3"/>
      <c r="J49" s="3"/>
      <c r="K49" s="3"/>
      <c r="L49" s="3" t="s">
        <v>33</v>
      </c>
      <c r="M49" s="3"/>
      <c r="N49" s="3" t="s">
        <v>84</v>
      </c>
      <c r="O49" s="3" t="s">
        <v>78</v>
      </c>
      <c r="P49" s="3"/>
      <c r="Q49" s="3"/>
      <c r="R49" s="3"/>
      <c r="S49" s="3"/>
      <c r="T49" s="3"/>
      <c r="U49" s="3"/>
      <c r="V49" s="3" t="s">
        <v>206</v>
      </c>
      <c r="W49" s="3"/>
    </row>
    <row r="50" spans="2:23" ht="166.7" x14ac:dyDescent="0.8">
      <c r="B50" s="3">
        <v>2022</v>
      </c>
      <c r="C50" s="3" t="s">
        <v>171</v>
      </c>
      <c r="D50" s="3" t="s">
        <v>204</v>
      </c>
      <c r="E50" s="3" t="s">
        <v>48</v>
      </c>
      <c r="F50" s="3" t="s">
        <v>168</v>
      </c>
      <c r="G50" s="3" t="s">
        <v>158</v>
      </c>
      <c r="H50" s="3" t="s">
        <v>99</v>
      </c>
      <c r="I50" s="3" t="s">
        <v>95</v>
      </c>
      <c r="J50" s="3" t="s">
        <v>26</v>
      </c>
      <c r="K50" s="3"/>
      <c r="L50" s="3"/>
      <c r="M50" s="3"/>
      <c r="N50" s="3"/>
      <c r="O50" s="3"/>
      <c r="P50" s="3"/>
      <c r="Q50" s="3" t="s">
        <v>154</v>
      </c>
      <c r="R50" s="3"/>
      <c r="S50" s="3"/>
      <c r="T50" s="3"/>
      <c r="U50" s="3"/>
      <c r="V50" s="3" t="s">
        <v>207</v>
      </c>
      <c r="W50" s="3" t="s">
        <v>137</v>
      </c>
    </row>
    <row r="51" spans="2:23" ht="100" x14ac:dyDescent="0.8">
      <c r="B51" s="3">
        <v>2023</v>
      </c>
      <c r="C51" s="3" t="s">
        <v>30</v>
      </c>
      <c r="D51" s="3" t="s">
        <v>40</v>
      </c>
      <c r="E51" s="3" t="s">
        <v>142</v>
      </c>
      <c r="F51" s="3" t="s">
        <v>17</v>
      </c>
      <c r="G51" s="3" t="s">
        <v>140</v>
      </c>
      <c r="H51" s="3" t="s">
        <v>60</v>
      </c>
      <c r="I51" s="3" t="s">
        <v>96</v>
      </c>
      <c r="J51" s="3" t="s">
        <v>152</v>
      </c>
      <c r="K51" s="3"/>
      <c r="L51" s="3"/>
      <c r="M51" s="3" t="s">
        <v>68</v>
      </c>
      <c r="N51" s="3" t="s">
        <v>192</v>
      </c>
      <c r="O51" s="3"/>
      <c r="P51" s="3" t="s">
        <v>185</v>
      </c>
      <c r="Q51" s="3" t="s">
        <v>155</v>
      </c>
      <c r="R51" s="3"/>
      <c r="S51" s="3"/>
      <c r="T51" s="3" t="s">
        <v>188</v>
      </c>
      <c r="U51" s="3"/>
      <c r="V51" s="3" t="s">
        <v>203</v>
      </c>
      <c r="W51" s="3"/>
    </row>
    <row r="52" spans="2:23" ht="100" x14ac:dyDescent="0.8">
      <c r="B52" s="3">
        <v>2024</v>
      </c>
      <c r="C52" s="3" t="s">
        <v>91</v>
      </c>
      <c r="D52" s="3" t="s">
        <v>41</v>
      </c>
      <c r="E52" s="3" t="s">
        <v>55</v>
      </c>
      <c r="F52" s="3" t="s">
        <v>198</v>
      </c>
      <c r="G52" s="3" t="s">
        <v>128</v>
      </c>
      <c r="H52" s="3" t="s">
        <v>101</v>
      </c>
      <c r="I52" s="3" t="s">
        <v>97</v>
      </c>
      <c r="J52" s="3" t="s">
        <v>28</v>
      </c>
      <c r="K52" s="3" t="s">
        <v>150</v>
      </c>
      <c r="L52" s="3" t="s">
        <v>146</v>
      </c>
      <c r="M52" s="3"/>
      <c r="N52" s="3"/>
      <c r="O52" s="3" t="s">
        <v>77</v>
      </c>
      <c r="P52" s="3"/>
      <c r="Q52" s="3" t="s">
        <v>156</v>
      </c>
      <c r="R52" s="3"/>
      <c r="S52" s="3" t="s">
        <v>181</v>
      </c>
      <c r="T52" s="3" t="s">
        <v>187</v>
      </c>
      <c r="U52" s="3"/>
      <c r="V52" s="3"/>
      <c r="W52" s="3" t="s">
        <v>200</v>
      </c>
    </row>
    <row r="53" spans="2:23" ht="116.7" x14ac:dyDescent="0.8">
      <c r="B53" s="3">
        <v>2025</v>
      </c>
      <c r="C53" s="3" t="s">
        <v>90</v>
      </c>
      <c r="D53" s="3" t="s">
        <v>176</v>
      </c>
      <c r="E53" s="3" t="s">
        <v>141</v>
      </c>
      <c r="F53" s="3" t="s">
        <v>139</v>
      </c>
      <c r="G53" s="3" t="s">
        <v>129</v>
      </c>
      <c r="H53" s="3" t="s">
        <v>169</v>
      </c>
      <c r="I53" s="3"/>
      <c r="J53" s="3" t="s">
        <v>191</v>
      </c>
      <c r="K53" s="3"/>
      <c r="L53" s="3" t="s">
        <v>153</v>
      </c>
      <c r="M53" s="3"/>
      <c r="N53" s="3"/>
      <c r="O53" s="3" t="s">
        <v>175</v>
      </c>
      <c r="P53" s="3" t="s">
        <v>190</v>
      </c>
      <c r="Q53" s="3"/>
      <c r="R53" s="3"/>
      <c r="S53" s="3" t="s">
        <v>180</v>
      </c>
      <c r="T53" s="3" t="s">
        <v>189</v>
      </c>
      <c r="U53" s="3"/>
      <c r="V53" s="3" t="s">
        <v>208</v>
      </c>
      <c r="W53" s="3"/>
    </row>
    <row r="54" spans="2:23" ht="16.7" x14ac:dyDescent="0.8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現役選手デビュー年団体別一覧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Hirotoshi</dc:creator>
  <cp:lastModifiedBy>NAKA Hirotoshi</cp:lastModifiedBy>
  <dcterms:created xsi:type="dcterms:W3CDTF">2025-06-13T15:48:44Z</dcterms:created>
  <dcterms:modified xsi:type="dcterms:W3CDTF">2025-08-17T16:07:44Z</dcterms:modified>
</cp:coreProperties>
</file>