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ecromancy-server\Notes\JpRelated\"/>
    </mc:Choice>
  </mc:AlternateContent>
  <xr:revisionPtr revIDLastSave="0" documentId="13_ncr:1_{6CBB68E9-3077-4911-94E7-1830E12DADA8}" xr6:coauthVersionLast="45" xr6:coauthVersionMax="45" xr10:uidLastSave="{00000000-0000-0000-0000-000000000000}"/>
  <bookViews>
    <workbookView xWindow="-120" yWindow="-120" windowWidth="29040" windowHeight="15840" activeTab="1" xr2:uid="{E5C7FE4E-B39B-4194-A8D0-A7C809C13BF8}"/>
  </bookViews>
  <sheets>
    <sheet name="OpcodeRaw" sheetId="1" r:id="rId1"/>
    <sheet name="OpCodeSorted" sheetId="2" r:id="rId2"/>
  </sheets>
  <definedNames>
    <definedName name="_xlnm._FilterDatabase" localSheetId="0" hidden="1">OpcodeRaw!$A$2:$K$2019</definedName>
    <definedName name="_xlnm._FilterDatabase" localSheetId="1" hidden="1">OpCodeSorted!$D$1:$D$2020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7" i="1" l="1"/>
  <c r="G308" i="1"/>
  <c r="G320" i="1"/>
  <c r="G335" i="1"/>
  <c r="G375" i="1"/>
  <c r="G392" i="1"/>
  <c r="G410" i="1"/>
  <c r="G425" i="1"/>
  <c r="G477" i="1"/>
  <c r="G486" i="1"/>
  <c r="G591" i="1"/>
  <c r="G654" i="1"/>
  <c r="G666" i="1"/>
  <c r="G774" i="1"/>
  <c r="G868" i="1"/>
  <c r="G965" i="1"/>
  <c r="G1068" i="1"/>
  <c r="G1216" i="1"/>
  <c r="G1256" i="1"/>
  <c r="G1340" i="1"/>
  <c r="G1353" i="1"/>
  <c r="G1360" i="1"/>
  <c r="G1370" i="1"/>
  <c r="G1377" i="1"/>
  <c r="G1489" i="1"/>
  <c r="G1526" i="1"/>
  <c r="G1618" i="1"/>
  <c r="G1649" i="1"/>
  <c r="G1691" i="1"/>
  <c r="G1767" i="1"/>
  <c r="G1820" i="1"/>
  <c r="G1828" i="1"/>
  <c r="G1865" i="1"/>
  <c r="G1877" i="1"/>
  <c r="G1892" i="1"/>
  <c r="G1961" i="1"/>
  <c r="G1985" i="1"/>
  <c r="I1990" i="1"/>
  <c r="I1989" i="1"/>
  <c r="I1988" i="1"/>
  <c r="I1987" i="1"/>
  <c r="I1986" i="1"/>
  <c r="I1985" i="1"/>
  <c r="J1985" i="1" s="1"/>
  <c r="I1983" i="1"/>
  <c r="I1981" i="1"/>
  <c r="J1981" i="1" s="1"/>
  <c r="G1981" i="1" s="1"/>
  <c r="I1979" i="1"/>
  <c r="I1977" i="1"/>
  <c r="I1975" i="1"/>
  <c r="J1975" i="1" s="1"/>
  <c r="G1975" i="1" s="1"/>
  <c r="I1972" i="1"/>
  <c r="I1969" i="1"/>
  <c r="I1967" i="1"/>
  <c r="I1966" i="1"/>
  <c r="I1965" i="1"/>
  <c r="I1964" i="1"/>
  <c r="I1963" i="1"/>
  <c r="I1962" i="1"/>
  <c r="I1961" i="1"/>
  <c r="J1961" i="1" s="1"/>
  <c r="I1959" i="1"/>
  <c r="I1957" i="1"/>
  <c r="J1957" i="1" s="1"/>
  <c r="G1957" i="1" s="1"/>
  <c r="I1955" i="1"/>
  <c r="I1953" i="1"/>
  <c r="I1951" i="1"/>
  <c r="J1951" i="1" s="1"/>
  <c r="G1951" i="1" s="1"/>
  <c r="I1948" i="1"/>
  <c r="I1945" i="1"/>
  <c r="I1942" i="1"/>
  <c r="I1940" i="1"/>
  <c r="I1938" i="1"/>
  <c r="J1938" i="1" s="1"/>
  <c r="G1938" i="1" s="1"/>
  <c r="I1936" i="1"/>
  <c r="I1934" i="1"/>
  <c r="I1932" i="1"/>
  <c r="J1932" i="1" s="1"/>
  <c r="G1932" i="1" s="1"/>
  <c r="I1929" i="1"/>
  <c r="I1927" i="1"/>
  <c r="I1925" i="1"/>
  <c r="J1925" i="1" s="1"/>
  <c r="G1925" i="1" s="1"/>
  <c r="I1923" i="1"/>
  <c r="I1921" i="1"/>
  <c r="I1919" i="1"/>
  <c r="J1919" i="1" s="1"/>
  <c r="G1919" i="1" s="1"/>
  <c r="I1916" i="1"/>
  <c r="I1913" i="1"/>
  <c r="I1911" i="1"/>
  <c r="I1909" i="1"/>
  <c r="J1909" i="1" s="1"/>
  <c r="G1909" i="1" s="1"/>
  <c r="I1907" i="1"/>
  <c r="I1905" i="1"/>
  <c r="I1903" i="1"/>
  <c r="J1903" i="1" s="1"/>
  <c r="G1903" i="1" s="1"/>
  <c r="I1900" i="1"/>
  <c r="I1898" i="1"/>
  <c r="I1897" i="1"/>
  <c r="I1896" i="1"/>
  <c r="I1895" i="1"/>
  <c r="I1894" i="1"/>
  <c r="I1893" i="1"/>
  <c r="I1892" i="1"/>
  <c r="J1892" i="1" s="1"/>
  <c r="I1889" i="1"/>
  <c r="I1886" i="1"/>
  <c r="I1883" i="1"/>
  <c r="I1881" i="1"/>
  <c r="I1880" i="1"/>
  <c r="I1879" i="1"/>
  <c r="I1878" i="1"/>
  <c r="I1877" i="1"/>
  <c r="J1877" i="1" s="1"/>
  <c r="I1875" i="1"/>
  <c r="I1874" i="1"/>
  <c r="I1873" i="1"/>
  <c r="I1872" i="1"/>
  <c r="I1871" i="1"/>
  <c r="I1870" i="1"/>
  <c r="I1869" i="1"/>
  <c r="I1868" i="1"/>
  <c r="I1867" i="1"/>
  <c r="I1866" i="1"/>
  <c r="I1865" i="1"/>
  <c r="J1865" i="1" s="1"/>
  <c r="I1862" i="1"/>
  <c r="I1860" i="1"/>
  <c r="I1858" i="1"/>
  <c r="I1856" i="1"/>
  <c r="J1856" i="1" s="1"/>
  <c r="G1856" i="1" s="1"/>
  <c r="I1853" i="1"/>
  <c r="I1851" i="1"/>
  <c r="I1849" i="1"/>
  <c r="J1849" i="1" s="1"/>
  <c r="G1849" i="1" s="1"/>
  <c r="I1847" i="1"/>
  <c r="I1845" i="1"/>
  <c r="J1845" i="1" s="1"/>
  <c r="G1845" i="1" s="1"/>
  <c r="I1842" i="1"/>
  <c r="I1839" i="1"/>
  <c r="I1836" i="1"/>
  <c r="I1834" i="1"/>
  <c r="I1833" i="1"/>
  <c r="I1832" i="1"/>
  <c r="I1831" i="1"/>
  <c r="I1830" i="1"/>
  <c r="I1829" i="1"/>
  <c r="I1828" i="1"/>
  <c r="J1828" i="1" s="1"/>
  <c r="I1826" i="1"/>
  <c r="I1825" i="1"/>
  <c r="I1824" i="1"/>
  <c r="I1823" i="1"/>
  <c r="I1822" i="1"/>
  <c r="I1821" i="1"/>
  <c r="I1820" i="1"/>
  <c r="J1820" i="1" s="1"/>
  <c r="I1817" i="1"/>
  <c r="I1815" i="1"/>
  <c r="I1813" i="1"/>
  <c r="J1813" i="1" s="1"/>
  <c r="G1813" i="1" s="1"/>
  <c r="I1811" i="1"/>
  <c r="I1809" i="1"/>
  <c r="I1807" i="1"/>
  <c r="J1807" i="1" s="1"/>
  <c r="G1807" i="1" s="1"/>
  <c r="I1804" i="1"/>
  <c r="I1802" i="1"/>
  <c r="I1800" i="1"/>
  <c r="I1798" i="1"/>
  <c r="I1796" i="1"/>
  <c r="I1794" i="1"/>
  <c r="J1794" i="1" s="1"/>
  <c r="G1794" i="1" s="1"/>
  <c r="I1791" i="1"/>
  <c r="I1788" i="1"/>
  <c r="I1785" i="1"/>
  <c r="I1782" i="1"/>
  <c r="I1779" i="1"/>
  <c r="I1777" i="1"/>
  <c r="I1776" i="1"/>
  <c r="I1775" i="1"/>
  <c r="I1774" i="1"/>
  <c r="I1773" i="1"/>
  <c r="I1772" i="1"/>
  <c r="I1771" i="1"/>
  <c r="I1770" i="1"/>
  <c r="I1769" i="1"/>
  <c r="I1768" i="1"/>
  <c r="I1767" i="1"/>
  <c r="J1767" i="1" s="1"/>
  <c r="I1764" i="1"/>
  <c r="I1762" i="1"/>
  <c r="I1760" i="1"/>
  <c r="J1760" i="1" s="1"/>
  <c r="G1760" i="1" s="1"/>
  <c r="I1758" i="1"/>
  <c r="I1756" i="1"/>
  <c r="I1754" i="1"/>
  <c r="I1751" i="1"/>
  <c r="I1749" i="1"/>
  <c r="I1747" i="1"/>
  <c r="I1745" i="1"/>
  <c r="J1745" i="1" s="1"/>
  <c r="G1745" i="1" s="1"/>
  <c r="I1743" i="1"/>
  <c r="I1741" i="1"/>
  <c r="I1739" i="1"/>
  <c r="J1739" i="1" s="1"/>
  <c r="G1739" i="1" s="1"/>
  <c r="I1736" i="1"/>
  <c r="I1733" i="1"/>
  <c r="I1731" i="1"/>
  <c r="I1729" i="1"/>
  <c r="J1729" i="1" s="1"/>
  <c r="G1729" i="1" s="1"/>
  <c r="I1727" i="1"/>
  <c r="I1725" i="1"/>
  <c r="I1723" i="1"/>
  <c r="J1723" i="1" s="1"/>
  <c r="G1723" i="1" s="1"/>
  <c r="I1720" i="1"/>
  <c r="I1718" i="1"/>
  <c r="I1716" i="1"/>
  <c r="I1714" i="1"/>
  <c r="J1714" i="1" s="1"/>
  <c r="G1714" i="1" s="1"/>
  <c r="I1712" i="1"/>
  <c r="I1710" i="1"/>
  <c r="I1708" i="1"/>
  <c r="J1708" i="1" s="1"/>
  <c r="G1708" i="1" s="1"/>
  <c r="I1705" i="1"/>
  <c r="I1702" i="1"/>
  <c r="I1699" i="1"/>
  <c r="I1697" i="1"/>
  <c r="I1696" i="1"/>
  <c r="I1695" i="1"/>
  <c r="I1694" i="1"/>
  <c r="I1693" i="1"/>
  <c r="I1692" i="1"/>
  <c r="I1691" i="1"/>
  <c r="J1691" i="1" s="1"/>
  <c r="I1689" i="1"/>
  <c r="I1687" i="1"/>
  <c r="I1685" i="1"/>
  <c r="J1685" i="1" s="1"/>
  <c r="G1685" i="1" s="1"/>
  <c r="I1683" i="1"/>
  <c r="I1681" i="1"/>
  <c r="I1679" i="1"/>
  <c r="J1679" i="1" s="1"/>
  <c r="G1679" i="1" s="1"/>
  <c r="I1676" i="1"/>
  <c r="I1673" i="1"/>
  <c r="I1671" i="1"/>
  <c r="I1669" i="1"/>
  <c r="I1667" i="1"/>
  <c r="J1667" i="1" s="1"/>
  <c r="G1667" i="1" s="1"/>
  <c r="I1665" i="1"/>
  <c r="I1663" i="1"/>
  <c r="I1661" i="1"/>
  <c r="J1661" i="1" s="1"/>
  <c r="G1661" i="1" s="1"/>
  <c r="I1658" i="1"/>
  <c r="I1656" i="1"/>
  <c r="I1655" i="1"/>
  <c r="I1654" i="1"/>
  <c r="I1653" i="1"/>
  <c r="I1652" i="1"/>
  <c r="I1651" i="1"/>
  <c r="I1650" i="1"/>
  <c r="I1649" i="1"/>
  <c r="J1649" i="1" s="1"/>
  <c r="I1646" i="1"/>
  <c r="I1643" i="1"/>
  <c r="I1640" i="1"/>
  <c r="I1638" i="1"/>
  <c r="I1636" i="1"/>
  <c r="J1636" i="1" s="1"/>
  <c r="G1636" i="1" s="1"/>
  <c r="I1634" i="1"/>
  <c r="I1632" i="1"/>
  <c r="I1630" i="1"/>
  <c r="J1630" i="1" s="1"/>
  <c r="G1630" i="1" s="1"/>
  <c r="I1627" i="1"/>
  <c r="I1625" i="1"/>
  <c r="I1624" i="1"/>
  <c r="I1623" i="1"/>
  <c r="I1622" i="1"/>
  <c r="I1621" i="1"/>
  <c r="I1620" i="1"/>
  <c r="I1619" i="1"/>
  <c r="I1618" i="1"/>
  <c r="J1618" i="1" s="1"/>
  <c r="I1615" i="1"/>
  <c r="I1613" i="1"/>
  <c r="I1611" i="1"/>
  <c r="J1611" i="1" s="1"/>
  <c r="G1611" i="1" s="1"/>
  <c r="I1609" i="1"/>
  <c r="I1607" i="1"/>
  <c r="I1605" i="1"/>
  <c r="I1602" i="1"/>
  <c r="I1600" i="1"/>
  <c r="I1598" i="1"/>
  <c r="I1596" i="1"/>
  <c r="J1596" i="1" s="1"/>
  <c r="G1596" i="1" s="1"/>
  <c r="I1594" i="1"/>
  <c r="I1592" i="1"/>
  <c r="I1590" i="1"/>
  <c r="J1590" i="1" s="1"/>
  <c r="G1590" i="1" s="1"/>
  <c r="I1587" i="1"/>
  <c r="I1584" i="1"/>
  <c r="I1581" i="1"/>
  <c r="I1579" i="1"/>
  <c r="I1577" i="1"/>
  <c r="J1577" i="1" s="1"/>
  <c r="G1577" i="1" s="1"/>
  <c r="I1575" i="1"/>
  <c r="I1573" i="1"/>
  <c r="I1571" i="1"/>
  <c r="J1571" i="1" s="1"/>
  <c r="G1571" i="1" s="1"/>
  <c r="I1568" i="1"/>
  <c r="I1566" i="1"/>
  <c r="I1564" i="1"/>
  <c r="I1562" i="1"/>
  <c r="J1562" i="1" s="1"/>
  <c r="G1562" i="1" s="1"/>
  <c r="I1560" i="1"/>
  <c r="I1558" i="1"/>
  <c r="I1556" i="1"/>
  <c r="J1556" i="1" s="1"/>
  <c r="G1556" i="1" s="1"/>
  <c r="I1553" i="1"/>
  <c r="I1550" i="1"/>
  <c r="I1548" i="1"/>
  <c r="I1546" i="1"/>
  <c r="I1544" i="1"/>
  <c r="J1544" i="1" s="1"/>
  <c r="G1544" i="1" s="1"/>
  <c r="I1542" i="1"/>
  <c r="I1540" i="1"/>
  <c r="I1538" i="1"/>
  <c r="J1538" i="1" s="1"/>
  <c r="G1538" i="1" s="1"/>
  <c r="I1535" i="1"/>
  <c r="I1533" i="1"/>
  <c r="I1532" i="1"/>
  <c r="I1531" i="1"/>
  <c r="I1530" i="1"/>
  <c r="I1529" i="1"/>
  <c r="I1528" i="1"/>
  <c r="I1527" i="1"/>
  <c r="I1526" i="1"/>
  <c r="J1526" i="1" s="1"/>
  <c r="I1523" i="1"/>
  <c r="I1520" i="1"/>
  <c r="I1517" i="1"/>
  <c r="I1514" i="1"/>
  <c r="I1511" i="1"/>
  <c r="I1509" i="1"/>
  <c r="I1507" i="1"/>
  <c r="J1507" i="1" s="1"/>
  <c r="G1507" i="1" s="1"/>
  <c r="I1505" i="1"/>
  <c r="I1503" i="1"/>
  <c r="I1501" i="1"/>
  <c r="J1501" i="1" s="1"/>
  <c r="G1501" i="1" s="1"/>
  <c r="I1498" i="1"/>
  <c r="I1496" i="1"/>
  <c r="I1495" i="1"/>
  <c r="I1494" i="1"/>
  <c r="I1493" i="1"/>
  <c r="I1492" i="1"/>
  <c r="I1491" i="1"/>
  <c r="I1490" i="1"/>
  <c r="I1489" i="1"/>
  <c r="J1489" i="1" s="1"/>
  <c r="I1486" i="1"/>
  <c r="I1484" i="1"/>
  <c r="I1482" i="1"/>
  <c r="J1482" i="1" s="1"/>
  <c r="G1482" i="1" s="1"/>
  <c r="I1480" i="1"/>
  <c r="I1478" i="1"/>
  <c r="I1476" i="1"/>
  <c r="J1476" i="1" s="1"/>
  <c r="G1476" i="1" s="1"/>
  <c r="I1473" i="1"/>
  <c r="I1471" i="1"/>
  <c r="I1469" i="1"/>
  <c r="I1467" i="1"/>
  <c r="J1467" i="1" s="1"/>
  <c r="G1467" i="1" s="1"/>
  <c r="I1465" i="1"/>
  <c r="I1463" i="1"/>
  <c r="I1461" i="1"/>
  <c r="J1461" i="1" s="1"/>
  <c r="G1461" i="1" s="1"/>
  <c r="I1458" i="1"/>
  <c r="I1455" i="1"/>
  <c r="I1452" i="1"/>
  <c r="I1450" i="1"/>
  <c r="I1448" i="1"/>
  <c r="J1448" i="1" s="1"/>
  <c r="G1448" i="1" s="1"/>
  <c r="I1446" i="1"/>
  <c r="I1444" i="1"/>
  <c r="I1442" i="1"/>
  <c r="J1442" i="1" s="1"/>
  <c r="G1442" i="1" s="1"/>
  <c r="I1439" i="1"/>
  <c r="I1437" i="1"/>
  <c r="I1435" i="1"/>
  <c r="I1433" i="1"/>
  <c r="J1433" i="1" s="1"/>
  <c r="G1433" i="1" s="1"/>
  <c r="I1431" i="1"/>
  <c r="I1429" i="1"/>
  <c r="I1427" i="1"/>
  <c r="J1427" i="1" s="1"/>
  <c r="G1427" i="1" s="1"/>
  <c r="I1424" i="1"/>
  <c r="I1421" i="1"/>
  <c r="I1419" i="1"/>
  <c r="I1417" i="1"/>
  <c r="J1417" i="1" s="1"/>
  <c r="G1417" i="1" s="1"/>
  <c r="I1415" i="1"/>
  <c r="I1413" i="1"/>
  <c r="I1411" i="1"/>
  <c r="J1411" i="1" s="1"/>
  <c r="G1411" i="1" s="1"/>
  <c r="I1408" i="1"/>
  <c r="I1406" i="1"/>
  <c r="I1404" i="1"/>
  <c r="I1402" i="1"/>
  <c r="J1402" i="1" s="1"/>
  <c r="G1402" i="1" s="1"/>
  <c r="I1400" i="1"/>
  <c r="I1398" i="1"/>
  <c r="I1396" i="1"/>
  <c r="J1396" i="1" s="1"/>
  <c r="G1396" i="1" s="1"/>
  <c r="I1393" i="1"/>
  <c r="I1390" i="1"/>
  <c r="I1387" i="1"/>
  <c r="I1384" i="1"/>
  <c r="I1382" i="1"/>
  <c r="I1381" i="1"/>
  <c r="I1380" i="1"/>
  <c r="I1379" i="1"/>
  <c r="I1378" i="1"/>
  <c r="I1377" i="1"/>
  <c r="J1377" i="1" s="1"/>
  <c r="I1375" i="1"/>
  <c r="I1374" i="1"/>
  <c r="I1373" i="1"/>
  <c r="I1372" i="1"/>
  <c r="I1371" i="1"/>
  <c r="I1370" i="1"/>
  <c r="J1370" i="1" s="1"/>
  <c r="I1367" i="1"/>
  <c r="I1365" i="1"/>
  <c r="I1364" i="1"/>
  <c r="I1363" i="1"/>
  <c r="I1362" i="1"/>
  <c r="I1361" i="1"/>
  <c r="I1360" i="1"/>
  <c r="J1360" i="1" s="1"/>
  <c r="I1358" i="1"/>
  <c r="I1357" i="1"/>
  <c r="I1356" i="1"/>
  <c r="I1355" i="1"/>
  <c r="I1354" i="1"/>
  <c r="I1353" i="1"/>
  <c r="J1353" i="1" s="1"/>
  <c r="I1350" i="1"/>
  <c r="I1347" i="1"/>
  <c r="I1345" i="1"/>
  <c r="I1344" i="1"/>
  <c r="I1343" i="1"/>
  <c r="I1342" i="1"/>
  <c r="I1341" i="1"/>
  <c r="I1340" i="1"/>
  <c r="J1340" i="1" s="1"/>
  <c r="I1337" i="1"/>
  <c r="I1335" i="1"/>
  <c r="I1333" i="1"/>
  <c r="I1331" i="1"/>
  <c r="I1329" i="1"/>
  <c r="I1327" i="1"/>
  <c r="J1327" i="1" s="1"/>
  <c r="G1327" i="1" s="1"/>
  <c r="I1324" i="1"/>
  <c r="I1322" i="1"/>
  <c r="I1320" i="1"/>
  <c r="I1318" i="1"/>
  <c r="J1318" i="1" s="1"/>
  <c r="G1318" i="1" s="1"/>
  <c r="I1316" i="1"/>
  <c r="I1314" i="1"/>
  <c r="I1312" i="1"/>
  <c r="J1312" i="1" s="1"/>
  <c r="G1312" i="1" s="1"/>
  <c r="I1309" i="1"/>
  <c r="I1306" i="1"/>
  <c r="I1304" i="1"/>
  <c r="I1302" i="1"/>
  <c r="I1300" i="1"/>
  <c r="J1300" i="1" s="1"/>
  <c r="G1300" i="1" s="1"/>
  <c r="I1298" i="1"/>
  <c r="I1296" i="1"/>
  <c r="I1294" i="1"/>
  <c r="J1294" i="1" s="1"/>
  <c r="G1294" i="1" s="1"/>
  <c r="I1291" i="1"/>
  <c r="I1289" i="1"/>
  <c r="I1287" i="1"/>
  <c r="I1285" i="1"/>
  <c r="J1285" i="1" s="1"/>
  <c r="G1285" i="1" s="1"/>
  <c r="I1283" i="1"/>
  <c r="I1281" i="1"/>
  <c r="I1279" i="1"/>
  <c r="J1279" i="1" s="1"/>
  <c r="G1279" i="1" s="1"/>
  <c r="I1276" i="1"/>
  <c r="I1273" i="1"/>
  <c r="I1270" i="1"/>
  <c r="I1267" i="1"/>
  <c r="I1264" i="1"/>
  <c r="I1262" i="1"/>
  <c r="I1261" i="1"/>
  <c r="I1260" i="1"/>
  <c r="I1259" i="1"/>
  <c r="I1258" i="1"/>
  <c r="I1257" i="1"/>
  <c r="I1256" i="1"/>
  <c r="J1256" i="1" s="1"/>
  <c r="I1254" i="1"/>
  <c r="I1252" i="1"/>
  <c r="I1250" i="1"/>
  <c r="J1250" i="1" s="1"/>
  <c r="G1250" i="1" s="1"/>
  <c r="I1248" i="1"/>
  <c r="I1246" i="1"/>
  <c r="I1244" i="1"/>
  <c r="I1241" i="1"/>
  <c r="I1238" i="1"/>
  <c r="I1236" i="1"/>
  <c r="I1234" i="1"/>
  <c r="J1234" i="1" s="1"/>
  <c r="G1234" i="1" s="1"/>
  <c r="I1232" i="1"/>
  <c r="I1230" i="1"/>
  <c r="I1228" i="1"/>
  <c r="J1228" i="1" s="1"/>
  <c r="G1228" i="1" s="1"/>
  <c r="I1225" i="1"/>
  <c r="I1223" i="1"/>
  <c r="I1222" i="1"/>
  <c r="I1221" i="1"/>
  <c r="I1220" i="1"/>
  <c r="I1219" i="1"/>
  <c r="I1218" i="1"/>
  <c r="I1217" i="1"/>
  <c r="I1216" i="1"/>
  <c r="J1216" i="1" s="1"/>
  <c r="I1213" i="1"/>
  <c r="I1210" i="1"/>
  <c r="I1208" i="1"/>
  <c r="I1206" i="1"/>
  <c r="J1206" i="1" s="1"/>
  <c r="G1206" i="1" s="1"/>
  <c r="I1204" i="1"/>
  <c r="I1202" i="1"/>
  <c r="I1200" i="1"/>
  <c r="J1200" i="1" s="1"/>
  <c r="G1200" i="1" s="1"/>
  <c r="I1197" i="1"/>
  <c r="I1195" i="1"/>
  <c r="I1193" i="1"/>
  <c r="I1191" i="1"/>
  <c r="J1191" i="1" s="1"/>
  <c r="G1191" i="1" s="1"/>
  <c r="I1189" i="1"/>
  <c r="I1187" i="1"/>
  <c r="I1185" i="1"/>
  <c r="J1185" i="1" s="1"/>
  <c r="G1185" i="1" s="1"/>
  <c r="I1182" i="1"/>
  <c r="I1179" i="1"/>
  <c r="I1177" i="1"/>
  <c r="I1175" i="1"/>
  <c r="I1173" i="1"/>
  <c r="J1173" i="1" s="1"/>
  <c r="G1173" i="1" s="1"/>
  <c r="I1171" i="1"/>
  <c r="I1169" i="1"/>
  <c r="I1167" i="1"/>
  <c r="J1167" i="1" s="1"/>
  <c r="G1167" i="1" s="1"/>
  <c r="I1164" i="1"/>
  <c r="I1162" i="1"/>
  <c r="I1160" i="1"/>
  <c r="I1158" i="1"/>
  <c r="J1158" i="1" s="1"/>
  <c r="G1158" i="1" s="1"/>
  <c r="I1156" i="1"/>
  <c r="I1154" i="1"/>
  <c r="I1152" i="1"/>
  <c r="J1152" i="1" s="1"/>
  <c r="G1152" i="1" s="1"/>
  <c r="I1149" i="1"/>
  <c r="I1146" i="1"/>
  <c r="I1143" i="1"/>
  <c r="I1140" i="1"/>
  <c r="I1138" i="1"/>
  <c r="I1136" i="1"/>
  <c r="J1136" i="1" s="1"/>
  <c r="G1136" i="1" s="1"/>
  <c r="I1134" i="1"/>
  <c r="I1132" i="1"/>
  <c r="I1130" i="1"/>
  <c r="J1130" i="1" s="1"/>
  <c r="G1130" i="1" s="1"/>
  <c r="I1127" i="1"/>
  <c r="I1125" i="1"/>
  <c r="I1123" i="1"/>
  <c r="I1121" i="1"/>
  <c r="J1121" i="1" s="1"/>
  <c r="G1121" i="1" s="1"/>
  <c r="I1118" i="1"/>
  <c r="I1116" i="1"/>
  <c r="J1116" i="1" s="1"/>
  <c r="G1116" i="1" s="1"/>
  <c r="I1113" i="1"/>
  <c r="I1110" i="1"/>
  <c r="I1108" i="1"/>
  <c r="I1106" i="1"/>
  <c r="J1106" i="1" s="1"/>
  <c r="G1106" i="1" s="1"/>
  <c r="I1104" i="1"/>
  <c r="I1102" i="1"/>
  <c r="I1100" i="1"/>
  <c r="J1100" i="1" s="1"/>
  <c r="G1100" i="1" s="1"/>
  <c r="I1097" i="1"/>
  <c r="I1095" i="1"/>
  <c r="I1093" i="1"/>
  <c r="I1091" i="1"/>
  <c r="J1091" i="1" s="1"/>
  <c r="G1091" i="1" s="1"/>
  <c r="I1089" i="1"/>
  <c r="I1087" i="1"/>
  <c r="I1085" i="1"/>
  <c r="J1085" i="1" s="1"/>
  <c r="G1085" i="1" s="1"/>
  <c r="I1082" i="1"/>
  <c r="I1079" i="1"/>
  <c r="I1076" i="1"/>
  <c r="I1074" i="1"/>
  <c r="I1073" i="1"/>
  <c r="I1072" i="1"/>
  <c r="I1071" i="1"/>
  <c r="I1070" i="1"/>
  <c r="I1069" i="1"/>
  <c r="I1068" i="1"/>
  <c r="J1068" i="1" s="1"/>
  <c r="I1066" i="1"/>
  <c r="I1064" i="1"/>
  <c r="I1062" i="1"/>
  <c r="J1062" i="1" s="1"/>
  <c r="G1062" i="1" s="1"/>
  <c r="I1060" i="1"/>
  <c r="I1058" i="1"/>
  <c r="I1056" i="1"/>
  <c r="J1056" i="1" s="1"/>
  <c r="G1056" i="1" s="1"/>
  <c r="I1053" i="1"/>
  <c r="I1050" i="1"/>
  <c r="I1048" i="1"/>
  <c r="I1046" i="1"/>
  <c r="I1044" i="1"/>
  <c r="J1044" i="1" s="1"/>
  <c r="G1044" i="1" s="1"/>
  <c r="I1042" i="1"/>
  <c r="I1040" i="1"/>
  <c r="I1038" i="1"/>
  <c r="I1035" i="1"/>
  <c r="I1033" i="1"/>
  <c r="I1031" i="1"/>
  <c r="I1029" i="1"/>
  <c r="J1029" i="1" s="1"/>
  <c r="G1029" i="1" s="1"/>
  <c r="I1027" i="1"/>
  <c r="I1025" i="1"/>
  <c r="I1023" i="1"/>
  <c r="J1023" i="1" s="1"/>
  <c r="G1023" i="1" s="1"/>
  <c r="I1020" i="1"/>
  <c r="I1017" i="1"/>
  <c r="I1014" i="1"/>
  <c r="I1011" i="1"/>
  <c r="I1008" i="1"/>
  <c r="I1005" i="1"/>
  <c r="I1002" i="1"/>
  <c r="I1000" i="1"/>
  <c r="I998" i="1"/>
  <c r="J998" i="1" s="1"/>
  <c r="G998" i="1" s="1"/>
  <c r="I996" i="1"/>
  <c r="I994" i="1"/>
  <c r="I992" i="1"/>
  <c r="J992" i="1" s="1"/>
  <c r="G992" i="1" s="1"/>
  <c r="I989" i="1"/>
  <c r="I987" i="1"/>
  <c r="I985" i="1"/>
  <c r="J985" i="1" s="1"/>
  <c r="G985" i="1" s="1"/>
  <c r="I983" i="1"/>
  <c r="I981" i="1"/>
  <c r="I979" i="1"/>
  <c r="J979" i="1" s="1"/>
  <c r="G979" i="1" s="1"/>
  <c r="I976" i="1"/>
  <c r="I973" i="1"/>
  <c r="I971" i="1"/>
  <c r="I970" i="1"/>
  <c r="I969" i="1"/>
  <c r="I968" i="1"/>
  <c r="I967" i="1"/>
  <c r="I966" i="1"/>
  <c r="I965" i="1"/>
  <c r="J965" i="1" s="1"/>
  <c r="I963" i="1"/>
  <c r="I961" i="1"/>
  <c r="I959" i="1"/>
  <c r="J959" i="1" s="1"/>
  <c r="G959" i="1" s="1"/>
  <c r="I957" i="1"/>
  <c r="I955" i="1"/>
  <c r="I953" i="1"/>
  <c r="J953" i="1" s="1"/>
  <c r="G953" i="1" s="1"/>
  <c r="I950" i="1"/>
  <c r="I947" i="1"/>
  <c r="I944" i="1"/>
  <c r="I942" i="1"/>
  <c r="I940" i="1"/>
  <c r="J940" i="1" s="1"/>
  <c r="G940" i="1" s="1"/>
  <c r="I938" i="1"/>
  <c r="I936" i="1"/>
  <c r="I934" i="1"/>
  <c r="J934" i="1" s="1"/>
  <c r="G934" i="1" s="1"/>
  <c r="I931" i="1"/>
  <c r="I929" i="1"/>
  <c r="I927" i="1"/>
  <c r="I925" i="1"/>
  <c r="J925" i="1" s="1"/>
  <c r="G925" i="1" s="1"/>
  <c r="I923" i="1"/>
  <c r="I921" i="1"/>
  <c r="I919" i="1"/>
  <c r="J919" i="1" s="1"/>
  <c r="G919" i="1" s="1"/>
  <c r="I916" i="1"/>
  <c r="I913" i="1"/>
  <c r="I911" i="1"/>
  <c r="I909" i="1"/>
  <c r="I907" i="1"/>
  <c r="I905" i="1"/>
  <c r="I903" i="1"/>
  <c r="J903" i="1" s="1"/>
  <c r="G903" i="1" s="1"/>
  <c r="I900" i="1"/>
  <c r="I898" i="1"/>
  <c r="I896" i="1"/>
  <c r="I894" i="1"/>
  <c r="J894" i="1" s="1"/>
  <c r="G894" i="1" s="1"/>
  <c r="I892" i="1"/>
  <c r="I890" i="1"/>
  <c r="I888" i="1"/>
  <c r="J888" i="1" s="1"/>
  <c r="G888" i="1" s="1"/>
  <c r="I885" i="1"/>
  <c r="I882" i="1"/>
  <c r="I879" i="1"/>
  <c r="I876" i="1"/>
  <c r="I874" i="1"/>
  <c r="I873" i="1"/>
  <c r="I872" i="1"/>
  <c r="I871" i="1"/>
  <c r="I870" i="1"/>
  <c r="I869" i="1"/>
  <c r="I868" i="1"/>
  <c r="J868" i="1" s="1"/>
  <c r="I866" i="1"/>
  <c r="I864" i="1"/>
  <c r="I862" i="1"/>
  <c r="J862" i="1" s="1"/>
  <c r="G862" i="1" s="1"/>
  <c r="I860" i="1"/>
  <c r="I858" i="1"/>
  <c r="I856" i="1"/>
  <c r="J856" i="1" s="1"/>
  <c r="G856" i="1" s="1"/>
  <c r="I853" i="1"/>
  <c r="I850" i="1"/>
  <c r="I848" i="1"/>
  <c r="I846" i="1"/>
  <c r="J846" i="1" s="1"/>
  <c r="G846" i="1" s="1"/>
  <c r="I844" i="1"/>
  <c r="I842" i="1"/>
  <c r="I840" i="1"/>
  <c r="I837" i="1"/>
  <c r="I835" i="1"/>
  <c r="I833" i="1"/>
  <c r="I831" i="1"/>
  <c r="J831" i="1" s="1"/>
  <c r="G831" i="1" s="1"/>
  <c r="I829" i="1"/>
  <c r="I827" i="1"/>
  <c r="I825" i="1"/>
  <c r="J825" i="1" s="1"/>
  <c r="G825" i="1" s="1"/>
  <c r="I822" i="1"/>
  <c r="I819" i="1"/>
  <c r="I816" i="1"/>
  <c r="I814" i="1"/>
  <c r="I812" i="1"/>
  <c r="I810" i="1"/>
  <c r="I808" i="1"/>
  <c r="I806" i="1"/>
  <c r="J806" i="1" s="1"/>
  <c r="G806" i="1" s="1"/>
  <c r="I803" i="1"/>
  <c r="I801" i="1"/>
  <c r="I799" i="1"/>
  <c r="I797" i="1"/>
  <c r="J797" i="1" s="1"/>
  <c r="G797" i="1" s="1"/>
  <c r="I795" i="1"/>
  <c r="I793" i="1"/>
  <c r="I791" i="1"/>
  <c r="J791" i="1" s="1"/>
  <c r="G791" i="1" s="1"/>
  <c r="I788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J774" i="1" s="1"/>
  <c r="I772" i="1"/>
  <c r="I770" i="1"/>
  <c r="I768" i="1"/>
  <c r="I765" i="1"/>
  <c r="I762" i="1"/>
  <c r="I759" i="1"/>
  <c r="I756" i="1"/>
  <c r="I753" i="1"/>
  <c r="I751" i="1"/>
  <c r="I749" i="1"/>
  <c r="J749" i="1" s="1"/>
  <c r="G749" i="1" s="1"/>
  <c r="I747" i="1"/>
  <c r="I745" i="1"/>
  <c r="I743" i="1"/>
  <c r="J743" i="1" s="1"/>
  <c r="G743" i="1" s="1"/>
  <c r="I740" i="1"/>
  <c r="I738" i="1"/>
  <c r="I736" i="1"/>
  <c r="I734" i="1"/>
  <c r="J734" i="1" s="1"/>
  <c r="G734" i="1" s="1"/>
  <c r="I732" i="1"/>
  <c r="I730" i="1"/>
  <c r="I728" i="1"/>
  <c r="J728" i="1" s="1"/>
  <c r="G728" i="1" s="1"/>
  <c r="I725" i="1"/>
  <c r="I722" i="1"/>
  <c r="I720" i="1"/>
  <c r="I718" i="1"/>
  <c r="J718" i="1" s="1"/>
  <c r="G718" i="1" s="1"/>
  <c r="I716" i="1"/>
  <c r="I714" i="1"/>
  <c r="I712" i="1"/>
  <c r="J712" i="1" s="1"/>
  <c r="G712" i="1" s="1"/>
  <c r="I709" i="1"/>
  <c r="I707" i="1"/>
  <c r="I705" i="1"/>
  <c r="I703" i="1"/>
  <c r="J703" i="1" s="1"/>
  <c r="G703" i="1" s="1"/>
  <c r="I701" i="1"/>
  <c r="J701" i="1" s="1"/>
  <c r="G701" i="1" s="1"/>
  <c r="I699" i="1"/>
  <c r="I697" i="1"/>
  <c r="J697" i="1" s="1"/>
  <c r="G697" i="1" s="1"/>
  <c r="I694" i="1"/>
  <c r="I691" i="1"/>
  <c r="I688" i="1"/>
  <c r="I686" i="1"/>
  <c r="I684" i="1"/>
  <c r="J684" i="1" s="1"/>
  <c r="G684" i="1" s="1"/>
  <c r="I682" i="1"/>
  <c r="I680" i="1"/>
  <c r="I678" i="1"/>
  <c r="J678" i="1" s="1"/>
  <c r="G678" i="1" s="1"/>
  <c r="I675" i="1"/>
  <c r="I673" i="1"/>
  <c r="I672" i="1"/>
  <c r="I671" i="1"/>
  <c r="I670" i="1"/>
  <c r="I669" i="1"/>
  <c r="I668" i="1"/>
  <c r="I667" i="1"/>
  <c r="I666" i="1"/>
  <c r="J666" i="1" s="1"/>
  <c r="I663" i="1"/>
  <c r="I661" i="1"/>
  <c r="I660" i="1"/>
  <c r="I659" i="1"/>
  <c r="I658" i="1"/>
  <c r="I657" i="1"/>
  <c r="I656" i="1"/>
  <c r="I655" i="1"/>
  <c r="I654" i="1"/>
  <c r="J654" i="1" s="1"/>
  <c r="I652" i="1"/>
  <c r="I650" i="1"/>
  <c r="I648" i="1"/>
  <c r="J648" i="1" s="1"/>
  <c r="G648" i="1" s="1"/>
  <c r="I646" i="1"/>
  <c r="I644" i="1"/>
  <c r="I642" i="1"/>
  <c r="J642" i="1" s="1"/>
  <c r="G642" i="1" s="1"/>
  <c r="I639" i="1"/>
  <c r="I636" i="1"/>
  <c r="I633" i="1"/>
  <c r="I630" i="1"/>
  <c r="I628" i="1"/>
  <c r="I626" i="1"/>
  <c r="I624" i="1"/>
  <c r="I622" i="1"/>
  <c r="I620" i="1"/>
  <c r="J620" i="1" s="1"/>
  <c r="G620" i="1" s="1"/>
  <c r="I617" i="1"/>
  <c r="I615" i="1"/>
  <c r="I613" i="1"/>
  <c r="I611" i="1"/>
  <c r="J611" i="1" s="1"/>
  <c r="G611" i="1" s="1"/>
  <c r="I609" i="1"/>
  <c r="I607" i="1"/>
  <c r="I605" i="1"/>
  <c r="J605" i="1" s="1"/>
  <c r="G605" i="1" s="1"/>
  <c r="I602" i="1"/>
  <c r="I599" i="1"/>
  <c r="I597" i="1"/>
  <c r="I596" i="1"/>
  <c r="I595" i="1"/>
  <c r="I594" i="1"/>
  <c r="I593" i="1"/>
  <c r="I592" i="1"/>
  <c r="I591" i="1"/>
  <c r="J591" i="1" s="1"/>
  <c r="I589" i="1"/>
  <c r="I587" i="1"/>
  <c r="I585" i="1"/>
  <c r="J585" i="1" s="1"/>
  <c r="G585" i="1" s="1"/>
  <c r="I583" i="1"/>
  <c r="I581" i="1"/>
  <c r="I579" i="1"/>
  <c r="J579" i="1" s="1"/>
  <c r="G579" i="1" s="1"/>
  <c r="I576" i="1"/>
  <c r="I573" i="1"/>
  <c r="I570" i="1"/>
  <c r="I568" i="1"/>
  <c r="I566" i="1"/>
  <c r="J566" i="1" s="1"/>
  <c r="G566" i="1" s="1"/>
  <c r="I564" i="1"/>
  <c r="I562" i="1"/>
  <c r="I560" i="1"/>
  <c r="J560" i="1" s="1"/>
  <c r="G560" i="1" s="1"/>
  <c r="I557" i="1"/>
  <c r="I555" i="1"/>
  <c r="I553" i="1"/>
  <c r="I551" i="1"/>
  <c r="J551" i="1" s="1"/>
  <c r="G551" i="1" s="1"/>
  <c r="I549" i="1"/>
  <c r="I547" i="1"/>
  <c r="I545" i="1"/>
  <c r="J545" i="1" s="1"/>
  <c r="G545" i="1" s="1"/>
  <c r="I542" i="1"/>
  <c r="I539" i="1"/>
  <c r="I537" i="1"/>
  <c r="I535" i="1"/>
  <c r="I533" i="1"/>
  <c r="I531" i="1"/>
  <c r="I529" i="1"/>
  <c r="I527" i="1"/>
  <c r="J527" i="1" s="1"/>
  <c r="G527" i="1" s="1"/>
  <c r="I524" i="1"/>
  <c r="I522" i="1"/>
  <c r="I520" i="1"/>
  <c r="I518" i="1"/>
  <c r="J518" i="1" s="1"/>
  <c r="G518" i="1" s="1"/>
  <c r="I516" i="1"/>
  <c r="I514" i="1"/>
  <c r="I512" i="1"/>
  <c r="J512" i="1" s="1"/>
  <c r="G512" i="1" s="1"/>
  <c r="I509" i="1"/>
  <c r="I506" i="1"/>
  <c r="I503" i="1"/>
  <c r="I500" i="1"/>
  <c r="I497" i="1"/>
  <c r="I494" i="1"/>
  <c r="I492" i="1"/>
  <c r="I491" i="1"/>
  <c r="I490" i="1"/>
  <c r="I489" i="1"/>
  <c r="I488" i="1"/>
  <c r="I487" i="1"/>
  <c r="I486" i="1"/>
  <c r="J486" i="1" s="1"/>
  <c r="I484" i="1"/>
  <c r="I483" i="1"/>
  <c r="I482" i="1"/>
  <c r="I481" i="1"/>
  <c r="I480" i="1"/>
  <c r="I479" i="1"/>
  <c r="I478" i="1"/>
  <c r="I477" i="1"/>
  <c r="J477" i="1" s="1"/>
  <c r="I474" i="1"/>
  <c r="I472" i="1"/>
  <c r="I470" i="1"/>
  <c r="J470" i="1" s="1"/>
  <c r="G470" i="1" s="1"/>
  <c r="I468" i="1"/>
  <c r="I466" i="1"/>
  <c r="I464" i="1"/>
  <c r="J464" i="1" s="1"/>
  <c r="G464" i="1" s="1"/>
  <c r="I461" i="1"/>
  <c r="I459" i="1"/>
  <c r="I457" i="1"/>
  <c r="I455" i="1"/>
  <c r="J455" i="1" s="1"/>
  <c r="G455" i="1" s="1"/>
  <c r="I453" i="1"/>
  <c r="I451" i="1"/>
  <c r="I449" i="1"/>
  <c r="I446" i="1"/>
  <c r="I443" i="1"/>
  <c r="I440" i="1"/>
  <c r="I438" i="1"/>
  <c r="I436" i="1"/>
  <c r="I434" i="1"/>
  <c r="I431" i="1"/>
  <c r="I429" i="1"/>
  <c r="I428" i="1"/>
  <c r="I427" i="1"/>
  <c r="I426" i="1"/>
  <c r="I425" i="1"/>
  <c r="J425" i="1" s="1"/>
  <c r="I422" i="1"/>
  <c r="I420" i="1"/>
  <c r="I419" i="1"/>
  <c r="I418" i="1"/>
  <c r="I417" i="1"/>
  <c r="I416" i="1"/>
  <c r="I415" i="1"/>
  <c r="I414" i="1"/>
  <c r="I413" i="1"/>
  <c r="I412" i="1"/>
  <c r="I411" i="1"/>
  <c r="I410" i="1"/>
  <c r="J410" i="1" s="1"/>
  <c r="I407" i="1"/>
  <c r="I405" i="1"/>
  <c r="I403" i="1"/>
  <c r="I401" i="1"/>
  <c r="J401" i="1" s="1"/>
  <c r="G401" i="1" s="1"/>
  <c r="I398" i="1"/>
  <c r="I396" i="1"/>
  <c r="I395" i="1"/>
  <c r="I394" i="1"/>
  <c r="I393" i="1"/>
  <c r="I392" i="1"/>
  <c r="J392" i="1" s="1"/>
  <c r="I389" i="1"/>
  <c r="I386" i="1"/>
  <c r="I383" i="1"/>
  <c r="I381" i="1"/>
  <c r="I380" i="1"/>
  <c r="I379" i="1"/>
  <c r="I378" i="1"/>
  <c r="I377" i="1"/>
  <c r="I376" i="1"/>
  <c r="I375" i="1"/>
  <c r="J375" i="1" s="1"/>
  <c r="I373" i="1"/>
  <c r="I371" i="1"/>
  <c r="I369" i="1"/>
  <c r="J369" i="1" s="1"/>
  <c r="G369" i="1" s="1"/>
  <c r="I367" i="1"/>
  <c r="I365" i="1"/>
  <c r="I363" i="1"/>
  <c r="J363" i="1" s="1"/>
  <c r="G363" i="1" s="1"/>
  <c r="I360" i="1"/>
  <c r="I357" i="1"/>
  <c r="I355" i="1"/>
  <c r="I353" i="1"/>
  <c r="J353" i="1" s="1"/>
  <c r="G353" i="1" s="1"/>
  <c r="I351" i="1"/>
  <c r="I349" i="1"/>
  <c r="I347" i="1"/>
  <c r="J347" i="1" s="1"/>
  <c r="G347" i="1" s="1"/>
  <c r="I344" i="1"/>
  <c r="I342" i="1"/>
  <c r="I341" i="1"/>
  <c r="I340" i="1"/>
  <c r="I339" i="1"/>
  <c r="I338" i="1"/>
  <c r="I337" i="1"/>
  <c r="I336" i="1"/>
  <c r="I335" i="1"/>
  <c r="J335" i="1" s="1"/>
  <c r="I332" i="1"/>
  <c r="I329" i="1"/>
  <c r="I327" i="1"/>
  <c r="I326" i="1"/>
  <c r="I325" i="1"/>
  <c r="I324" i="1"/>
  <c r="I323" i="1"/>
  <c r="I322" i="1"/>
  <c r="I321" i="1"/>
  <c r="I320" i="1"/>
  <c r="J320" i="1" s="1"/>
  <c r="I317" i="1"/>
  <c r="I315" i="1"/>
  <c r="I314" i="1"/>
  <c r="I313" i="1"/>
  <c r="I312" i="1"/>
  <c r="I311" i="1"/>
  <c r="I310" i="1"/>
  <c r="I309" i="1"/>
  <c r="I308" i="1"/>
  <c r="J308" i="1" s="1"/>
  <c r="I306" i="1"/>
  <c r="I304" i="1"/>
  <c r="I302" i="1"/>
  <c r="J302" i="1" s="1"/>
  <c r="G302" i="1" s="1"/>
  <c r="I300" i="1"/>
  <c r="I298" i="1"/>
  <c r="I296" i="1"/>
  <c r="J296" i="1" s="1"/>
  <c r="G296" i="1" s="1"/>
  <c r="I293" i="1"/>
  <c r="I290" i="1"/>
  <c r="I287" i="1"/>
  <c r="I284" i="1"/>
  <c r="I281" i="1"/>
  <c r="I279" i="1"/>
  <c r="I277" i="1"/>
  <c r="J277" i="1" s="1"/>
  <c r="G277" i="1" s="1"/>
  <c r="I275" i="1"/>
  <c r="I273" i="1"/>
  <c r="I271" i="1"/>
  <c r="J271" i="1" s="1"/>
  <c r="G271" i="1" s="1"/>
  <c r="I268" i="1"/>
  <c r="I266" i="1"/>
  <c r="I264" i="1"/>
  <c r="I262" i="1"/>
  <c r="J262" i="1" s="1"/>
  <c r="G262" i="1" s="1"/>
  <c r="I260" i="1"/>
  <c r="I258" i="1"/>
  <c r="I256" i="1"/>
  <c r="J256" i="1" s="1"/>
  <c r="G256" i="1" s="1"/>
  <c r="I253" i="1"/>
  <c r="I250" i="1"/>
  <c r="I248" i="1"/>
  <c r="I246" i="1"/>
  <c r="J246" i="1" s="1"/>
  <c r="G246" i="1" s="1"/>
  <c r="I244" i="1"/>
  <c r="I242" i="1"/>
  <c r="I240" i="1"/>
  <c r="J240" i="1" s="1"/>
  <c r="G240" i="1" s="1"/>
  <c r="I237" i="1"/>
  <c r="I235" i="1"/>
  <c r="I233" i="1"/>
  <c r="I231" i="1"/>
  <c r="J231" i="1" s="1"/>
  <c r="G231" i="1" s="1"/>
  <c r="I229" i="1"/>
  <c r="I227" i="1"/>
  <c r="I225" i="1"/>
  <c r="J225" i="1" s="1"/>
  <c r="G225" i="1" s="1"/>
  <c r="I222" i="1"/>
  <c r="I219" i="1"/>
  <c r="I216" i="1"/>
  <c r="I214" i="1"/>
  <c r="I212" i="1"/>
  <c r="J212" i="1" s="1"/>
  <c r="G212" i="1" s="1"/>
  <c r="I210" i="1"/>
  <c r="I208" i="1"/>
  <c r="I206" i="1"/>
  <c r="J206" i="1" s="1"/>
  <c r="G206" i="1" s="1"/>
  <c r="I203" i="1"/>
  <c r="I201" i="1"/>
  <c r="I199" i="1"/>
  <c r="I197" i="1"/>
  <c r="J197" i="1" s="1"/>
  <c r="G197" i="1" s="1"/>
  <c r="I195" i="1"/>
  <c r="I193" i="1"/>
  <c r="I191" i="1"/>
  <c r="J191" i="1" s="1"/>
  <c r="G191" i="1" s="1"/>
  <c r="I188" i="1"/>
  <c r="I185" i="1"/>
  <c r="I183" i="1"/>
  <c r="I181" i="1"/>
  <c r="I179" i="1"/>
  <c r="J179" i="1" s="1"/>
  <c r="G179" i="1" s="1"/>
  <c r="I177" i="1"/>
  <c r="I175" i="1"/>
  <c r="I173" i="1"/>
  <c r="J173" i="1" s="1"/>
  <c r="G173" i="1" s="1"/>
  <c r="I170" i="1"/>
  <c r="I168" i="1"/>
  <c r="I166" i="1"/>
  <c r="I164" i="1"/>
  <c r="J164" i="1" s="1"/>
  <c r="G164" i="1" s="1"/>
  <c r="I162" i="1"/>
  <c r="I160" i="1"/>
  <c r="I158" i="1"/>
  <c r="I155" i="1"/>
  <c r="I152" i="1"/>
  <c r="I149" i="1"/>
  <c r="I146" i="1"/>
  <c r="I143" i="1"/>
  <c r="I142" i="1"/>
  <c r="I141" i="1"/>
  <c r="I140" i="1"/>
  <c r="I139" i="1"/>
  <c r="I138" i="1"/>
  <c r="I137" i="1"/>
  <c r="J137" i="1" s="1"/>
  <c r="I135" i="1"/>
  <c r="I133" i="1"/>
  <c r="I131" i="1"/>
  <c r="J131" i="1" s="1"/>
  <c r="G131" i="1" s="1"/>
  <c r="I129" i="1"/>
  <c r="I127" i="1"/>
  <c r="J127" i="1" s="1"/>
  <c r="G127" i="1" s="1"/>
  <c r="I125" i="1"/>
  <c r="J125" i="1" s="1"/>
  <c r="G125" i="1" s="1"/>
  <c r="I122" i="1"/>
  <c r="I119" i="1"/>
  <c r="I117" i="1"/>
  <c r="I115" i="1"/>
  <c r="J115" i="1" s="1"/>
  <c r="G115" i="1" s="1"/>
  <c r="I113" i="1"/>
  <c r="I111" i="1"/>
  <c r="I109" i="1"/>
  <c r="J109" i="1" s="1"/>
  <c r="G109" i="1" s="1"/>
  <c r="I106" i="1"/>
  <c r="I104" i="1"/>
  <c r="I102" i="1"/>
  <c r="I100" i="1"/>
  <c r="J100" i="1" s="1"/>
  <c r="G100" i="1" s="1"/>
  <c r="I98" i="1"/>
  <c r="I96" i="1"/>
  <c r="I94" i="1"/>
  <c r="J94" i="1" s="1"/>
  <c r="G94" i="1" s="1"/>
  <c r="I91" i="1"/>
  <c r="I88" i="1"/>
  <c r="I85" i="1"/>
  <c r="I83" i="1"/>
  <c r="I81" i="1"/>
  <c r="J81" i="1" s="1"/>
  <c r="G81" i="1" s="1"/>
  <c r="I79" i="1"/>
  <c r="I77" i="1"/>
  <c r="I75" i="1"/>
  <c r="J75" i="1" s="1"/>
  <c r="G75" i="1" s="1"/>
  <c r="I72" i="1"/>
  <c r="I70" i="1"/>
  <c r="I68" i="1"/>
  <c r="I66" i="1"/>
  <c r="J66" i="1" s="1"/>
  <c r="G66" i="1" s="1"/>
  <c r="I64" i="1"/>
  <c r="I62" i="1"/>
  <c r="I60" i="1"/>
  <c r="J60" i="1" s="1"/>
  <c r="G60" i="1" s="1"/>
  <c r="I57" i="1"/>
  <c r="I54" i="1"/>
  <c r="I52" i="1"/>
  <c r="I50" i="1"/>
  <c r="J50" i="1" s="1"/>
  <c r="G50" i="1" s="1"/>
  <c r="I48" i="1"/>
  <c r="J48" i="1" s="1"/>
  <c r="G48" i="1" s="1"/>
  <c r="I46" i="1"/>
  <c r="I44" i="1"/>
  <c r="I42" i="1"/>
  <c r="J42" i="1" s="1"/>
  <c r="G42" i="1" s="1"/>
  <c r="I39" i="1"/>
  <c r="I37" i="1"/>
  <c r="I35" i="1"/>
  <c r="I33" i="1"/>
  <c r="J33" i="1" s="1"/>
  <c r="G33" i="1" s="1"/>
  <c r="I31" i="1"/>
  <c r="I29" i="1"/>
  <c r="I27" i="1"/>
  <c r="J27" i="1" s="1"/>
  <c r="G27" i="1" s="1"/>
  <c r="I24" i="1"/>
  <c r="I21" i="1"/>
  <c r="I18" i="1"/>
  <c r="I15" i="1"/>
  <c r="I12" i="1"/>
  <c r="I9" i="1"/>
  <c r="I6" i="1"/>
  <c r="I3" i="1"/>
  <c r="G1972" i="1"/>
  <c r="G1969" i="1"/>
  <c r="G1948" i="1"/>
  <c r="G1945" i="1"/>
  <c r="G1942" i="1"/>
  <c r="G1929" i="1"/>
  <c r="G1916" i="1"/>
  <c r="G1913" i="1"/>
  <c r="G1900" i="1"/>
  <c r="G1889" i="1"/>
  <c r="G1886" i="1"/>
  <c r="G1883" i="1"/>
  <c r="G1862" i="1"/>
  <c r="G1860" i="1"/>
  <c r="G1853" i="1"/>
  <c r="G1842" i="1"/>
  <c r="G1839" i="1"/>
  <c r="G1836" i="1"/>
  <c r="G1817" i="1"/>
  <c r="G1804" i="1"/>
  <c r="G1802" i="1"/>
  <c r="G1800" i="1"/>
  <c r="G1791" i="1"/>
  <c r="G1788" i="1"/>
  <c r="G1785" i="1"/>
  <c r="G1782" i="1"/>
  <c r="G1779" i="1"/>
  <c r="G1764" i="1"/>
  <c r="G1758" i="1"/>
  <c r="G1756" i="1"/>
  <c r="G1754" i="1"/>
  <c r="G1751" i="1"/>
  <c r="G1736" i="1"/>
  <c r="G1733" i="1"/>
  <c r="G1720" i="1"/>
  <c r="G1705" i="1"/>
  <c r="G1702" i="1"/>
  <c r="G1699" i="1"/>
  <c r="G1676" i="1"/>
  <c r="G1673" i="1"/>
  <c r="G1658" i="1"/>
  <c r="G1646" i="1"/>
  <c r="G1643" i="1"/>
  <c r="G1640" i="1"/>
  <c r="G1627" i="1"/>
  <c r="G1615" i="1"/>
  <c r="G1609" i="1"/>
  <c r="G1607" i="1"/>
  <c r="G1605" i="1"/>
  <c r="G1602" i="1"/>
  <c r="G1587" i="1"/>
  <c r="G1584" i="1"/>
  <c r="G1581" i="1"/>
  <c r="G1568" i="1"/>
  <c r="G1553" i="1"/>
  <c r="G1550" i="1"/>
  <c r="G1535" i="1"/>
  <c r="G1523" i="1"/>
  <c r="G1520" i="1"/>
  <c r="G1517" i="1"/>
  <c r="G1514" i="1"/>
  <c r="G1511" i="1"/>
  <c r="G1498" i="1"/>
  <c r="G1486" i="1"/>
  <c r="G1473" i="1"/>
  <c r="G1458" i="1"/>
  <c r="G1455" i="1"/>
  <c r="G1452" i="1"/>
  <c r="G1439" i="1"/>
  <c r="G1424" i="1"/>
  <c r="G1421" i="1"/>
  <c r="G1408" i="1"/>
  <c r="G1393" i="1"/>
  <c r="G1390" i="1"/>
  <c r="G1387" i="1"/>
  <c r="G1384" i="1"/>
  <c r="G1367" i="1"/>
  <c r="G1350" i="1"/>
  <c r="G1347" i="1"/>
  <c r="G1337" i="1"/>
  <c r="G1335" i="1"/>
  <c r="G1333" i="1"/>
  <c r="G1324" i="1"/>
  <c r="G1309" i="1"/>
  <c r="G1306" i="1"/>
  <c r="G1291" i="1"/>
  <c r="G1276" i="1"/>
  <c r="G1273" i="1"/>
  <c r="G1270" i="1"/>
  <c r="G1267" i="1"/>
  <c r="G1264" i="1"/>
  <c r="G1248" i="1"/>
  <c r="G1246" i="1"/>
  <c r="G1244" i="1"/>
  <c r="G1241" i="1"/>
  <c r="G1238" i="1"/>
  <c r="G1225" i="1"/>
  <c r="G1213" i="1"/>
  <c r="G1210" i="1"/>
  <c r="G1197" i="1"/>
  <c r="G1182" i="1"/>
  <c r="G1179" i="1"/>
  <c r="G1164" i="1"/>
  <c r="G1149" i="1"/>
  <c r="G1146" i="1"/>
  <c r="G1143" i="1"/>
  <c r="G1140" i="1"/>
  <c r="G1127" i="1"/>
  <c r="G1113" i="1"/>
  <c r="G1110" i="1"/>
  <c r="G1097" i="1"/>
  <c r="G1082" i="1"/>
  <c r="G1079" i="1"/>
  <c r="G1076" i="1"/>
  <c r="G1053" i="1"/>
  <c r="G1050" i="1"/>
  <c r="G1042" i="1"/>
  <c r="G1040" i="1"/>
  <c r="G1038" i="1"/>
  <c r="G1035" i="1"/>
  <c r="G1020" i="1"/>
  <c r="G1017" i="1"/>
  <c r="G1014" i="1"/>
  <c r="G1011" i="1"/>
  <c r="G1008" i="1"/>
  <c r="G1005" i="1"/>
  <c r="G1002" i="1"/>
  <c r="G989" i="1"/>
  <c r="G976" i="1"/>
  <c r="G973" i="1"/>
  <c r="G950" i="1"/>
  <c r="G947" i="1"/>
  <c r="G944" i="1"/>
  <c r="G931" i="1"/>
  <c r="G916" i="1"/>
  <c r="G913" i="1"/>
  <c r="G911" i="1"/>
  <c r="G909" i="1"/>
  <c r="G900" i="1"/>
  <c r="G885" i="1"/>
  <c r="G882" i="1"/>
  <c r="G879" i="1"/>
  <c r="G876" i="1"/>
  <c r="G853" i="1"/>
  <c r="G850" i="1"/>
  <c r="G837" i="1"/>
  <c r="G822" i="1"/>
  <c r="G819" i="1"/>
  <c r="G816" i="1"/>
  <c r="G814" i="1"/>
  <c r="G812" i="1"/>
  <c r="G803" i="1"/>
  <c r="G788" i="1"/>
  <c r="G785" i="1"/>
  <c r="G772" i="1"/>
  <c r="G770" i="1"/>
  <c r="G768" i="1"/>
  <c r="G765" i="1"/>
  <c r="G762" i="1"/>
  <c r="G759" i="1"/>
  <c r="G756" i="1"/>
  <c r="G753" i="1"/>
  <c r="G740" i="1"/>
  <c r="G725" i="1"/>
  <c r="G722" i="1"/>
  <c r="G709" i="1"/>
  <c r="G694" i="1"/>
  <c r="G691" i="1"/>
  <c r="G688" i="1"/>
  <c r="G675" i="1"/>
  <c r="G663" i="1"/>
  <c r="G639" i="1"/>
  <c r="G636" i="1"/>
  <c r="G633" i="1"/>
  <c r="G630" i="1"/>
  <c r="G628" i="1"/>
  <c r="G626" i="1"/>
  <c r="G617" i="1"/>
  <c r="G602" i="1"/>
  <c r="G599" i="1"/>
  <c r="G576" i="1"/>
  <c r="G573" i="1"/>
  <c r="G570" i="1"/>
  <c r="G557" i="1"/>
  <c r="G542" i="1"/>
  <c r="G539" i="1"/>
  <c r="G537" i="1"/>
  <c r="G535" i="1"/>
  <c r="G533" i="1"/>
  <c r="G524" i="1"/>
  <c r="G509" i="1"/>
  <c r="G506" i="1"/>
  <c r="G503" i="1"/>
  <c r="G500" i="1"/>
  <c r="G497" i="1"/>
  <c r="G494" i="1"/>
  <c r="G474" i="1"/>
  <c r="G461" i="1"/>
  <c r="G453" i="1"/>
  <c r="G451" i="1"/>
  <c r="G449" i="1"/>
  <c r="G446" i="1"/>
  <c r="G443" i="1"/>
  <c r="G440" i="1"/>
  <c r="G438" i="1"/>
  <c r="G436" i="1"/>
  <c r="G434" i="1"/>
  <c r="G431" i="1"/>
  <c r="G422" i="1"/>
  <c r="G407" i="1"/>
  <c r="G405" i="1"/>
  <c r="G398" i="1"/>
  <c r="G389" i="1"/>
  <c r="G386" i="1"/>
  <c r="G383" i="1"/>
  <c r="G360" i="1"/>
  <c r="G357" i="1"/>
  <c r="G344" i="1"/>
  <c r="G332" i="1"/>
  <c r="G329" i="1"/>
  <c r="G317" i="1"/>
  <c r="G293" i="1"/>
  <c r="G290" i="1"/>
  <c r="G287" i="1"/>
  <c r="G284" i="1"/>
  <c r="G281" i="1"/>
  <c r="G268" i="1"/>
  <c r="G253" i="1"/>
  <c r="G250" i="1"/>
  <c r="G237" i="1"/>
  <c r="G222" i="1"/>
  <c r="G219" i="1"/>
  <c r="G216" i="1"/>
  <c r="G203" i="1"/>
  <c r="G188" i="1"/>
  <c r="G185" i="1"/>
  <c r="G170" i="1"/>
  <c r="G162" i="1"/>
  <c r="G160" i="1"/>
  <c r="G158" i="1"/>
  <c r="G155" i="1"/>
  <c r="G152" i="1"/>
  <c r="G149" i="1"/>
  <c r="G146" i="1"/>
  <c r="G122" i="1"/>
  <c r="G119" i="1"/>
  <c r="G106" i="1"/>
  <c r="G91" i="1"/>
  <c r="G88" i="1"/>
  <c r="G85" i="1"/>
  <c r="G72" i="1"/>
  <c r="G57" i="1"/>
  <c r="G54" i="1"/>
  <c r="G39" i="1"/>
  <c r="G24" i="1"/>
  <c r="G21" i="1"/>
  <c r="G18" i="1"/>
  <c r="G15" i="1"/>
  <c r="G12" i="1"/>
  <c r="G9" i="1"/>
  <c r="G6" i="1"/>
  <c r="G3" i="1"/>
  <c r="J680" i="1" l="1"/>
  <c r="J520" i="1"/>
  <c r="J522" i="1" s="1"/>
  <c r="G522" i="1" s="1"/>
  <c r="J1087" i="1"/>
  <c r="J1089" i="1" s="1"/>
  <c r="G1089" i="1" s="1"/>
  <c r="J842" i="1"/>
  <c r="G842" i="1" s="1"/>
  <c r="J650" i="1"/>
  <c r="J652" i="1" s="1"/>
  <c r="G652" i="1" s="1"/>
  <c r="J1921" i="1"/>
  <c r="J1923" i="1" s="1"/>
  <c r="G1923" i="1" s="1"/>
  <c r="J1435" i="1"/>
  <c r="J1437" i="1" s="1"/>
  <c r="G1437" i="1" s="1"/>
  <c r="J1478" i="1"/>
  <c r="J1480" i="1" s="1"/>
  <c r="G1480" i="1" s="1"/>
  <c r="J1558" i="1"/>
  <c r="J833" i="1"/>
  <c r="G833" i="1" s="1"/>
  <c r="J840" i="1"/>
  <c r="J905" i="1"/>
  <c r="J907" i="1" s="1"/>
  <c r="G907" i="1" s="1"/>
  <c r="J1154" i="1"/>
  <c r="J1156" i="1" s="1"/>
  <c r="G1156" i="1" s="1"/>
  <c r="J1796" i="1"/>
  <c r="J1798" i="1" s="1"/>
  <c r="G1798" i="1" s="1"/>
  <c r="G680" i="1"/>
  <c r="J961" i="1"/>
  <c r="J963" i="1" s="1"/>
  <c r="G963" i="1" s="1"/>
  <c r="J1175" i="1"/>
  <c r="J1177" i="1" s="1"/>
  <c r="J682" i="1"/>
  <c r="G682" i="1" s="1"/>
  <c r="J858" i="1"/>
  <c r="J860" i="1" s="1"/>
  <c r="G860" i="1" s="1"/>
  <c r="J1469" i="1"/>
  <c r="J1471" i="1" s="1"/>
  <c r="G1471" i="1" s="1"/>
  <c r="J1546" i="1"/>
  <c r="J1548" i="1" s="1"/>
  <c r="G1548" i="1" s="1"/>
  <c r="J35" i="1"/>
  <c r="G35" i="1" s="1"/>
  <c r="J37" i="1"/>
  <c r="G37" i="1" s="1"/>
  <c r="J117" i="1"/>
  <c r="G117" i="1" s="1"/>
  <c r="J166" i="1"/>
  <c r="J175" i="1"/>
  <c r="G175" i="1" s="1"/>
  <c r="J193" i="1"/>
  <c r="G193" i="1" s="1"/>
  <c r="J349" i="1"/>
  <c r="G349" i="1" s="1"/>
  <c r="J466" i="1"/>
  <c r="G466" i="1" s="1"/>
  <c r="J568" i="1"/>
  <c r="G568" i="1" s="1"/>
  <c r="J587" i="1"/>
  <c r="G587" i="1" s="1"/>
  <c r="J644" i="1"/>
  <c r="G644" i="1" s="1"/>
  <c r="J699" i="1"/>
  <c r="G699" i="1" s="1"/>
  <c r="J751" i="1"/>
  <c r="G751" i="1" s="1"/>
  <c r="J848" i="1"/>
  <c r="G848" i="1" s="1"/>
  <c r="J896" i="1"/>
  <c r="J987" i="1"/>
  <c r="G987" i="1" s="1"/>
  <c r="J1108" i="1"/>
  <c r="G1108" i="1" s="1"/>
  <c r="J1118" i="1"/>
  <c r="G1118" i="1" s="1"/>
  <c r="J1208" i="1"/>
  <c r="G1208" i="1" s="1"/>
  <c r="J1236" i="1"/>
  <c r="G1236" i="1" s="1"/>
  <c r="J1302" i="1"/>
  <c r="G1302" i="1" s="1"/>
  <c r="J1329" i="1"/>
  <c r="G1329" i="1" s="1"/>
  <c r="J1463" i="1"/>
  <c r="G1463" i="1" s="1"/>
  <c r="J1564" i="1"/>
  <c r="J1573" i="1"/>
  <c r="G1573" i="1" s="1"/>
  <c r="J1592" i="1"/>
  <c r="J1809" i="1"/>
  <c r="G1809" i="1" s="1"/>
  <c r="J732" i="1"/>
  <c r="G732" i="1" s="1"/>
  <c r="J801" i="1"/>
  <c r="G801" i="1" s="1"/>
  <c r="J829" i="1"/>
  <c r="G829" i="1" s="1"/>
  <c r="J1134" i="1"/>
  <c r="G1134" i="1" s="1"/>
  <c r="J1283" i="1"/>
  <c r="G1283" i="1" s="1"/>
  <c r="J1406" i="1"/>
  <c r="G1406" i="1" s="1"/>
  <c r="J1671" i="1"/>
  <c r="G1671" i="1" s="1"/>
  <c r="J1727" i="1"/>
  <c r="G1727" i="1" s="1"/>
  <c r="J113" i="1"/>
  <c r="G113" i="1" s="1"/>
  <c r="J266" i="1"/>
  <c r="G266" i="1" s="1"/>
  <c r="J275" i="1"/>
  <c r="G275" i="1" s="1"/>
  <c r="J351" i="1"/>
  <c r="G351" i="1" s="1"/>
  <c r="J468" i="1"/>
  <c r="G468" i="1" s="1"/>
  <c r="J589" i="1"/>
  <c r="G589" i="1" s="1"/>
  <c r="J1331" i="1"/>
  <c r="G1331" i="1" s="1"/>
  <c r="J1446" i="1"/>
  <c r="G1446" i="1" s="1"/>
  <c r="J1465" i="1"/>
  <c r="G1465" i="1" s="1"/>
  <c r="J1575" i="1"/>
  <c r="G1575" i="1" s="1"/>
  <c r="J583" i="1"/>
  <c r="G583" i="1" s="1"/>
  <c r="J738" i="1"/>
  <c r="G738" i="1" s="1"/>
  <c r="J1066" i="1"/>
  <c r="G1066" i="1" s="1"/>
  <c r="J1095" i="1"/>
  <c r="G1095" i="1" s="1"/>
  <c r="J1195" i="1"/>
  <c r="G1195" i="1" s="1"/>
  <c r="J1204" i="1"/>
  <c r="G1204" i="1" s="1"/>
  <c r="J1289" i="1"/>
  <c r="G1289" i="1" s="1"/>
  <c r="J1743" i="1"/>
  <c r="G1743" i="1" s="1"/>
  <c r="J98" i="1"/>
  <c r="G98" i="1" s="1"/>
  <c r="J244" i="1"/>
  <c r="G244" i="1" s="1"/>
  <c r="J938" i="1"/>
  <c r="G938" i="1" s="1"/>
  <c r="J1033" i="1"/>
  <c r="G1033" i="1" s="1"/>
  <c r="J1171" i="1"/>
  <c r="G1171" i="1" s="1"/>
  <c r="J1505" i="1"/>
  <c r="G1505" i="1" s="1"/>
  <c r="J1634" i="1"/>
  <c r="G1634" i="1" s="1"/>
  <c r="J1689" i="1"/>
  <c r="G1689" i="1" s="1"/>
  <c r="J29" i="1"/>
  <c r="G29" i="1" s="1"/>
  <c r="J1749" i="1"/>
  <c r="G1749" i="1" s="1"/>
  <c r="J646" i="1"/>
  <c r="G646" i="1" s="1"/>
  <c r="J70" i="1"/>
  <c r="G70" i="1" s="1"/>
  <c r="J373" i="1"/>
  <c r="G373" i="1" s="1"/>
  <c r="J549" i="1"/>
  <c r="G549" i="1" s="1"/>
  <c r="J929" i="1"/>
  <c r="G929" i="1" s="1"/>
  <c r="J1162" i="1"/>
  <c r="G1162" i="1" s="1"/>
  <c r="J1979" i="1"/>
  <c r="G1979" i="1" s="1"/>
  <c r="J46" i="1"/>
  <c r="G46" i="1" s="1"/>
  <c r="J64" i="1"/>
  <c r="G64" i="1" s="1"/>
  <c r="J135" i="1"/>
  <c r="G135" i="1" s="1"/>
  <c r="J183" i="1"/>
  <c r="G183" i="1" s="1"/>
  <c r="J201" i="1"/>
  <c r="G201" i="1" s="1"/>
  <c r="J210" i="1"/>
  <c r="G210" i="1" s="1"/>
  <c r="J229" i="1"/>
  <c r="G229" i="1" s="1"/>
  <c r="J367" i="1"/>
  <c r="G367" i="1" s="1"/>
  <c r="J459" i="1"/>
  <c r="G459" i="1" s="1"/>
  <c r="J516" i="1"/>
  <c r="G516" i="1" s="1"/>
  <c r="J609" i="1"/>
  <c r="G609" i="1" s="1"/>
  <c r="J615" i="1"/>
  <c r="G615" i="1" s="1"/>
  <c r="J624" i="1"/>
  <c r="G624" i="1" s="1"/>
  <c r="J707" i="1"/>
  <c r="G707" i="1" s="1"/>
  <c r="J716" i="1"/>
  <c r="G716" i="1" s="1"/>
  <c r="J866" i="1"/>
  <c r="G866" i="1" s="1"/>
  <c r="J923" i="1"/>
  <c r="G923" i="1" s="1"/>
  <c r="J996" i="1"/>
  <c r="G996" i="1" s="1"/>
  <c r="J1027" i="1"/>
  <c r="G1027" i="1" s="1"/>
  <c r="J1254" i="1"/>
  <c r="G1254" i="1" s="1"/>
  <c r="J1400" i="1"/>
  <c r="G1400" i="1" s="1"/>
  <c r="J1600" i="1"/>
  <c r="G1600" i="1" s="1"/>
  <c r="J1665" i="1"/>
  <c r="G1665" i="1" s="1"/>
  <c r="J1683" i="1"/>
  <c r="G1683" i="1" s="1"/>
  <c r="J1907" i="1"/>
  <c r="G1907" i="1" s="1"/>
  <c r="J104" i="1"/>
  <c r="G104" i="1" s="1"/>
  <c r="J260" i="1"/>
  <c r="G260" i="1" s="1"/>
  <c r="J564" i="1"/>
  <c r="G564" i="1" s="1"/>
  <c r="J892" i="1"/>
  <c r="G892" i="1" s="1"/>
  <c r="J1048" i="1"/>
  <c r="G1048" i="1" s="1"/>
  <c r="J1316" i="1"/>
  <c r="G1316" i="1" s="1"/>
  <c r="J1431" i="1"/>
  <c r="G1431" i="1" s="1"/>
  <c r="J1542" i="1"/>
  <c r="G1542" i="1" s="1"/>
  <c r="J1811" i="1"/>
  <c r="G1811" i="1" s="1"/>
  <c r="J31" i="1"/>
  <c r="G31" i="1" s="1"/>
  <c r="J306" i="1"/>
  <c r="G306" i="1" s="1"/>
  <c r="J1304" i="1"/>
  <c r="G1304" i="1" s="1"/>
  <c r="J810" i="1"/>
  <c r="G810" i="1" s="1"/>
  <c r="J957" i="1"/>
  <c r="G957" i="1" s="1"/>
  <c r="J1125" i="1"/>
  <c r="G1125" i="1" s="1"/>
  <c r="J1189" i="1"/>
  <c r="G1189" i="1" s="1"/>
  <c r="J1718" i="1"/>
  <c r="G1718" i="1" s="1"/>
  <c r="J96" i="1"/>
  <c r="G96" i="1" s="1"/>
  <c r="J799" i="1"/>
  <c r="G799" i="1" s="1"/>
  <c r="J955" i="1"/>
  <c r="G955" i="1" s="1"/>
  <c r="J1123" i="1"/>
  <c r="G1123" i="1" s="1"/>
  <c r="J1169" i="1"/>
  <c r="G1169" i="1" s="1"/>
  <c r="J1503" i="1"/>
  <c r="G1503" i="1" s="1"/>
  <c r="J1687" i="1"/>
  <c r="G1687" i="1" s="1"/>
  <c r="J555" i="1"/>
  <c r="G555" i="1" s="1"/>
  <c r="J1104" i="1"/>
  <c r="G1104" i="1" s="1"/>
  <c r="J1232" i="1"/>
  <c r="G1232" i="1" s="1"/>
  <c r="J52" i="1"/>
  <c r="G52" i="1" s="1"/>
  <c r="J227" i="1"/>
  <c r="G227" i="1" s="1"/>
  <c r="J514" i="1"/>
  <c r="G514" i="1" s="1"/>
  <c r="J921" i="1"/>
  <c r="G921" i="1" s="1"/>
  <c r="J1025" i="1"/>
  <c r="G1025" i="1" s="1"/>
  <c r="J1815" i="1"/>
  <c r="G1815" i="1" s="1"/>
  <c r="J1847" i="1"/>
  <c r="G1847" i="1" s="1"/>
  <c r="J133" i="1"/>
  <c r="G133" i="1" s="1"/>
  <c r="J705" i="1"/>
  <c r="G705" i="1" s="1"/>
  <c r="J994" i="1"/>
  <c r="G994" i="1" s="1"/>
  <c r="J44" i="1"/>
  <c r="G44" i="1" s="1"/>
  <c r="J62" i="1"/>
  <c r="G62" i="1" s="1"/>
  <c r="J181" i="1"/>
  <c r="G181" i="1" s="1"/>
  <c r="J199" i="1"/>
  <c r="G199" i="1" s="1"/>
  <c r="J208" i="1"/>
  <c r="G208" i="1" s="1"/>
  <c r="J279" i="1"/>
  <c r="G279" i="1" s="1"/>
  <c r="J355" i="1"/>
  <c r="G355" i="1" s="1"/>
  <c r="J365" i="1"/>
  <c r="J472" i="1"/>
  <c r="G472" i="1" s="1"/>
  <c r="J613" i="1"/>
  <c r="G613" i="1" s="1"/>
  <c r="J622" i="1"/>
  <c r="G622" i="1" s="1"/>
  <c r="J686" i="1"/>
  <c r="G686" i="1" s="1"/>
  <c r="J714" i="1"/>
  <c r="G714" i="1" s="1"/>
  <c r="J793" i="1"/>
  <c r="G793" i="1" s="1"/>
  <c r="J864" i="1"/>
  <c r="G864" i="1" s="1"/>
  <c r="J1252" i="1"/>
  <c r="G1252" i="1" s="1"/>
  <c r="J1398" i="1"/>
  <c r="G1398" i="1" s="1"/>
  <c r="J1450" i="1"/>
  <c r="G1450" i="1" s="1"/>
  <c r="J1579" i="1"/>
  <c r="G1579" i="1" s="1"/>
  <c r="J1598" i="1"/>
  <c r="G1598" i="1" s="1"/>
  <c r="J1663" i="1"/>
  <c r="G1663" i="1" s="1"/>
  <c r="J1681" i="1"/>
  <c r="G1681" i="1" s="1"/>
  <c r="J1762" i="1"/>
  <c r="G1762" i="1" s="1"/>
  <c r="J1905" i="1"/>
  <c r="G1905" i="1" s="1"/>
  <c r="J1940" i="1"/>
  <c r="G1940" i="1" s="1"/>
  <c r="J1959" i="1"/>
  <c r="G1959" i="1" s="1"/>
  <c r="J264" i="1"/>
  <c r="G264" i="1" s="1"/>
  <c r="J273" i="1"/>
  <c r="G273" i="1" s="1"/>
  <c r="J457" i="1"/>
  <c r="G457" i="1" s="1"/>
  <c r="J607" i="1"/>
  <c r="G607" i="1" s="1"/>
  <c r="J1320" i="1"/>
  <c r="J1444" i="1"/>
  <c r="G1444" i="1" s="1"/>
  <c r="J1747" i="1"/>
  <c r="G1747" i="1" s="1"/>
  <c r="J1858" i="1"/>
  <c r="G1858" i="1" s="1"/>
  <c r="J1934" i="1"/>
  <c r="J1953" i="1"/>
  <c r="J304" i="1"/>
  <c r="G304" i="1" s="1"/>
  <c r="J562" i="1"/>
  <c r="G562" i="1" s="1"/>
  <c r="J890" i="1"/>
  <c r="G890" i="1" s="1"/>
  <c r="J942" i="1"/>
  <c r="G942" i="1" s="1"/>
  <c r="J1093" i="1"/>
  <c r="G1093" i="1" s="1"/>
  <c r="J1202" i="1"/>
  <c r="G1202" i="1" s="1"/>
  <c r="J1287" i="1"/>
  <c r="G1287" i="1" s="1"/>
  <c r="J1314" i="1"/>
  <c r="G1314" i="1" s="1"/>
  <c r="J1429" i="1"/>
  <c r="G1429" i="1" s="1"/>
  <c r="J1509" i="1"/>
  <c r="G1509" i="1" s="1"/>
  <c r="J1540" i="1"/>
  <c r="G1540" i="1" s="1"/>
  <c r="J1638" i="1"/>
  <c r="G1638" i="1" s="1"/>
  <c r="J1731" i="1"/>
  <c r="G1731" i="1" s="1"/>
  <c r="J1851" i="1"/>
  <c r="G1851" i="1" s="1"/>
  <c r="J1983" i="1"/>
  <c r="G1983" i="1" s="1"/>
  <c r="J68" i="1"/>
  <c r="G68" i="1" s="1"/>
  <c r="J529" i="1"/>
  <c r="G529" i="1" s="1"/>
  <c r="J720" i="1"/>
  <c r="G720" i="1" s="1"/>
  <c r="J827" i="1"/>
  <c r="G827" i="1" s="1"/>
  <c r="J1669" i="1"/>
  <c r="G1669" i="1" s="1"/>
  <c r="J102" i="1"/>
  <c r="G102" i="1" s="1"/>
  <c r="J129" i="1"/>
  <c r="G129" i="1" s="1"/>
  <c r="J258" i="1"/>
  <c r="G258" i="1" s="1"/>
  <c r="J745" i="1"/>
  <c r="J1230" i="1"/>
  <c r="G1230" i="1" s="1"/>
  <c r="J77" i="1"/>
  <c r="G77" i="1" s="1"/>
  <c r="J214" i="1"/>
  <c r="G214" i="1" s="1"/>
  <c r="J233" i="1"/>
  <c r="J242" i="1"/>
  <c r="G242" i="1" s="1"/>
  <c r="J808" i="1"/>
  <c r="G808" i="1" s="1"/>
  <c r="J927" i="1"/>
  <c r="G927" i="1" s="1"/>
  <c r="J1000" i="1"/>
  <c r="G1000" i="1" s="1"/>
  <c r="J1031" i="1"/>
  <c r="G1031" i="1" s="1"/>
  <c r="J1058" i="1"/>
  <c r="J1132" i="1"/>
  <c r="G1132" i="1" s="1"/>
  <c r="J1160" i="1"/>
  <c r="G1160" i="1" s="1"/>
  <c r="G1177" i="1"/>
  <c r="J1187" i="1"/>
  <c r="G1187" i="1" s="1"/>
  <c r="J1281" i="1"/>
  <c r="G1281" i="1" s="1"/>
  <c r="J1413" i="1"/>
  <c r="J1484" i="1"/>
  <c r="G1484" i="1" s="1"/>
  <c r="J1613" i="1"/>
  <c r="G1613" i="1" s="1"/>
  <c r="J1632" i="1"/>
  <c r="G1632" i="1" s="1"/>
  <c r="J1716" i="1"/>
  <c r="G1716" i="1" s="1"/>
  <c r="J1911" i="1"/>
  <c r="G1911" i="1" s="1"/>
  <c r="J83" i="1"/>
  <c r="G83" i="1" s="1"/>
  <c r="J248" i="1"/>
  <c r="G248" i="1" s="1"/>
  <c r="J403" i="1"/>
  <c r="G403" i="1" s="1"/>
  <c r="J553" i="1"/>
  <c r="G553" i="1" s="1"/>
  <c r="J736" i="1"/>
  <c r="G736" i="1" s="1"/>
  <c r="J981" i="1"/>
  <c r="J1064" i="1"/>
  <c r="G1064" i="1" s="1"/>
  <c r="J1193" i="1"/>
  <c r="G1193" i="1" s="1"/>
  <c r="J1296" i="1"/>
  <c r="J1710" i="1"/>
  <c r="J1046" i="1"/>
  <c r="G1046" i="1" s="1"/>
  <c r="J1138" i="1"/>
  <c r="G1138" i="1" s="1"/>
  <c r="J1419" i="1"/>
  <c r="G1419" i="1" s="1"/>
  <c r="J1741" i="1"/>
  <c r="G1741" i="1" s="1"/>
  <c r="J298" i="1"/>
  <c r="G298" i="1" s="1"/>
  <c r="J371" i="1"/>
  <c r="G371" i="1" s="1"/>
  <c r="J547" i="1"/>
  <c r="G547" i="1" s="1"/>
  <c r="J730" i="1"/>
  <c r="G730" i="1" s="1"/>
  <c r="J936" i="1"/>
  <c r="G936" i="1" s="1"/>
  <c r="J1404" i="1"/>
  <c r="G1404" i="1" s="1"/>
  <c r="J1725" i="1"/>
  <c r="G1725" i="1" s="1"/>
  <c r="J1977" i="1"/>
  <c r="G1977" i="1" s="1"/>
  <c r="J581" i="1"/>
  <c r="G581" i="1" s="1"/>
  <c r="J111" i="1"/>
  <c r="G111" i="1" s="1"/>
  <c r="J1102" i="1"/>
  <c r="G1102" i="1" s="1"/>
  <c r="J1927" i="1"/>
  <c r="G1927" i="1" s="1"/>
  <c r="G1987" i="1"/>
  <c r="G1988" i="1"/>
  <c r="G1989" i="1"/>
  <c r="G1990" i="1"/>
  <c r="G1963" i="1"/>
  <c r="G1964" i="1"/>
  <c r="G1965" i="1"/>
  <c r="G1966" i="1"/>
  <c r="G1967" i="1"/>
  <c r="G1894" i="1"/>
  <c r="G1895" i="1"/>
  <c r="G1896" i="1"/>
  <c r="G1897" i="1"/>
  <c r="G1898" i="1"/>
  <c r="G1879" i="1"/>
  <c r="G1880" i="1"/>
  <c r="G1881" i="1"/>
  <c r="G1867" i="1"/>
  <c r="G1868" i="1"/>
  <c r="G1869" i="1"/>
  <c r="G1870" i="1"/>
  <c r="G1871" i="1"/>
  <c r="G1872" i="1"/>
  <c r="G1873" i="1"/>
  <c r="G1874" i="1"/>
  <c r="G1875" i="1"/>
  <c r="G1830" i="1"/>
  <c r="G1831" i="1"/>
  <c r="G1832" i="1"/>
  <c r="G1833" i="1"/>
  <c r="G1834" i="1"/>
  <c r="G1822" i="1"/>
  <c r="G1823" i="1"/>
  <c r="G1824" i="1"/>
  <c r="G1825" i="1"/>
  <c r="G1826" i="1"/>
  <c r="G1769" i="1"/>
  <c r="G1770" i="1"/>
  <c r="G1771" i="1"/>
  <c r="G1772" i="1"/>
  <c r="G1773" i="1"/>
  <c r="G1774" i="1"/>
  <c r="G1775" i="1"/>
  <c r="G1776" i="1"/>
  <c r="G1777" i="1"/>
  <c r="G1693" i="1"/>
  <c r="G1694" i="1"/>
  <c r="G1695" i="1"/>
  <c r="G1696" i="1"/>
  <c r="G1697" i="1"/>
  <c r="G1651" i="1"/>
  <c r="G1652" i="1"/>
  <c r="G1653" i="1"/>
  <c r="G1654" i="1"/>
  <c r="G1655" i="1"/>
  <c r="G1656" i="1"/>
  <c r="G1620" i="1"/>
  <c r="G1621" i="1"/>
  <c r="G1622" i="1"/>
  <c r="G1623" i="1"/>
  <c r="G1624" i="1"/>
  <c r="G1625" i="1"/>
  <c r="G1528" i="1"/>
  <c r="G1529" i="1"/>
  <c r="G1530" i="1"/>
  <c r="G1531" i="1"/>
  <c r="G1532" i="1"/>
  <c r="G1533" i="1"/>
  <c r="G1491" i="1"/>
  <c r="G1492" i="1"/>
  <c r="G1493" i="1"/>
  <c r="G1494" i="1"/>
  <c r="G1495" i="1"/>
  <c r="G1496" i="1"/>
  <c r="G1379" i="1"/>
  <c r="G1380" i="1"/>
  <c r="G1381" i="1"/>
  <c r="G1382" i="1"/>
  <c r="G1372" i="1"/>
  <c r="G1373" i="1"/>
  <c r="G1374" i="1"/>
  <c r="G1375" i="1"/>
  <c r="G1362" i="1"/>
  <c r="G1363" i="1"/>
  <c r="G1364" i="1"/>
  <c r="G1365" i="1"/>
  <c r="G1355" i="1"/>
  <c r="G1356" i="1"/>
  <c r="G1357" i="1"/>
  <c r="G1358" i="1"/>
  <c r="G1342" i="1"/>
  <c r="G1343" i="1"/>
  <c r="G1344" i="1"/>
  <c r="G1345" i="1"/>
  <c r="G1258" i="1"/>
  <c r="G1259" i="1"/>
  <c r="G1260" i="1"/>
  <c r="G1261" i="1"/>
  <c r="G1262" i="1"/>
  <c r="G1341" i="1"/>
  <c r="G1218" i="1"/>
  <c r="G1219" i="1"/>
  <c r="G1220" i="1"/>
  <c r="G1221" i="1"/>
  <c r="G1222" i="1"/>
  <c r="G1223" i="1"/>
  <c r="G1070" i="1"/>
  <c r="G1071" i="1"/>
  <c r="G1072" i="1"/>
  <c r="G1073" i="1"/>
  <c r="G1074" i="1"/>
  <c r="G1069" i="1"/>
  <c r="G967" i="1"/>
  <c r="G968" i="1"/>
  <c r="G969" i="1"/>
  <c r="G970" i="1"/>
  <c r="G971" i="1"/>
  <c r="G870" i="1"/>
  <c r="G871" i="1"/>
  <c r="G872" i="1"/>
  <c r="G873" i="1"/>
  <c r="G874" i="1"/>
  <c r="G776" i="1"/>
  <c r="G777" i="1"/>
  <c r="G778" i="1"/>
  <c r="G779" i="1"/>
  <c r="G780" i="1"/>
  <c r="G781" i="1"/>
  <c r="G782" i="1"/>
  <c r="G783" i="1"/>
  <c r="G784" i="1"/>
  <c r="G668" i="1"/>
  <c r="G669" i="1"/>
  <c r="G670" i="1"/>
  <c r="G671" i="1"/>
  <c r="G672" i="1"/>
  <c r="G673" i="1"/>
  <c r="G656" i="1"/>
  <c r="G657" i="1"/>
  <c r="G658" i="1"/>
  <c r="G659" i="1"/>
  <c r="G660" i="1"/>
  <c r="G661" i="1"/>
  <c r="G593" i="1"/>
  <c r="G594" i="1"/>
  <c r="G595" i="1"/>
  <c r="G596" i="1"/>
  <c r="G597" i="1"/>
  <c r="G488" i="1"/>
  <c r="G489" i="1"/>
  <c r="G490" i="1"/>
  <c r="G491" i="1"/>
  <c r="G492" i="1"/>
  <c r="G479" i="1"/>
  <c r="G480" i="1"/>
  <c r="G481" i="1"/>
  <c r="G482" i="1"/>
  <c r="G483" i="1"/>
  <c r="G484" i="1"/>
  <c r="G427" i="1"/>
  <c r="G428" i="1"/>
  <c r="G429" i="1"/>
  <c r="G412" i="1"/>
  <c r="G413" i="1"/>
  <c r="G414" i="1"/>
  <c r="G415" i="1"/>
  <c r="G416" i="1"/>
  <c r="G417" i="1"/>
  <c r="G418" i="1"/>
  <c r="G419" i="1"/>
  <c r="G420" i="1"/>
  <c r="G394" i="1"/>
  <c r="G395" i="1"/>
  <c r="G396" i="1"/>
  <c r="G393" i="1"/>
  <c r="G377" i="1"/>
  <c r="G378" i="1"/>
  <c r="G379" i="1"/>
  <c r="G380" i="1"/>
  <c r="G381" i="1"/>
  <c r="G337" i="1"/>
  <c r="G338" i="1"/>
  <c r="G339" i="1"/>
  <c r="G340" i="1"/>
  <c r="G341" i="1"/>
  <c r="G342" i="1"/>
  <c r="G322" i="1"/>
  <c r="G323" i="1"/>
  <c r="G324" i="1"/>
  <c r="G325" i="1"/>
  <c r="G326" i="1"/>
  <c r="G327" i="1"/>
  <c r="G310" i="1"/>
  <c r="G311" i="1"/>
  <c r="G312" i="1"/>
  <c r="G313" i="1"/>
  <c r="G314" i="1"/>
  <c r="G315" i="1"/>
  <c r="G139" i="1"/>
  <c r="G140" i="1"/>
  <c r="G141" i="1"/>
  <c r="G142" i="1"/>
  <c r="G143" i="1"/>
  <c r="G1893" i="1"/>
  <c r="G1878" i="1"/>
  <c r="G1866" i="1"/>
  <c r="G1829" i="1"/>
  <c r="G1821" i="1"/>
  <c r="G1768" i="1"/>
  <c r="G1692" i="1"/>
  <c r="G1650" i="1"/>
  <c r="G1619" i="1"/>
  <c r="G1527" i="1"/>
  <c r="G1490" i="1"/>
  <c r="G1378" i="1"/>
  <c r="G1371" i="1"/>
  <c r="G1361" i="1"/>
  <c r="G1354" i="1"/>
  <c r="G1257" i="1"/>
  <c r="G1217" i="1"/>
  <c r="G966" i="1"/>
  <c r="G869" i="1"/>
  <c r="G775" i="1"/>
  <c r="G655" i="1"/>
  <c r="G592" i="1"/>
  <c r="G487" i="1"/>
  <c r="G478" i="1"/>
  <c r="G426" i="1"/>
  <c r="G411" i="1"/>
  <c r="G376" i="1"/>
  <c r="G1962" i="1"/>
  <c r="G1986" i="1"/>
  <c r="G336" i="1"/>
  <c r="G321" i="1"/>
  <c r="G309" i="1"/>
  <c r="G138" i="1"/>
  <c r="G667" i="1"/>
  <c r="G1087" i="1" l="1"/>
  <c r="J1560" i="1"/>
  <c r="G1560" i="1" s="1"/>
  <c r="G840" i="1"/>
  <c r="J844" i="1"/>
  <c r="G844" i="1" s="1"/>
  <c r="G520" i="1"/>
  <c r="G1154" i="1"/>
  <c r="G650" i="1"/>
  <c r="G1921" i="1"/>
  <c r="G905" i="1"/>
  <c r="G745" i="1"/>
  <c r="J747" i="1"/>
  <c r="G747" i="1" s="1"/>
  <c r="J835" i="1"/>
  <c r="G835" i="1" s="1"/>
  <c r="J531" i="1"/>
  <c r="G531" i="1" s="1"/>
  <c r="G1435" i="1"/>
  <c r="J795" i="1"/>
  <c r="G795" i="1" s="1"/>
  <c r="G1953" i="1"/>
  <c r="J1955" i="1"/>
  <c r="G1955" i="1" s="1"/>
  <c r="G1546" i="1"/>
  <c r="G1175" i="1"/>
  <c r="G1058" i="1"/>
  <c r="J1060" i="1"/>
  <c r="G1060" i="1" s="1"/>
  <c r="G1710" i="1"/>
  <c r="J1712" i="1"/>
  <c r="G1712" i="1" s="1"/>
  <c r="G981" i="1"/>
  <c r="J983" i="1"/>
  <c r="G983" i="1" s="1"/>
  <c r="G1413" i="1"/>
  <c r="J1415" i="1"/>
  <c r="G1415" i="1" s="1"/>
  <c r="G1934" i="1"/>
  <c r="J1936" i="1"/>
  <c r="G1936" i="1" s="1"/>
  <c r="G1320" i="1"/>
  <c r="J1322" i="1"/>
  <c r="G1322" i="1" s="1"/>
  <c r="G1564" i="1"/>
  <c r="J1566" i="1"/>
  <c r="G1566" i="1" s="1"/>
  <c r="G896" i="1"/>
  <c r="J898" i="1"/>
  <c r="G898" i="1" s="1"/>
  <c r="G1478" i="1"/>
  <c r="G1796" i="1"/>
  <c r="G961" i="1"/>
  <c r="G858" i="1"/>
  <c r="G1592" i="1"/>
  <c r="J1594" i="1"/>
  <c r="G1594" i="1" s="1"/>
  <c r="G1558" i="1"/>
  <c r="G1296" i="1"/>
  <c r="J1298" i="1"/>
  <c r="G1298" i="1" s="1"/>
  <c r="G1469" i="1"/>
  <c r="G166" i="1"/>
  <c r="J168" i="1"/>
  <c r="G168" i="1" s="1"/>
  <c r="J195" i="1"/>
  <c r="G195" i="1" s="1"/>
  <c r="J79" i="1"/>
  <c r="G79" i="1" s="1"/>
  <c r="G233" i="1"/>
  <c r="J235" i="1"/>
  <c r="G235" i="1" s="1"/>
  <c r="J177" i="1"/>
  <c r="G177" i="1" s="1"/>
  <c r="G365" i="1"/>
  <c r="J300" i="1"/>
  <c r="G300" i="1" s="1"/>
</calcChain>
</file>

<file path=xl/sharedStrings.xml><?xml version="1.0" encoding="utf-8"?>
<sst xmlns="http://schemas.openxmlformats.org/spreadsheetml/2006/main" count="8221" uniqueCount="5488">
  <si>
    <t>004974B0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</si>
  <si>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C6850000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</si>
  <si>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85C6</t>
    </r>
  </si>
  <si>
    <t>004974B5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</si>
  <si>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1D610200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</si>
  <si>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wizpatch.4BD5D8</t>
    </r>
  </si>
  <si>
    <t>004974BB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</si>
  <si>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FC5F0200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</si>
  <si>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wizpatch.4BD4BD</t>
    </r>
  </si>
  <si>
    <t>004974C1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</si>
  <si>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7F3E0000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</si>
  <si>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3E7F</t>
    </r>
  </si>
  <si>
    <t>004974C6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</si>
  <si>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E4360100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</si>
  <si>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wizpatch.4AABB0</t>
    </r>
  </si>
  <si>
    <t>004974CC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</si>
  <si>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C4350100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</si>
  <si>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wizpatch.4AAA96</t>
    </r>
  </si>
  <si>
    <t>004974D2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</si>
  <si>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8A210000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</si>
  <si>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218A</t>
    </r>
  </si>
  <si>
    <t>004974D7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</si>
  <si>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A3920000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</si>
  <si>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wizpatch.4A0780</t>
    </r>
  </si>
  <si>
    <t>004974DD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</si>
  <si>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83910000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</si>
  <si>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wizpatch.4A0666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</si>
  <si>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A4120000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</si>
  <si>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12A4</t>
    </r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</si>
  <si>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F3450000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</si>
  <si>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wizpatch.49BAE1</t>
    </r>
  </si>
  <si>
    <t>004974EE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</si>
  <si>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A5440000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</si>
  <si>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wizpatch.49B999</t>
    </r>
  </si>
  <si>
    <t>004974F4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</si>
  <si>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9D090000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</si>
  <si>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99D</t>
    </r>
  </si>
  <si>
    <t>004974F9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</si>
  <si>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5D250000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</si>
  <si>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wizpatch.499A5C</t>
    </r>
  </si>
  <si>
    <t>004974FF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</si>
  <si>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3D240000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</si>
  <si>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wizpatch.499942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</si>
  <si>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4E050000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</si>
  <si>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54E</t>
    </r>
  </si>
  <si>
    <t>0049750A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</si>
  <si>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10140000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</si>
  <si>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wizpatch.498920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</si>
  <si>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D7120000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</si>
  <si>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wizpatch.4987ED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</si>
  <si>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FA020000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</si>
  <si>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2FA</t>
    </r>
  </si>
  <si>
    <t>0049751B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</si>
  <si>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</si>
  <si>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wizpatch.497F07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</si>
  <si>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B1080000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</si>
  <si>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wizpatch.497DD8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</si>
  <si>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DA010000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</si>
  <si>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1DA</t>
    </r>
  </si>
  <si>
    <t>0049752C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</si>
  <si>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</si>
  <si>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wizpatch.497A3B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</si>
  <si>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</si>
  <si>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wizpatch.49781B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</si>
  <si>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65010000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</si>
  <si>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165</t>
    </r>
  </si>
  <si>
    <t>0049753D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</si>
  <si>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</si>
  <si>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wizpatch.4976E8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</si>
  <si>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</si>
  <si>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41</t>
    </r>
  </si>
  <si>
    <r>
      <t>74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</si>
  <si>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wizpatch.4975C1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</si>
  <si>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</si>
  <si>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</t>
    </r>
  </si>
  <si>
    <t>Address</t>
  </si>
  <si>
    <t>Instruction</t>
  </si>
  <si>
    <t>Opcode</t>
  </si>
  <si>
    <t>00497A3B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</si>
  <si>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2C020000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</si>
  <si>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22C</t>
    </r>
  </si>
  <si>
    <t>00497A40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</si>
  <si>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78020000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</si>
  <si>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wizpatch.497CBE</t>
    </r>
  </si>
  <si>
    <t>00497A46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</si>
  <si>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</si>
  <si>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87</t>
    </r>
  </si>
  <si>
    <t>00497A4B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</si>
  <si>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</si>
  <si>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wizpatch.497B8B</t>
    </r>
  </si>
  <si>
    <t>00497A51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</si>
  <si>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</si>
  <si>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12</t>
    </r>
  </si>
  <si>
    <t>00497F07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</si>
  <si>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EA030000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</si>
  <si>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3EA</t>
    </r>
  </si>
  <si>
    <t>00497F0C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</si>
  <si>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57050000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</si>
  <si>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wizpatch.498469</t>
    </r>
  </si>
  <si>
    <t>00497F12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</si>
  <si>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A0030000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</si>
  <si>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wizpatch.4982B8</t>
    </r>
  </si>
  <si>
    <t>00497F18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</si>
  <si>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97030000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</si>
  <si>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397</t>
    </r>
  </si>
  <si>
    <t>00497F1D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</si>
  <si>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</si>
  <si>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wizpatch.49819E</t>
    </r>
  </si>
  <si>
    <t>00497F23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</si>
  <si>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</si>
  <si>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1A</t>
    </r>
  </si>
  <si>
    <t>00497F26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</si>
  <si>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</si>
  <si>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wizpatch.49804F</t>
    </r>
  </si>
  <si>
    <t>00497F2C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</si>
  <si>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11040000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</si>
  <si>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411</t>
    </r>
  </si>
  <si>
    <t>0049846E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</si>
  <si>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5F020000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</si>
  <si>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wizpatch.4986D3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</si>
  <si>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B2000000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</si>
  <si>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B2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</si>
  <si>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wizpatch.4985B9</t>
    </r>
  </si>
  <si>
    <t>0049847F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</si>
  <si>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4B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</si>
  <si>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4B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</si>
  <si>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23070000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</si>
  <si>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723</t>
    </r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</si>
  <si>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</si>
  <si>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wizpatch.499212</t>
    </r>
  </si>
  <si>
    <t>0049892B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</si>
  <si>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71080000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</si>
  <si>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wizpatch.4991A2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</si>
  <si>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F8050000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</si>
  <si>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5F8</t>
    </r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</si>
  <si>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C9040000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</si>
  <si>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wizpatch.498E05</t>
    </r>
  </si>
  <si>
    <t>0049893C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</si>
  <si>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</si>
  <si>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wizpatch.498CD3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</si>
  <si>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</si>
  <si>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560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</si>
  <si>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</si>
  <si>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wizpatch.498B93</t>
    </r>
  </si>
  <si>
    <t>0049894D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</si>
  <si>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</si>
  <si>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</si>
  <si>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</si>
  <si>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wizpatch.498A71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</si>
  <si>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</si>
  <si>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44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</si>
  <si>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04060000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</si>
  <si>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604</t>
    </r>
  </si>
  <si>
    <t>00498E0A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</si>
  <si>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wizpatch.49906F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</si>
  <si>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58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</si>
  <si>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58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</si>
  <si>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</si>
  <si>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wizpatch.498F55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</si>
  <si>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04090000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</si>
  <si>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904</t>
    </r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</si>
  <si>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</si>
  <si>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wizpatch.4996E3</t>
    </r>
  </si>
  <si>
    <t>0049921D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</si>
  <si>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</si>
  <si>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wizpatch.4995B0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</si>
  <si>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80070000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</si>
  <si>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780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</si>
  <si>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</si>
  <si>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wizpatch.49947D</t>
    </r>
  </si>
  <si>
    <t>0049922E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</si>
  <si>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</si>
  <si>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14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</si>
  <si>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</si>
  <si>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wizpatch.499365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</si>
  <si>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39010000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</si>
  <si>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139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</si>
  <si>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16090000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</si>
  <si>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916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</si>
  <si>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wizpatch.499828</t>
    </r>
  </si>
  <si>
    <t>004996EE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</si>
  <si>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</si>
  <si>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7C</t>
    </r>
  </si>
  <si>
    <t>00499A5C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</si>
  <si>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CF0E0000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</si>
  <si>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ECF</t>
    </r>
  </si>
  <si>
    <t>00499A61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</si>
  <si>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45100000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</si>
  <si>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wizpatch.49AAAC</t>
    </r>
  </si>
  <si>
    <t>00499A67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</si>
  <si>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ED0E0000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</si>
  <si>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wizpatch.49A95A</t>
    </r>
  </si>
  <si>
    <t>00499A6D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</si>
  <si>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E70C0000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</si>
  <si>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CE7</t>
    </r>
  </si>
  <si>
    <t>00499A72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</si>
  <si>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</si>
  <si>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wizpatch.49A3D8</t>
    </r>
  </si>
  <si>
    <t>00499A78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</si>
  <si>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40080000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</si>
  <si>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wizpatch.49A2BE</t>
    </r>
  </si>
  <si>
    <t>00499A7E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</si>
  <si>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2F0B0000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</si>
  <si>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B2F</t>
    </r>
  </si>
  <si>
    <t>00499A83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</si>
  <si>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</si>
  <si>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wizpatch.499F10</t>
    </r>
  </si>
  <si>
    <t>00499A89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</si>
  <si>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</si>
  <si>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wizpatch.499DDD</t>
    </r>
  </si>
  <si>
    <t>00499A8F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</si>
  <si>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F5090000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</si>
  <si>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9F5</t>
    </r>
  </si>
  <si>
    <t>00499A94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</si>
  <si>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</si>
  <si>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wizpatch.499C36</t>
    </r>
  </si>
  <si>
    <t>00499A9A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</si>
  <si>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</si>
  <si>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65</t>
    </r>
  </si>
  <si>
    <t>00499A9D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</si>
  <si>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wizpatch.499BC6</t>
    </r>
  </si>
  <si>
    <t>00499AA3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</si>
  <si>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</si>
  <si>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20</t>
    </r>
  </si>
  <si>
    <t>00499F10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</si>
  <si>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FE0B0000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</si>
  <si>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BFE</t>
    </r>
  </si>
  <si>
    <t>00499F15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</si>
  <si>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</si>
  <si>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wizpatch.49A1A4</t>
    </r>
  </si>
  <si>
    <t>00499F1B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</si>
  <si>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</si>
  <si>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18</t>
    </r>
  </si>
  <si>
    <t>00499F1E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</si>
  <si>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wizpatch.49A047</t>
    </r>
  </si>
  <si>
    <t>00499F24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</si>
  <si>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</si>
  <si>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49</t>
    </r>
  </si>
  <si>
    <t>0049A3D8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</si>
  <si>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FB0D0000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</si>
  <si>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DFB</t>
    </r>
  </si>
  <si>
    <t>0049A3DD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</si>
  <si>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</si>
  <si>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wizpatch.49A7C0</t>
    </r>
  </si>
  <si>
    <t>0049A3E3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</si>
  <si>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</si>
  <si>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wizpatch.49A6A6</t>
    </r>
  </si>
  <si>
    <t>0049A3E9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</si>
  <si>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FF0C0000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</si>
  <si>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CFF</t>
    </r>
  </si>
  <si>
    <t>0049A3EE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</si>
  <si>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98010000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</si>
  <si>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wizpatch.49A58C</t>
    </r>
  </si>
  <si>
    <t>0049A3F4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</si>
  <si>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</si>
  <si>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</t>
    </r>
  </si>
  <si>
    <t>0049A3F7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</si>
  <si>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wizpatch.49A472</t>
    </r>
  </si>
  <si>
    <t>0049A3F9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</si>
  <si>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</si>
  <si>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77</t>
    </r>
  </si>
  <si>
    <t>0049A7C0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</si>
  <si>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0B0E0000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</si>
  <si>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E0B</t>
    </r>
  </si>
  <si>
    <t>0049A7C5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</si>
  <si>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wizpatch.49A840</t>
    </r>
  </si>
  <si>
    <t>0049A7C7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</si>
  <si>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</si>
  <si>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3A</t>
    </r>
  </si>
  <si>
    <t>0049AAAC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</si>
  <si>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98110000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</si>
  <si>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1198</t>
    </r>
  </si>
  <si>
    <t>0049AAB1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</si>
  <si>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2A090000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</si>
  <si>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wizpatch.49B3E1</t>
    </r>
  </si>
  <si>
    <t>0049AAB7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</si>
  <si>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B4080000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</si>
  <si>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wizpatch.49B371</t>
    </r>
  </si>
  <si>
    <t>0049AABD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</si>
  <si>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52100000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</si>
  <si>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1052</t>
    </r>
  </si>
  <si>
    <t>0049AAC2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</si>
  <si>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</si>
  <si>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wizpatch.49AF7F</t>
    </r>
  </si>
  <si>
    <t>0049AAC8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</si>
  <si>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</si>
  <si>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wizpatch.49AE54</t>
    </r>
  </si>
  <si>
    <t>0049AACE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</si>
  <si>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F90E0000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</si>
  <si>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EF9</t>
    </r>
  </si>
  <si>
    <t>0049AAD3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</si>
  <si>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61020000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</si>
  <si>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wizpatch.49AD3A</t>
    </r>
  </si>
  <si>
    <t>0049AAD9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</si>
  <si>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</si>
  <si>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135</t>
    </r>
  </si>
  <si>
    <t>0049AADE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</si>
  <si>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wizpatch.49AC20</t>
    </r>
  </si>
  <si>
    <t>0049AAE4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</si>
  <si>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13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</si>
  <si>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</t>
    </r>
  </si>
  <si>
    <t>0049AF7F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</si>
  <si>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C5100000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</si>
  <si>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10C5</t>
    </r>
  </si>
  <si>
    <t>0049AF84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</si>
  <si>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</si>
  <si>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wizpatch.49B231</t>
    </r>
  </si>
  <si>
    <t>0049AF8A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</si>
  <si>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</si>
  <si>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15</t>
    </r>
  </si>
  <si>
    <t>0049AF8D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</si>
  <si>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</si>
  <si>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wizpatch.49B09F</t>
    </r>
  </si>
  <si>
    <t>0049AF93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</si>
  <si>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</si>
  <si>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2B</t>
    </r>
  </si>
  <si>
    <t>0049B3E1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</si>
  <si>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EE110000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</si>
  <si>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11EE</t>
    </r>
  </si>
  <si>
    <t>0049B3E6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</si>
  <si>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AD000000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</si>
  <si>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AD</t>
    </r>
  </si>
  <si>
    <t>RANGE</t>
  </si>
  <si>
    <t>004E3CE8</t>
  </si>
  <si>
    <t>004E3CF4</t>
  </si>
  <si>
    <t>004E3D46</t>
  </si>
  <si>
    <t>004E3D58</t>
  </si>
  <si>
    <t>004E3D6D</t>
  </si>
  <si>
    <t>004E3D95</t>
  </si>
  <si>
    <t>0049BAE1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</si>
  <si>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221B0000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</si>
  <si>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1B22</t>
    </r>
  </si>
  <si>
    <t>0049BAE6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</si>
  <si>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2D260000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</si>
  <si>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wizpatch.49E119</t>
    </r>
  </si>
  <si>
    <t>0049BAEC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</si>
  <si>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B7250000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</si>
  <si>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wizpatch.49E0A9</t>
    </r>
  </si>
  <si>
    <t>0049BAF2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</si>
  <si>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3C170000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</si>
  <si>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173C</t>
    </r>
  </si>
  <si>
    <t>0049BAF7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</si>
  <si>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</si>
  <si>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wizpatch.49CE72</t>
    </r>
  </si>
  <si>
    <t>0049BAFD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</si>
  <si>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3C120000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</si>
  <si>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wizpatch.49CD3F</t>
    </r>
  </si>
  <si>
    <t>0049BB03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</si>
  <si>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C7150000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</si>
  <si>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15C7</t>
    </r>
  </si>
  <si>
    <t>0049BB08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</si>
  <si>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8C090000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</si>
  <si>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wizpatch.49C49A</t>
    </r>
  </si>
  <si>
    <t>0049BB0E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</si>
  <si>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</si>
  <si>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wizpatch.49C42A</t>
    </r>
  </si>
  <si>
    <t>0049BB14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</si>
  <si>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89140000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</si>
  <si>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1489</t>
    </r>
  </si>
  <si>
    <t>0049BB19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</si>
  <si>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A3050000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</si>
  <si>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wizpatch.49C0C2</t>
    </r>
  </si>
  <si>
    <t>0049BB1F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</si>
  <si>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6A040000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</si>
  <si>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wizpatch.49BF8F</t>
    </r>
  </si>
  <si>
    <t>0049BB25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</si>
  <si>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E0120000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</si>
  <si>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12E0</t>
    </r>
  </si>
  <si>
    <t>0049BB2A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</si>
  <si>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</si>
  <si>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wizpatch.49BE75</t>
    </r>
  </si>
  <si>
    <t>0049BB30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</si>
  <si>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92130000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</si>
  <si>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1392</t>
    </r>
  </si>
  <si>
    <t>0049BB35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</si>
  <si>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</si>
  <si>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wizpatch.49BC60</t>
    </r>
  </si>
  <si>
    <t>0049BB3B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</si>
  <si>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48140000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</si>
  <si>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1448</t>
    </r>
  </si>
  <si>
    <t>0049C0C2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</si>
  <si>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DA140000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</si>
  <si>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14DA</t>
    </r>
  </si>
  <si>
    <t>0049C0C7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</si>
  <si>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</si>
  <si>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wizpatch.49C316</t>
    </r>
  </si>
  <si>
    <t>0049C0CD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</si>
  <si>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</si>
  <si>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1C</t>
    </r>
  </si>
  <si>
    <t>0049C0D0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</si>
  <si>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wizpatch.49C1FB</t>
    </r>
  </si>
  <si>
    <t>0049C0D6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</si>
  <si>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BA000000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</si>
  <si>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BA</t>
    </r>
  </si>
  <si>
    <t>0049C49A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</si>
  <si>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01170000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</si>
  <si>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1701</t>
    </r>
  </si>
  <si>
    <t>0049C49F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</si>
  <si>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E8040000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</si>
  <si>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wizpatch.49C98D</t>
    </r>
  </si>
  <si>
    <t>0049C4A5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</si>
  <si>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</si>
  <si>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wizpatch.49C873</t>
    </r>
  </si>
  <si>
    <t>0049C4AB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</si>
  <si>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D0150000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</si>
  <si>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15D0</t>
    </r>
  </si>
  <si>
    <t>0049C4B0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</si>
  <si>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</si>
  <si>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wizpatch.49C733</t>
    </r>
  </si>
  <si>
    <t>0049C4B6</t>
  </si>
  <si>
    <t>0049C4B9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</si>
  <si>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wizpatch.49C534</t>
    </r>
  </si>
  <si>
    <t>0049C4BB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</si>
  <si>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83000000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</si>
  <si>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83</t>
    </r>
  </si>
  <si>
    <t>0049C98D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</si>
  <si>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0B170000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</si>
  <si>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170B</t>
    </r>
  </si>
  <si>
    <t>0049C992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</si>
  <si>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</si>
  <si>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wizpatch.49CC25</t>
    </r>
  </si>
  <si>
    <t>0049C998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</si>
  <si>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</si>
  <si>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</t>
    </r>
  </si>
  <si>
    <t>0049C99B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</si>
  <si>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38010000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</si>
  <si>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wizpatch.49CAD9</t>
    </r>
  </si>
  <si>
    <t>0049C9A1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</si>
  <si>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</si>
  <si>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</t>
    </r>
  </si>
  <si>
    <t>0049CE72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</si>
  <si>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59190000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</si>
  <si>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1959</t>
    </r>
  </si>
  <si>
    <t>0049CE77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</si>
  <si>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</si>
  <si>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wizpatch.49D8B2</t>
    </r>
  </si>
  <si>
    <t>0049CE7D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</si>
  <si>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</si>
  <si>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wizpatch.49D760</t>
    </r>
  </si>
  <si>
    <t>0049CE83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</si>
  <si>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37180000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</si>
  <si>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1837</t>
    </r>
  </si>
  <si>
    <t>0049CE88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</si>
  <si>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D3050000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</si>
  <si>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wizpatch.49D461</t>
    </r>
  </si>
  <si>
    <t>0049CE8E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</si>
  <si>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</si>
  <si>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wizpatch.49D1F7</t>
    </r>
  </si>
  <si>
    <t>0049CE94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</si>
  <si>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77170000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</si>
  <si>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1777</t>
    </r>
  </si>
  <si>
    <t>0049CE99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</si>
  <si>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</si>
  <si>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wizpatch.49D0DD</t>
    </r>
  </si>
  <si>
    <t>0049CE9F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</si>
  <si>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</si>
  <si>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26</t>
    </r>
  </si>
  <si>
    <t>0049CEA2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</si>
  <si>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wizpatch.49CFC3</t>
    </r>
  </si>
  <si>
    <t>0049CEA8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</si>
  <si>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8E000000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</si>
  <si>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8E</t>
    </r>
  </si>
  <si>
    <t>0049D461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</si>
  <si>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4C180000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</si>
  <si>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184C</t>
    </r>
  </si>
  <si>
    <t>0049D466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</si>
  <si>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</si>
  <si>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wizpatch.49D6F0</t>
    </r>
  </si>
  <si>
    <t>0049D46C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</si>
  <si>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</si>
  <si>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</t>
    </r>
  </si>
  <si>
    <t>0049D46F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</si>
  <si>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wizpatch.49D4EA</t>
    </r>
  </si>
  <si>
    <t>0049D471</t>
  </si>
  <si>
    <t>0049D8B2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</si>
  <si>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0F1A0000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</si>
  <si>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1A0F</t>
    </r>
  </si>
  <si>
    <t>0049D8B7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</si>
  <si>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DB040000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</si>
  <si>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wizpatch.49DD98</t>
    </r>
  </si>
  <si>
    <t>0049D8BD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</si>
  <si>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</si>
  <si>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wizpatch.49DC6A</t>
    </r>
  </si>
  <si>
    <t>0049D8C3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</si>
  <si>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6E190000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</si>
  <si>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196E</t>
    </r>
  </si>
  <si>
    <t>0049D8C8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</si>
  <si>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82020000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</si>
  <si>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wizpatch.49DB50</t>
    </r>
  </si>
  <si>
    <t>0049D8CE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</si>
  <si>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</si>
  <si>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3E</t>
    </r>
  </si>
  <si>
    <t>0049D8D1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</si>
  <si>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wizpatch.49DA11</t>
    </r>
  </si>
  <si>
    <t>0049D8D7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</si>
  <si>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</si>
  <si>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17</t>
    </r>
  </si>
  <si>
    <t>0049DD98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</si>
  <si>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A81A0000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</si>
  <si>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1AA8</t>
    </r>
  </si>
  <si>
    <t>0049DD9D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</si>
  <si>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</si>
  <si>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wizpatch.49DF8F</t>
    </r>
  </si>
  <si>
    <t>0049DDA3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</si>
  <si>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</si>
  <si>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22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</si>
  <si>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961E0000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</si>
  <si>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1E96</t>
    </r>
  </si>
  <si>
    <t>0049E11E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</si>
  <si>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81110000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</si>
  <si>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wizpatch.49F2A5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</si>
  <si>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</si>
  <si>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wizpatch.49F235</t>
    </r>
  </si>
  <si>
    <t>0049E12A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</si>
  <si>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491D0000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</si>
  <si>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1D49</t>
    </r>
  </si>
  <si>
    <t>0049E12F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</si>
  <si>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</si>
  <si>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wizpatch.49EBFD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</si>
  <si>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6C090000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</si>
  <si>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wizpatch.49EAA7</t>
    </r>
  </si>
  <si>
    <t>0049E13B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</si>
  <si>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151C0000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</si>
  <si>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1C15</t>
    </r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</si>
  <si>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BC050000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</si>
  <si>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wizpatch.49E702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</si>
  <si>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85040000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</si>
  <si>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wizpatch.49E5D1</t>
    </r>
  </si>
  <si>
    <t>0049E14C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</si>
  <si>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5C1B0000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</si>
  <si>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1B5C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</si>
  <si>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</si>
  <si>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wizpatch.49E49E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</si>
  <si>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</si>
  <si>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7A</t>
    </r>
  </si>
  <si>
    <t>0049E15A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</si>
  <si>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</si>
  <si>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wizpatch.49E2E7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</si>
  <si>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</si>
  <si>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34</t>
    </r>
  </si>
  <si>
    <t>0049E702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</si>
  <si>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201C0000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</si>
  <si>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1C20</t>
    </r>
  </si>
  <si>
    <t>0049E707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</si>
  <si>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80020000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</si>
  <si>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wizpatch.49E98D</t>
    </r>
  </si>
  <si>
    <t>0049E70D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</si>
  <si>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</si>
  <si>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4C</t>
    </r>
  </si>
  <si>
    <t>0049E710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</si>
  <si>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wizpatch.49E83B</t>
    </r>
  </si>
  <si>
    <t>0049E716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</si>
  <si>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CD000000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</si>
  <si>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CD</t>
    </r>
  </si>
  <si>
    <t>0049EBFD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</si>
  <si>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651E0000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</si>
  <si>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1E65</t>
    </r>
  </si>
  <si>
    <t>0049EC02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</si>
  <si>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93040000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</si>
  <si>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wizpatch.49F09B</t>
    </r>
  </si>
  <si>
    <t>0049EC08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</si>
  <si>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</si>
  <si>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wizpatch.49EF81</t>
    </r>
  </si>
  <si>
    <t>0049EC0E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</si>
  <si>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681D0000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</si>
  <si>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1D68</t>
    </r>
  </si>
  <si>
    <t>0049EC13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</si>
  <si>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</si>
  <si>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wizpatch.49EE67</t>
    </r>
  </si>
  <si>
    <t>0049EC19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</si>
  <si>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</si>
  <si>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2E</t>
    </r>
  </si>
  <si>
    <t>0049EC1C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</si>
  <si>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wizpatch.49EC97</t>
    </r>
  </si>
  <si>
    <t>0049EC1E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</si>
  <si>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28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</si>
  <si>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28</t>
    </r>
  </si>
  <si>
    <t>0049F09B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</si>
  <si>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6B1E0000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</si>
  <si>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1E6B</t>
    </r>
  </si>
  <si>
    <t>0049F0A0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</si>
  <si>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wizpatch.49F11B</t>
    </r>
  </si>
  <si>
    <t>0049F0A2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</si>
  <si>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</si>
  <si>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24</t>
    </r>
  </si>
  <si>
    <t>0049F2A5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</si>
  <si>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EE1F0000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</si>
  <si>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1FEE</t>
    </r>
  </si>
  <si>
    <t>0049F2AA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</si>
  <si>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</si>
  <si>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wizpatch.49FD36</t>
    </r>
  </si>
  <si>
    <t>0049F2B0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</si>
  <si>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</si>
  <si>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wizpatch.49FC1C</t>
    </r>
  </si>
  <si>
    <t>0049F2B6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</si>
  <si>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5A1F0000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</si>
  <si>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1F5A</t>
    </r>
  </si>
  <si>
    <t>0049F2BB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</si>
  <si>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11040000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</si>
  <si>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wizpatch.49F6D2</t>
    </r>
  </si>
  <si>
    <t>0049F2C1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</si>
  <si>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</si>
  <si>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wizpatch.49F5A1</t>
    </r>
  </si>
  <si>
    <t>0049F2C7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</si>
  <si>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991E0000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</si>
  <si>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1E99</t>
    </r>
  </si>
  <si>
    <t>0049F2CC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</si>
  <si>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wizpatch.49F531</t>
    </r>
  </si>
  <si>
    <t>0049F2D2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</si>
  <si>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</si>
  <si>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5D</t>
    </r>
  </si>
  <si>
    <t>0049F2D5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</si>
  <si>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wizpatch.49F417</t>
    </r>
  </si>
  <si>
    <t>0049F2DB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</si>
  <si>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</si>
  <si>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3C</t>
    </r>
  </si>
  <si>
    <t>0049F6D2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</si>
  <si>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731F0000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</si>
  <si>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1F73</t>
    </r>
  </si>
  <si>
    <t>0049F6D7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</si>
  <si>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14040000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</si>
  <si>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wizpatch.49FAF1</t>
    </r>
  </si>
  <si>
    <t>0049F6DD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</si>
  <si>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</si>
  <si>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4E</t>
    </r>
  </si>
  <si>
    <t>0049F6E0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</si>
  <si>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wizpatch.49F92F</t>
    </r>
  </si>
  <si>
    <t>0049F6E6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</si>
  <si>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</si>
  <si>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23</t>
    </r>
  </si>
  <si>
    <t>0049FD36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</si>
  <si>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C7200000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</si>
  <si>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20C7</t>
    </r>
  </si>
  <si>
    <t>0049FD3B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</si>
  <si>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68060000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</si>
  <si>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wizpatch.4A03A9</t>
    </r>
  </si>
  <si>
    <t>0049FD41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</si>
  <si>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CB040000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</si>
  <si>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wizpatch.4A0212</t>
    </r>
  </si>
  <si>
    <t>0049FD47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</si>
  <si>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1C200000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</si>
  <si>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201C</t>
    </r>
  </si>
  <si>
    <t>0049FD4C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</si>
  <si>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</si>
  <si>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wizpatch.4A0040</t>
    </r>
  </si>
  <si>
    <t>0049FD52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</si>
  <si>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</si>
  <si>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47</t>
    </r>
  </si>
  <si>
    <t>0049FD55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</si>
  <si>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B4010000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</si>
  <si>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wizpatch.49FF0F</t>
    </r>
  </si>
  <si>
    <t>0049FD5B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</si>
  <si>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</si>
  <si>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</t>
    </r>
  </si>
  <si>
    <t>004A03A9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</si>
  <si>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29210000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</si>
  <si>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2129</t>
    </r>
  </si>
  <si>
    <t>004A03AE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</si>
  <si>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wizpatch.4A04D7</t>
    </r>
  </si>
  <si>
    <t>004A03B4</t>
  </si>
  <si>
    <t>004A0780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</si>
  <si>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0E2F0000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</si>
  <si>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2F0E</t>
    </r>
  </si>
  <si>
    <t>004A0785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</si>
  <si>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8B520000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</si>
  <si>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wizpatch.4A5A16</t>
    </r>
  </si>
  <si>
    <t>004A078B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</si>
  <si>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6B510000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</si>
  <si>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wizpatch.4A58FC</t>
    </r>
  </si>
  <si>
    <t>004A0791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</si>
  <si>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49280000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</si>
  <si>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2849</t>
    </r>
  </si>
  <si>
    <t>004A0796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</si>
  <si>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BF290000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</si>
  <si>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wizpatch.4A315B</t>
    </r>
  </si>
  <si>
    <t>004A079C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</si>
  <si>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76280000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</si>
  <si>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wizpatch.4A3018</t>
    </r>
  </si>
  <si>
    <t>004A07A2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</si>
  <si>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13250000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</si>
  <si>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2513</t>
    </r>
  </si>
  <si>
    <t>004A07A7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</si>
  <si>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39180000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</si>
  <si>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wizpatch.4A1FE6</t>
    </r>
  </si>
  <si>
    <t>004A07AD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</si>
  <si>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FD160000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</si>
  <si>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wizpatch.4A1EB0</t>
    </r>
  </si>
  <si>
    <t>004A07B3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</si>
  <si>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E5230000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</si>
  <si>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23E5</t>
    </r>
  </si>
  <si>
    <t>004A07B8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</si>
  <si>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</si>
  <si>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wizpatch.4A1110</t>
    </r>
  </si>
  <si>
    <t>004A07BE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</si>
  <si>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</si>
  <si>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wizpatch.4A0FE5</t>
    </r>
  </si>
  <si>
    <t>004A07C4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</si>
  <si>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3B230000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</si>
  <si>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233B</t>
    </r>
  </si>
  <si>
    <t>004A07C9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</si>
  <si>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</si>
  <si>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wizpatch.4A0C76</t>
    </r>
  </si>
  <si>
    <t>004A07CF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</si>
  <si>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</si>
  <si>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wizpatch.4A0B5C</t>
    </r>
  </si>
  <si>
    <t>004A07D5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</si>
  <si>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46220000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</si>
  <si>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2246</t>
    </r>
  </si>
  <si>
    <t>004A07DA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</si>
  <si>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</si>
  <si>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wizpatch.4A0A42</t>
    </r>
  </si>
  <si>
    <t>004A07E0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</si>
  <si>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</si>
  <si>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11</t>
    </r>
  </si>
  <si>
    <t>004A07E3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</si>
  <si>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3F010000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</si>
  <si>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wizpatch.4A0928</t>
    </r>
  </si>
  <si>
    <t>004A07E9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</si>
  <si>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90000000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</si>
  <si>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90</t>
    </r>
  </si>
  <si>
    <t>004A0C76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</si>
  <si>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53230000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</si>
  <si>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2353</t>
    </r>
  </si>
  <si>
    <t>004A0C7B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</si>
  <si>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55020000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</si>
  <si>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wizpatch.4A0ED6</t>
    </r>
  </si>
  <si>
    <t>004A0C81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</si>
  <si>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</si>
  <si>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4A</t>
    </r>
  </si>
  <si>
    <t>004A0C84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</si>
  <si>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32010000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</si>
  <si>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wizpatch.4A0DBC</t>
    </r>
  </si>
  <si>
    <t>004A0C8A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</si>
  <si>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</si>
  <si>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36</t>
    </r>
  </si>
  <si>
    <t>004A1110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</si>
  <si>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67240000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</si>
  <si>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2467</t>
    </r>
  </si>
  <si>
    <t>004A1115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</si>
  <si>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</si>
  <si>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A7</t>
    </r>
  </si>
  <si>
    <t>004A1FE6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</si>
  <si>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6C260000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</si>
  <si>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266C</t>
    </r>
  </si>
  <si>
    <t>004A1FEB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</si>
  <si>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51090000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</si>
  <si>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wizpatch.4A2942</t>
    </r>
  </si>
  <si>
    <t>004A1FF1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</si>
  <si>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</si>
  <si>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wizpatch.4A2784</t>
    </r>
  </si>
  <si>
    <t>004A1FF7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</si>
  <si>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4D250000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</si>
  <si>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254D</t>
    </r>
  </si>
  <si>
    <t>004A1FFC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</si>
  <si>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E4000000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</si>
  <si>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E4</t>
    </r>
  </si>
  <si>
    <t>004E3E80</t>
  </si>
  <si>
    <t>004E3EA2</t>
  </si>
  <si>
    <t>004E3EA9</t>
  </si>
  <si>
    <t>004E3EB7</t>
  </si>
  <si>
    <t>004E3EC5</t>
  </si>
  <si>
    <t>004E3F41</t>
  </si>
  <si>
    <t>004E3F64</t>
  </si>
  <si>
    <t>004E3DB8</t>
  </si>
  <si>
    <t>004E3DC1</t>
  </si>
  <si>
    <t>004E3DC9</t>
  </si>
  <si>
    <t>004E3DCA</t>
  </si>
  <si>
    <t>004E3DE2</t>
  </si>
  <si>
    <t>004E3E5F</t>
  </si>
  <si>
    <t>004E3E1F</t>
  </si>
  <si>
    <t>004A315B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</si>
  <si>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A42B0000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</si>
  <si>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2BA4</t>
    </r>
  </si>
  <si>
    <t>004A3160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</si>
  <si>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8F130000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</si>
  <si>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wizpatch.4A44F5</t>
    </r>
  </si>
  <si>
    <t>004A3166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</si>
  <si>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6F120000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</si>
  <si>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wizpatch.4A43DB</t>
    </r>
  </si>
  <si>
    <t>004A316C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</si>
  <si>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AF290000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</si>
  <si>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29AF</t>
    </r>
  </si>
  <si>
    <t>004A3171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</si>
  <si>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95090000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</si>
  <si>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wizpatch.4A3B0C</t>
    </r>
  </si>
  <si>
    <t>004A3177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</si>
  <si>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</si>
  <si>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wizpatch.4A39F2</t>
    </r>
  </si>
  <si>
    <t>004A317D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</si>
  <si>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67280000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</si>
  <si>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2867</t>
    </r>
  </si>
  <si>
    <t>004A3182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</si>
  <si>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</si>
  <si>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FD</t>
    </r>
  </si>
  <si>
    <t>004E3F88</t>
  </si>
  <si>
    <t>004E3F96</t>
  </si>
  <si>
    <t>004E3F9C</t>
  </si>
  <si>
    <t>004E3FC1</t>
  </si>
  <si>
    <t>004E4008</t>
  </si>
  <si>
    <t>004E401E</t>
  </si>
  <si>
    <t>004E4085</t>
  </si>
  <si>
    <t>004A3B0C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</si>
  <si>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B02A0000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</si>
  <si>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2AB0</t>
    </r>
  </si>
  <si>
    <t>004A3B11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</si>
  <si>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</si>
  <si>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wizpatch.4A3FBB</t>
    </r>
  </si>
  <si>
    <t>004A3B17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</si>
  <si>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84030000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</si>
  <si>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wizpatch.4A3EA1</t>
    </r>
  </si>
  <si>
    <t>004A3B1D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</si>
  <si>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C5290000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</si>
  <si>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29C5</t>
    </r>
  </si>
  <si>
    <t>004A3B22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</si>
  <si>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wizpatch.4A3D87</t>
    </r>
  </si>
  <si>
    <t>004A3B28</t>
  </si>
  <si>
    <t>004A3B2B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</si>
  <si>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wizpatch.4A3C6D</t>
    </r>
  </si>
  <si>
    <t>004A3B31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</si>
  <si>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43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</si>
  <si>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43</t>
    </r>
  </si>
  <si>
    <t>004A3FBB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</si>
  <si>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7A2B0000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</si>
  <si>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2B7A</t>
    </r>
  </si>
  <si>
    <t>004A3FC0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</si>
  <si>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FB020000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</si>
  <si>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wizpatch.4A42C1</t>
    </r>
  </si>
  <si>
    <t>004A3FC6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</si>
  <si>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</si>
  <si>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21</t>
    </r>
  </si>
  <si>
    <t>004A44F5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</si>
  <si>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342D0000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</si>
  <si>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2D34</t>
    </r>
  </si>
  <si>
    <t>004A44FA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</si>
  <si>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CA0C0000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</si>
  <si>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wizpatch.4A51CA</t>
    </r>
  </si>
  <si>
    <t>004A4500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</si>
  <si>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2A080000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</si>
  <si>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wizpatch.4A4D30</t>
    </r>
  </si>
  <si>
    <t>004A4506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</si>
  <si>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022C0000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</si>
  <si>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2C02</t>
    </r>
  </si>
  <si>
    <t>004A450B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</si>
  <si>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</si>
  <si>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wizpatch.4A4A57</t>
    </r>
  </si>
  <si>
    <t>004A4511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</si>
  <si>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F4030000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</si>
  <si>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wizpatch.4A490B</t>
    </r>
  </si>
  <si>
    <t>004A4517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</si>
  <si>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AB2B0000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</si>
  <si>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2BAB</t>
    </r>
  </si>
  <si>
    <t>004A451C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</si>
  <si>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</si>
  <si>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wizpatch.4A47B9</t>
    </r>
  </si>
  <si>
    <t>004A4522</t>
  </si>
  <si>
    <t>004A4525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</si>
  <si>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wizpatch.4A4667</t>
    </r>
  </si>
  <si>
    <t>004A452B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</si>
  <si>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</si>
  <si>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</t>
    </r>
  </si>
  <si>
    <t>004A4A57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</si>
  <si>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302C0000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</si>
  <si>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2C30</t>
    </r>
  </si>
  <si>
    <t>004A4A5C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</si>
  <si>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wizpatch.4A4C16</t>
    </r>
  </si>
  <si>
    <t>004A4A62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</si>
  <si>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</si>
  <si>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7F</t>
    </r>
  </si>
  <si>
    <t>004A4A65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</si>
  <si>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</si>
  <si>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wizpatch.4A4AE4</t>
    </r>
  </si>
  <si>
    <t>004A4A6B</t>
  </si>
  <si>
    <t>004A51CA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</si>
  <si>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492D0000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</si>
  <si>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2D49</t>
    </r>
  </si>
  <si>
    <t>004A51CF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</si>
  <si>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CE000000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</si>
  <si>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CE</t>
    </r>
  </si>
  <si>
    <t>004E40A4</t>
  </si>
  <si>
    <t>004E40B8</t>
  </si>
  <si>
    <t>004E40C8</t>
  </si>
  <si>
    <t>004E4129</t>
  </si>
  <si>
    <t>004E416A</t>
  </si>
  <si>
    <t>004E4172</t>
  </si>
  <si>
    <t>004A5A16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</si>
  <si>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A6360000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</si>
  <si>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36A6</t>
    </r>
  </si>
  <si>
    <t>004A5A1B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</si>
  <si>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D7270000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</si>
  <si>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wizpatch.4A81F8</t>
    </r>
  </si>
  <si>
    <t>004A5A21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</si>
  <si>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</si>
  <si>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wizpatch.4A80CB</t>
    </r>
  </si>
  <si>
    <t>004A5A27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</si>
  <si>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23320000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</si>
  <si>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3223</t>
    </r>
  </si>
  <si>
    <t>004A5A2C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</si>
  <si>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F00C0000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</si>
  <si>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wizpatch.4A6722</t>
    </r>
  </si>
  <si>
    <t>004A5A32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</si>
  <si>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D00B0000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</si>
  <si>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wizpatch.4A6608</t>
    </r>
  </si>
  <si>
    <t>004A5A38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</si>
  <si>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0A300000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</si>
  <si>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300A</t>
    </r>
  </si>
  <si>
    <t>004A5A3D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</si>
  <si>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29060000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</si>
  <si>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wizpatch.4A606C</t>
    </r>
  </si>
  <si>
    <t>004A5A43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</si>
  <si>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</si>
  <si>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wizpatch.4A5F52</t>
    </r>
  </si>
  <si>
    <t>004A5A49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</si>
  <si>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2F2F0000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</si>
  <si>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2F2F</t>
    </r>
  </si>
  <si>
    <t>004A5A4E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</si>
  <si>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D0000000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</si>
  <si>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D0</t>
    </r>
  </si>
  <si>
    <t>004E4187</t>
  </si>
  <si>
    <t>004E41B0</t>
  </si>
  <si>
    <t>004E4258</t>
  </si>
  <si>
    <t>004E41E4</t>
  </si>
  <si>
    <t>004A606C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</si>
  <si>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6F310000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</si>
  <si>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316F</t>
    </r>
  </si>
  <si>
    <t>004A6071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</si>
  <si>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</si>
  <si>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wizpatch.4A64C9</t>
    </r>
  </si>
  <si>
    <t>004A6077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</si>
  <si>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32030000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</si>
  <si>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wizpatch.4A63AF</t>
    </r>
  </si>
  <si>
    <t>004A607D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</si>
  <si>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BE300000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</si>
  <si>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30BE</t>
    </r>
  </si>
  <si>
    <t>004A6082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</si>
  <si>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</si>
  <si>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wizpatch.4A61E3</t>
    </r>
  </si>
  <si>
    <t>004A6088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</si>
  <si>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</si>
  <si>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3D</t>
    </r>
  </si>
  <si>
    <t>004A64C9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</si>
  <si>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E7310000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</si>
  <si>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31E7</t>
    </r>
  </si>
  <si>
    <t>004A6722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</si>
  <si>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3D330000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</si>
  <si>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333D</t>
    </r>
  </si>
  <si>
    <t>004A6727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</si>
  <si>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AB0E0000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</si>
  <si>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wizpatch.4A75D8</t>
    </r>
  </si>
  <si>
    <t>004A672D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</si>
  <si>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550D0000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</si>
  <si>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wizpatch.4A7488</t>
    </r>
  </si>
  <si>
    <t>004A6733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</si>
  <si>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2D320000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</si>
  <si>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322D</t>
    </r>
  </si>
  <si>
    <t>004A6738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</si>
  <si>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D2000000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</si>
  <si>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D2</t>
    </r>
  </si>
  <si>
    <t>0A</t>
  </si>
  <si>
    <t>004E4288</t>
  </si>
  <si>
    <t>004E428A</t>
  </si>
  <si>
    <t>004E42A2</t>
  </si>
  <si>
    <t>004E42A5</t>
  </si>
  <si>
    <t>004E42E3</t>
  </si>
  <si>
    <t>004E4309</t>
  </si>
  <si>
    <t>004E4328</t>
  </si>
  <si>
    <t>004E4348</t>
  </si>
  <si>
    <t>004E4352</t>
  </si>
  <si>
    <t>004E435A</t>
  </si>
  <si>
    <t>004A75D8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</si>
  <si>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00350000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</si>
  <si>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3500</t>
    </r>
  </si>
  <si>
    <t>004A75DD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</si>
  <si>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50060000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</si>
  <si>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wizpatch.4A7C33</t>
    </r>
  </si>
  <si>
    <t>004A75E3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</si>
  <si>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</si>
  <si>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wizpatch.4A7B05</t>
    </r>
  </si>
  <si>
    <t>004A75E9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</si>
  <si>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F0330000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</si>
  <si>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33F0</t>
    </r>
  </si>
  <si>
    <t>004A75EE</t>
  </si>
  <si>
    <r>
      <t>83F8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</si>
  <si>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63</t>
    </r>
  </si>
  <si>
    <t>004E4370</t>
  </si>
  <si>
    <t>004E4378</t>
  </si>
  <si>
    <t>004E43A8</t>
  </si>
  <si>
    <t>004E43D3</t>
  </si>
  <si>
    <t>004A7C33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</si>
  <si>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2D360000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</si>
  <si>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362D</t>
    </r>
  </si>
  <si>
    <t>004A7C38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</si>
  <si>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</si>
  <si>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wizpatch.4A8050</t>
    </r>
  </si>
  <si>
    <t>004A7C3E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</si>
  <si>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</si>
  <si>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wizpatch.4A7EEE</t>
    </r>
  </si>
  <si>
    <t>004A7C44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</si>
  <si>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44350000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</si>
  <si>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3544</t>
    </r>
  </si>
  <si>
    <t>004A7C49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</si>
  <si>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71010000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</si>
  <si>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wizpatch.4A7DC0</t>
    </r>
  </si>
  <si>
    <t>004A7C4F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</si>
  <si>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F6350000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</si>
  <si>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35F6</t>
    </r>
  </si>
  <si>
    <t>004A8050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</si>
  <si>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9D360000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</si>
  <si>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369D</t>
    </r>
  </si>
  <si>
    <t>004A81F8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</si>
  <si>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9F3B0000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</si>
  <si>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3B9F</t>
    </r>
  </si>
  <si>
    <t>004A81FD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</si>
  <si>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0F160000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</si>
  <si>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wizpatch.4A9812</t>
    </r>
  </si>
  <si>
    <t>004A8203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</si>
  <si>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F5140000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</si>
  <si>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wizpatch.4A96FE</t>
    </r>
  </si>
  <si>
    <t>004A8209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</si>
  <si>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B5390000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</si>
  <si>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39B5</t>
    </r>
  </si>
  <si>
    <t>004A820E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</si>
  <si>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</si>
  <si>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wizpatch.4A8CB6</t>
    </r>
  </si>
  <si>
    <t>004A8214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</si>
  <si>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6A090000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</si>
  <si>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wizpatch.4A8B84</t>
    </r>
  </si>
  <si>
    <t>004A821A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</si>
  <si>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06380000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</si>
  <si>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3806</t>
    </r>
  </si>
  <si>
    <t>004A821F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</si>
  <si>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</si>
  <si>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wizpatch.4A876A</t>
    </r>
  </si>
  <si>
    <t>004A8225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</si>
  <si>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</si>
  <si>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wizpatch.4A865B</t>
    </r>
  </si>
  <si>
    <t>004A822B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</si>
  <si>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DC360000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</si>
  <si>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36DC</t>
    </r>
  </si>
  <si>
    <t>004A8230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</si>
  <si>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</si>
  <si>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wizpatch.4A849A</t>
    </r>
  </si>
  <si>
    <t>004A8236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</si>
  <si>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63370000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</si>
  <si>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3763</t>
    </r>
  </si>
  <si>
    <t>004A823B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</si>
  <si>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wizpatch.4A8380</t>
    </r>
  </si>
  <si>
    <t>004A8241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</si>
  <si>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FC370000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</si>
  <si>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37FC</t>
    </r>
  </si>
  <si>
    <t>004A876A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</si>
  <si>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2E390000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</si>
  <si>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392E</t>
    </r>
  </si>
  <si>
    <t>004A876F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</si>
  <si>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wizpatch.4A8A32</t>
    </r>
  </si>
  <si>
    <t>004A8775</t>
  </si>
  <si>
    <t>004A8778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</si>
  <si>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wizpatch.4A88A1</t>
    </r>
  </si>
  <si>
    <t>004A877E</t>
  </si>
  <si>
    <t>004A8CB6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</si>
  <si>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1B3B0000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</si>
  <si>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3B1B</t>
    </r>
  </si>
  <si>
    <t>004A8CBB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</si>
  <si>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</si>
  <si>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wizpatch.4A9489</t>
    </r>
  </si>
  <si>
    <t>004A8CC1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</si>
  <si>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B8030000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</si>
  <si>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wizpatch.4A907F</t>
    </r>
  </si>
  <si>
    <t>004A8CC7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</si>
  <si>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FD390000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</si>
  <si>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39FD</t>
    </r>
  </si>
  <si>
    <t>004A8CCC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</si>
  <si>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</si>
  <si>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wizpatch.4A8F65</t>
    </r>
  </si>
  <si>
    <t>004A8CD2</t>
  </si>
  <si>
    <t>004A8CD5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</si>
  <si>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76010000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</si>
  <si>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wizpatch.4A8E51</t>
    </r>
  </si>
  <si>
    <t>004A8CDB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</si>
  <si>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</si>
  <si>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4F</t>
    </r>
  </si>
  <si>
    <t>004A9489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</si>
  <si>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773B0000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</si>
  <si>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3B77</t>
    </r>
  </si>
  <si>
    <t>004A948E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</si>
  <si>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wizpatch.4A95D0</t>
    </r>
  </si>
  <si>
    <t>004A9494</t>
  </si>
  <si>
    <t>004A9812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</si>
  <si>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C63C0000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</si>
  <si>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3CC6</t>
    </r>
  </si>
  <si>
    <t>004A9817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</si>
  <si>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1E0A0000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</si>
  <si>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wizpatch.4AA23B</t>
    </r>
  </si>
  <si>
    <t>004A981D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</si>
  <si>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</si>
  <si>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wizpatch.4AA108</t>
    </r>
  </si>
  <si>
    <t>004A9823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</si>
  <si>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D33B0000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</si>
  <si>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3BD3</t>
    </r>
  </si>
  <si>
    <t>004A9828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</si>
  <si>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CA000000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</si>
  <si>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CA</t>
    </r>
  </si>
  <si>
    <t>004E43F4</t>
  </si>
  <si>
    <t>004E4440</t>
  </si>
  <si>
    <t>004E4462</t>
  </si>
  <si>
    <t>004E4489</t>
  </si>
  <si>
    <t>004E44A2</t>
  </si>
  <si>
    <t>004E44AA</t>
  </si>
  <si>
    <t>004E44BE</t>
  </si>
  <si>
    <t>004AA23B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</si>
  <si>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183D0000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</si>
  <si>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3D18</t>
    </r>
  </si>
  <si>
    <t>004AA240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</si>
  <si>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</si>
  <si>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F3</t>
    </r>
  </si>
  <si>
    <t>004E44DC</t>
  </si>
  <si>
    <t>004E4530</t>
  </si>
  <si>
    <t>004E4563</t>
  </si>
  <si>
    <t>004E4594</t>
  </si>
  <si>
    <t>004E45CD</t>
  </si>
  <si>
    <t>004E45CF</t>
  </si>
  <si>
    <t>004AABB0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</si>
  <si>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3E620000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</si>
  <si>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623E</t>
    </r>
  </si>
  <si>
    <t>004AABB5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</si>
  <si>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8B8F0000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</si>
  <si>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wizpatch.4B3B46</t>
    </r>
  </si>
  <si>
    <t>004AABBB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</si>
  <si>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528E0000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</si>
  <si>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wizpatch.4B3A13</t>
    </r>
  </si>
  <si>
    <t>004AABC1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</si>
  <si>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5E500000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</si>
  <si>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505E</t>
    </r>
  </si>
  <si>
    <t>004AABC6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</si>
  <si>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39490000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</si>
  <si>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wizpatch.4AF505</t>
    </r>
  </si>
  <si>
    <t>004AABCC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</si>
  <si>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C6470000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</si>
  <si>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wizpatch.4AF398</t>
    </r>
  </si>
  <si>
    <t>004AABD2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</si>
  <si>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18490000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</si>
  <si>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4918</t>
    </r>
  </si>
  <si>
    <t>004AABD7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</si>
  <si>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B7240000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</si>
  <si>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wizpatch.4AD094</t>
    </r>
  </si>
  <si>
    <t>004AABDD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</si>
  <si>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41240000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</si>
  <si>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wizpatch.4AD024</t>
    </r>
  </si>
  <si>
    <t>004AABE3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</si>
  <si>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2A440000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</si>
  <si>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442A</t>
    </r>
  </si>
  <si>
    <t>004AABE8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</si>
  <si>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5E120000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</si>
  <si>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wizpatch.4ABE4C</t>
    </r>
  </si>
  <si>
    <t>004AABEE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</si>
  <si>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36110000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</si>
  <si>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wizpatch.4ABD2A</t>
    </r>
  </si>
  <si>
    <t>004AABF4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</si>
  <si>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94410000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</si>
  <si>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4194</t>
    </r>
  </si>
  <si>
    <t>004AABF9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</si>
  <si>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A9080000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</si>
  <si>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wizpatch.4AB4A8</t>
    </r>
  </si>
  <si>
    <t>004AABFF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</si>
  <si>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</si>
  <si>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wizpatch.4AB438</t>
    </r>
  </si>
  <si>
    <t>004AAC05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</si>
  <si>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B73F0000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</si>
  <si>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3FB7</t>
    </r>
  </si>
  <si>
    <t>004AAC0A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</si>
  <si>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</si>
  <si>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wizpatch.4AB0CB</t>
    </r>
  </si>
  <si>
    <t>004AAC10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</si>
  <si>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</si>
  <si>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wizpatch.4AAFB1</t>
    </r>
  </si>
  <si>
    <t>004AAC16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</si>
  <si>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383F0000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</si>
  <si>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3F38</t>
    </r>
  </si>
  <si>
    <t>004AAC1B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</si>
  <si>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</si>
  <si>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wizpatch.4AAE97</t>
    </r>
  </si>
  <si>
    <t>004AAC21</t>
  </si>
  <si>
    <t>004AAC24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</si>
  <si>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58010000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</si>
  <si>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wizpatch.4AAD82</t>
    </r>
  </si>
  <si>
    <t>004AAC2A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</si>
  <si>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</si>
  <si>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32</t>
    </r>
  </si>
  <si>
    <t>004AB0CB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</si>
  <si>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64400000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</si>
  <si>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4064</t>
    </r>
  </si>
  <si>
    <t>004AB0D0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</si>
  <si>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</si>
  <si>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wizpatch.4AB31E</t>
    </r>
  </si>
  <si>
    <t>004AB0D6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</si>
  <si>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AD000000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</si>
  <si>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AD</t>
    </r>
  </si>
  <si>
    <t>004AB0DB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</si>
  <si>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wizpatch.4AB204</t>
    </r>
  </si>
  <si>
    <t>004AB0E1</t>
  </si>
  <si>
    <t>004AB4A8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</si>
  <si>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B8420000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</si>
  <si>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42B8</t>
    </r>
  </si>
  <si>
    <t>004AB4AD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</si>
  <si>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wizpatch.4AB979</t>
    </r>
  </si>
  <si>
    <t>004AB4B3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</si>
  <si>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</si>
  <si>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wizpatch.4AB85F</t>
    </r>
  </si>
  <si>
    <t>004AB4B9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</si>
  <si>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CC410000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</si>
  <si>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41CC</t>
    </r>
  </si>
  <si>
    <t>004AB4BE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</si>
  <si>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wizpatch.4AB70D</t>
    </r>
  </si>
  <si>
    <t>004AB4C4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</si>
  <si>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</si>
  <si>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55</t>
    </r>
  </si>
  <si>
    <t>004AB4C7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</si>
  <si>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wizpatch.4AB5F2</t>
    </r>
  </si>
  <si>
    <t>004AB4CD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</si>
  <si>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95000000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</si>
  <si>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95</t>
    </r>
  </si>
  <si>
    <t>004AB979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</si>
  <si>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DE420000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</si>
  <si>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42DE</t>
    </r>
  </si>
  <si>
    <t>004AB97E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</si>
  <si>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</si>
  <si>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wizpatch.4ABC12</t>
    </r>
  </si>
  <si>
    <t>004AB984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</si>
  <si>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78430000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</si>
  <si>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4378</t>
    </r>
  </si>
  <si>
    <t>004AB989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</si>
  <si>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</si>
  <si>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wizpatch.4ABADF</t>
    </r>
  </si>
  <si>
    <t>004AB98F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</si>
  <si>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04440000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</si>
  <si>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4404</t>
    </r>
  </si>
  <si>
    <t>004ABE4C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</si>
  <si>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2E460000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</si>
  <si>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462E</t>
    </r>
  </si>
  <si>
    <t>004ABE51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</si>
  <si>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4D090000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</si>
  <si>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wizpatch.4AC7A4</t>
    </r>
  </si>
  <si>
    <t>004ABE57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</si>
  <si>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</si>
  <si>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wizpatch.4AC734</t>
    </r>
  </si>
  <si>
    <t>004ABE5D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</si>
  <si>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37450000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</si>
  <si>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4537</t>
    </r>
  </si>
  <si>
    <t>004ABE62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</si>
  <si>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D8040000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</si>
  <si>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wizpatch.4AC340</t>
    </r>
  </si>
  <si>
    <t>004ABE68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</si>
  <si>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wizpatch.4AC226</t>
    </r>
  </si>
  <si>
    <t>004ABE6E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</si>
  <si>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3C440000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</si>
  <si>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443C</t>
    </r>
  </si>
  <si>
    <t>004ABE73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</si>
  <si>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</si>
  <si>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wizpatch.4AC0F5</t>
    </r>
  </si>
  <si>
    <t>004ABE79</t>
  </si>
  <si>
    <t>004ABE7C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</si>
  <si>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59010000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</si>
  <si>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wizpatch.4ABFDB</t>
    </r>
  </si>
  <si>
    <t>004ABE82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</si>
  <si>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</si>
  <si>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52</t>
    </r>
  </si>
  <si>
    <t>004AC340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</si>
  <si>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5C450000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</si>
  <si>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455C</t>
    </r>
  </si>
  <si>
    <t>004AC345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</si>
  <si>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</si>
  <si>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wizpatch.4AC601</t>
    </r>
  </si>
  <si>
    <t>004AC34B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</si>
  <si>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59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</si>
  <si>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59</t>
    </r>
  </si>
  <si>
    <t>004AC34E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</si>
  <si>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wizpatch.4AC4AF</t>
    </r>
  </si>
  <si>
    <t>004AC354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</si>
  <si>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</si>
  <si>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35</t>
    </r>
  </si>
  <si>
    <t>004AC7A4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</si>
  <si>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4E480000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</si>
  <si>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484E</t>
    </r>
  </si>
  <si>
    <t>004AC7A9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</si>
  <si>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B3040000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</si>
  <si>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wizpatch.4ACC62</t>
    </r>
  </si>
  <si>
    <t>004AC7AF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</si>
  <si>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93030000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</si>
  <si>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wizpatch.4ACB48</t>
    </r>
  </si>
  <si>
    <t>004AC7B5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</si>
  <si>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5C460000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</si>
  <si>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465C</t>
    </r>
  </si>
  <si>
    <t>004AC7BA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</si>
  <si>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</si>
  <si>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wizpatch.4ACA2E</t>
    </r>
  </si>
  <si>
    <t>004AC7C0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</si>
  <si>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</si>
  <si>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1F</t>
    </r>
  </si>
  <si>
    <t>004AC7C3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</si>
  <si>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wizpatch.4AC8EC</t>
    </r>
  </si>
  <si>
    <t>004AC7C9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</si>
  <si>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</si>
  <si>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6F</t>
    </r>
  </si>
  <si>
    <t>004ACC62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</si>
  <si>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8E480000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</si>
  <si>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488E</t>
    </r>
  </si>
  <si>
    <t>004ACC67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</si>
  <si>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</si>
  <si>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wizpatch.4ACDAA</t>
    </r>
  </si>
  <si>
    <t>004ACC6D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</si>
  <si>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</si>
  <si>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</t>
    </r>
  </si>
  <si>
    <t>004AD094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</si>
  <si>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8B4C0000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</si>
  <si>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4C8B</t>
    </r>
  </si>
  <si>
    <t>004AD099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</si>
  <si>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63150000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</si>
  <si>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wizpatch.4AE602</t>
    </r>
  </si>
  <si>
    <t>004AD09F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</si>
  <si>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43140000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</si>
  <si>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wizpatch.4AE4E8</t>
    </r>
  </si>
  <si>
    <t>004AD0A5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</si>
  <si>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BB4A0000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</si>
  <si>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4ABB</t>
    </r>
  </si>
  <si>
    <t>004AD0AA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</si>
  <si>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C70B0000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</si>
  <si>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wizpatch.4ADC77</t>
    </r>
  </si>
  <si>
    <t>004AD0B0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</si>
  <si>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8E0A0000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</si>
  <si>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wizpatch.4ADB44</t>
    </r>
  </si>
  <si>
    <t>004AD0B6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</si>
  <si>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92490000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</si>
  <si>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4992</t>
    </r>
  </si>
  <si>
    <t>004AD0BB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</si>
  <si>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57060000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</si>
  <si>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wizpatch.4AD718</t>
    </r>
  </si>
  <si>
    <t>004AD0C1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</si>
  <si>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</si>
  <si>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wizpatch.4AD5E8</t>
    </r>
  </si>
  <si>
    <t>004AD0C7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</si>
  <si>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35490000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</si>
  <si>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4935</t>
    </r>
  </si>
  <si>
    <t>004AD0CC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</si>
  <si>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1A030000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</si>
  <si>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wizpatch.4AD3EC</t>
    </r>
  </si>
  <si>
    <t>004AD0D2</t>
  </si>
  <si>
    <t>004AD0D5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</si>
  <si>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wizpatch.4AD215</t>
    </r>
  </si>
  <si>
    <t>004AD0DB</t>
  </si>
  <si>
    <t>004AD718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</si>
  <si>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B7490000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</si>
  <si>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49B7</t>
    </r>
  </si>
  <si>
    <t>004AD71D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</si>
  <si>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</si>
  <si>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wizpatch.4ADA2C</t>
    </r>
  </si>
  <si>
    <t>004AD723</t>
  </si>
  <si>
    <t>004AD726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</si>
  <si>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wizpatch.4AD84F</t>
    </r>
  </si>
  <si>
    <t>004AD72C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</si>
  <si>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</si>
  <si>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61</t>
    </r>
  </si>
  <si>
    <t>004ADC77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</si>
  <si>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944B0000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</si>
  <si>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4B94</t>
    </r>
  </si>
  <si>
    <t>004ADC7C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</si>
  <si>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F6000000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</si>
  <si>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F6</t>
    </r>
  </si>
  <si>
    <t>004E45EC</t>
  </si>
  <si>
    <t>004E4619</t>
  </si>
  <si>
    <t>004E467F</t>
  </si>
  <si>
    <t>004E46C7</t>
  </si>
  <si>
    <t>004E46CC</t>
  </si>
  <si>
    <t>004E46E2</t>
  </si>
  <si>
    <t>004AE602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</si>
  <si>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5C4E0000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</si>
  <si>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4E5C</t>
    </r>
  </si>
  <si>
    <t>004AE607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</si>
  <si>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wizpatch.4AEEB6</t>
    </r>
  </si>
  <si>
    <t>004AE60D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</si>
  <si>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89070000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</si>
  <si>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wizpatch.4AED9C</t>
    </r>
  </si>
  <si>
    <t>004AE613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</si>
  <si>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EA4D0000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</si>
  <si>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4DEA</t>
    </r>
  </si>
  <si>
    <t>004AE618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</si>
  <si>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BD040000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</si>
  <si>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wizpatch.4AEADB</t>
    </r>
  </si>
  <si>
    <t>004AE61E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</si>
  <si>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wizpatch.4AE9A8</t>
    </r>
  </si>
  <si>
    <t>004AE624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</si>
  <si>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F34C0000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</si>
  <si>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4CF3</t>
    </r>
  </si>
  <si>
    <t>004AE629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</si>
  <si>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wizpatch.4AE88E</t>
    </r>
  </si>
  <si>
    <t>004AE62F</t>
  </si>
  <si>
    <t>004AE632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</si>
  <si>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wizpatch.4AE75B</t>
    </r>
  </si>
  <si>
    <t>004AE638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</si>
  <si>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</si>
  <si>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5E</t>
    </r>
  </si>
  <si>
    <t>004AEADB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</si>
  <si>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F84D0000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</si>
  <si>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4DF8</t>
    </r>
  </si>
  <si>
    <t>004AEAE0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</si>
  <si>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wizpatch.4AEC82</t>
    </r>
  </si>
  <si>
    <t>004AEAE6</t>
  </si>
  <si>
    <t>004AEAE9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</si>
  <si>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wizpatch.4AEC12</t>
    </r>
  </si>
  <si>
    <t>004AEAEF</t>
  </si>
  <si>
    <t>004AEEB6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</si>
  <si>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F44E0000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</si>
  <si>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4EF4</t>
    </r>
  </si>
  <si>
    <t>004AEEBB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</si>
  <si>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</si>
  <si>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wizpatch.4AF1F8</t>
    </r>
  </si>
  <si>
    <t>004AEEC1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</si>
  <si>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C1020000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</si>
  <si>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wizpatch.4AF188</t>
    </r>
  </si>
  <si>
    <t>004AEEC7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</si>
  <si>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7B4E0000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</si>
  <si>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4E7B</t>
    </r>
  </si>
  <si>
    <t>004AEECC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</si>
  <si>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wizpatch.4AF06E</t>
    </r>
  </si>
  <si>
    <t>004AEED2</t>
  </si>
  <si>
    <t>004AEED5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</si>
  <si>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wizpatch.4AEF54</t>
    </r>
  </si>
  <si>
    <t>004AEEDB</t>
  </si>
  <si>
    <t>004AF1F8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</si>
  <si>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104F0000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</si>
  <si>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4F10</t>
    </r>
  </si>
  <si>
    <t>004AF1FD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</si>
  <si>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</si>
  <si>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wizpatch.4AF27E</t>
    </r>
  </si>
  <si>
    <t>004AF203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</si>
  <si>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16500000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</si>
  <si>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5016</t>
    </r>
  </si>
  <si>
    <t>004AF505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</si>
  <si>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E7580000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</si>
  <si>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58E7</t>
    </r>
  </si>
  <si>
    <t>004AF50A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</si>
  <si>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5F240000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</si>
  <si>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wizpatch.4B196F</t>
    </r>
  </si>
  <si>
    <t>004AF510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</si>
  <si>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3F230000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</si>
  <si>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wizpatch.4B1855</t>
    </r>
  </si>
  <si>
    <t>004AF516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</si>
  <si>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18540000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</si>
  <si>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5418</t>
    </r>
  </si>
  <si>
    <t>004AF51B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</si>
  <si>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A4120000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</si>
  <si>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wizpatch.4B07C5</t>
    </r>
  </si>
  <si>
    <t>004AF521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</si>
  <si>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86100000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</si>
  <si>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wizpatch.4B05AD</t>
    </r>
  </si>
  <si>
    <t>004AF527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</si>
  <si>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BB520000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</si>
  <si>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52BB</t>
    </r>
  </si>
  <si>
    <t>004AF52C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</si>
  <si>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98080000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</si>
  <si>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wizpatch.4AFDCA</t>
    </r>
  </si>
  <si>
    <t>004AF532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</si>
  <si>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78070000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</si>
  <si>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wizpatch.4AFCB0</t>
    </r>
  </si>
  <si>
    <t>004AF538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</si>
  <si>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E6500000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</si>
  <si>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50E6</t>
    </r>
  </si>
  <si>
    <t>004AF53D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</si>
  <si>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</si>
  <si>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wizpatch.4AF893</t>
    </r>
  </si>
  <si>
    <t>004AF543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</si>
  <si>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wizpatch.4AF823</t>
    </r>
  </si>
  <si>
    <t>004AF549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</si>
  <si>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72500000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</si>
  <si>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5072</t>
    </r>
  </si>
  <si>
    <t>004AF54E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</si>
  <si>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wizpatch.4AF7B3</t>
    </r>
  </si>
  <si>
    <t>004AF554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</si>
  <si>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</si>
  <si>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40</t>
    </r>
  </si>
  <si>
    <t>004AF557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</si>
  <si>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wizpatch.4AF680</t>
    </r>
  </si>
  <si>
    <t>004AF55D</t>
  </si>
  <si>
    <t>004AF893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</si>
  <si>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18510000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</si>
  <si>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5118</t>
    </r>
  </si>
  <si>
    <t>004AF898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</si>
  <si>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</si>
  <si>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wizpatch.4AFB96</t>
    </r>
  </si>
  <si>
    <t>004AF89E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</si>
  <si>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</si>
  <si>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12B</t>
    </r>
  </si>
  <si>
    <t>004AF8A3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</si>
  <si>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BF010000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</si>
  <si>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wizpatch.4AFA68</t>
    </r>
  </si>
  <si>
    <t>004AF8A9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</si>
  <si>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3B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</si>
  <si>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3B</t>
    </r>
  </si>
  <si>
    <t>004AFDCA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</si>
  <si>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C9520000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</si>
  <si>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52C9</t>
    </r>
  </si>
  <si>
    <t>004AFDCF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</si>
  <si>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</si>
  <si>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E2</t>
    </r>
  </si>
  <si>
    <t>004E4704</t>
  </si>
  <si>
    <t>004E4738</t>
  </si>
  <si>
    <t>004E4742</t>
  </si>
  <si>
    <t>004E4756</t>
  </si>
  <si>
    <t>004E47A5</t>
  </si>
  <si>
    <t>004E47CE</t>
  </si>
  <si>
    <t>004E47E6</t>
  </si>
  <si>
    <t>004B07C5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</si>
  <si>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29560000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</si>
  <si>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5629</t>
    </r>
  </si>
  <si>
    <t>004B07CA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</si>
  <si>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</si>
  <si>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wizpatch.4B114C</t>
    </r>
  </si>
  <si>
    <t>004B07D0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</si>
  <si>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</si>
  <si>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wizpatch.4B1031</t>
    </r>
  </si>
  <si>
    <t>004B07D6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</si>
  <si>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C8540000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</si>
  <si>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54C8</t>
    </r>
  </si>
  <si>
    <t>004B07DB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</si>
  <si>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</si>
  <si>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F8</t>
    </r>
  </si>
  <si>
    <t>004E4808</t>
  </si>
  <si>
    <t>004E4853</t>
  </si>
  <si>
    <t>004E485E</t>
  </si>
  <si>
    <t>004E4867</t>
  </si>
  <si>
    <t>004E48AE</t>
  </si>
  <si>
    <t>004E48D6</t>
  </si>
  <si>
    <t>004E4900</t>
  </si>
  <si>
    <t>004B114C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</si>
  <si>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96580000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</si>
  <si>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5896</t>
    </r>
  </si>
  <si>
    <t>004B1151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</si>
  <si>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85040000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</si>
  <si>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wizpatch.4B15DC</t>
    </r>
  </si>
  <si>
    <t>004B1157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</si>
  <si>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0F040000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</si>
  <si>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wizpatch.4B156C</t>
    </r>
  </si>
  <si>
    <t>004B115D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</si>
  <si>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0B570000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</si>
  <si>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570B</t>
    </r>
  </si>
  <si>
    <t>004B1162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</si>
  <si>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wizpatch.4B1429</t>
    </r>
  </si>
  <si>
    <t>004B1168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</si>
  <si>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</si>
  <si>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137</t>
    </r>
  </si>
  <si>
    <t>004B116D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</si>
  <si>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wizpatch.4B130F</t>
    </r>
  </si>
  <si>
    <t>004B1173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</si>
  <si>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</si>
  <si>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4D</t>
    </r>
  </si>
  <si>
    <t>004B15DC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</si>
  <si>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99580000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</si>
  <si>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5899</t>
    </r>
  </si>
  <si>
    <t>004B15E1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</si>
  <si>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54010000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</si>
  <si>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wizpatch.4B173B</t>
    </r>
  </si>
  <si>
    <t>004B15E7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</si>
  <si>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</si>
  <si>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</t>
    </r>
  </si>
  <si>
    <t>004B196F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</si>
  <si>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EB5D0000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</si>
  <si>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5DEB</t>
    </r>
  </si>
  <si>
    <t>004B1974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</si>
  <si>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45110000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</si>
  <si>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wizpatch.4B2ABF</t>
    </r>
  </si>
  <si>
    <t>004B197A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</si>
  <si>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25100000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</si>
  <si>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wizpatch.4B29A5</t>
    </r>
  </si>
  <si>
    <t>004B1980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</si>
  <si>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155C0000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</si>
  <si>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5C15</t>
    </r>
  </si>
  <si>
    <t>004B1985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</si>
  <si>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</si>
  <si>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wizpatch.4B215A</t>
    </r>
  </si>
  <si>
    <t>004B198B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</si>
  <si>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AF060000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</si>
  <si>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wizpatch.4B2040</t>
    </r>
  </si>
  <si>
    <t>004B1991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</si>
  <si>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5F5A0000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</si>
  <si>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5A5F</t>
    </r>
  </si>
  <si>
    <t>004B1996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</si>
  <si>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E3030000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</si>
  <si>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wizpatch.4B1D7F</t>
    </r>
  </si>
  <si>
    <t>004B199C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</si>
  <si>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</si>
  <si>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wizpatch.4B1C65</t>
    </r>
  </si>
  <si>
    <t>004B19A2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</si>
  <si>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48590000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</si>
  <si>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5948</t>
    </r>
  </si>
  <si>
    <t>004B19A7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</si>
  <si>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9E010000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</si>
  <si>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wizpatch.4B1B4B</t>
    </r>
  </si>
  <si>
    <t>004B19AD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</si>
  <si>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</si>
  <si>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64</t>
    </r>
  </si>
  <si>
    <t>004B19B0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</si>
  <si>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wizpatch.4B1ADB</t>
    </r>
  </si>
  <si>
    <t>004B19B6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</si>
  <si>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</si>
  <si>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A6</t>
    </r>
  </si>
  <si>
    <t>004B1D7F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</si>
  <si>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E95A0000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</si>
  <si>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5AE9</t>
    </r>
  </si>
  <si>
    <t>004B1D84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</si>
  <si>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wizpatch.4B1F26</t>
    </r>
  </si>
  <si>
    <t>004B1D8A</t>
  </si>
  <si>
    <t>004B1D8D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</si>
  <si>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wizpatch.4B1E0C</t>
    </r>
  </si>
  <si>
    <t>004B1D93</t>
  </si>
  <si>
    <t>004B215A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</si>
  <si>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F85C0000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</si>
  <si>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5CF8</t>
    </r>
  </si>
  <si>
    <t>004B215F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</si>
  <si>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A9050000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</si>
  <si>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wizpatch.4B270E</t>
    </r>
  </si>
  <si>
    <t>004B2165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</si>
  <si>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EE030000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</si>
  <si>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wizpatch.4B2559</t>
    </r>
  </si>
  <si>
    <t>004B216B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</si>
  <si>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1C5C0000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</si>
  <si>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5C1C</t>
    </r>
  </si>
  <si>
    <t>004B2170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</si>
  <si>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72020000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</si>
  <si>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wizpatch.4B23E8</t>
    </r>
  </si>
  <si>
    <t>004B2176</t>
  </si>
  <si>
    <t>004B2179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</si>
  <si>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wizpatch.4B22BB</t>
    </r>
  </si>
  <si>
    <t>004B217F</t>
  </si>
  <si>
    <t>004B270E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</si>
  <si>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525D0000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</si>
  <si>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5D52</t>
    </r>
  </si>
  <si>
    <t>004B2713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</si>
  <si>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wizpatch.4B2856</t>
    </r>
  </si>
  <si>
    <t>004B2719</t>
  </si>
  <si>
    <t>004B2ABF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</si>
  <si>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01600000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</si>
  <si>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6001</t>
    </r>
  </si>
  <si>
    <t>004B2AC4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</si>
  <si>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13090000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</si>
  <si>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wizpatch.4B33DD</t>
    </r>
  </si>
  <si>
    <t>004B2ACA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</si>
  <si>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</si>
  <si>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wizpatch.4B32C3</t>
    </r>
  </si>
  <si>
    <t>004B2AD0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</si>
  <si>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1A5F0000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</si>
  <si>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5F1A</t>
    </r>
  </si>
  <si>
    <t>004B2AD5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</si>
  <si>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0D040000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</si>
  <si>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wizpatch.4B2EE8</t>
    </r>
  </si>
  <si>
    <t>004B2ADB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</si>
  <si>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</si>
  <si>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wizpatch.4B2DCE</t>
    </r>
  </si>
  <si>
    <t>004B2AE1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</si>
  <si>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485E0000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</si>
  <si>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5E48</t>
    </r>
  </si>
  <si>
    <t>004B2AE6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</si>
  <si>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wizpatch.4B2D5E</t>
    </r>
  </si>
  <si>
    <t>004B2AEC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</si>
  <si>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</si>
  <si>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31</t>
    </r>
  </si>
  <si>
    <t>004B2AEF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</si>
  <si>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</si>
  <si>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wizpatch.4B2C44</t>
    </r>
  </si>
  <si>
    <t>004B2AF5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</si>
  <si>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</si>
  <si>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62</t>
    </r>
  </si>
  <si>
    <t>004B2EE8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</si>
  <si>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445F0000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</si>
  <si>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5F44</t>
    </r>
  </si>
  <si>
    <t>004B2EED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</si>
  <si>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wizpatch.4B3152</t>
    </r>
  </si>
  <si>
    <t>004B2EF3</t>
  </si>
  <si>
    <t>004B2EF6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</si>
  <si>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wizpatch.4B301F</t>
    </r>
  </si>
  <si>
    <t>004B2EFC</t>
  </si>
  <si>
    <t>004B33DD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</si>
  <si>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75610000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</si>
  <si>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6175</t>
    </r>
  </si>
  <si>
    <t>004B33E2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</si>
  <si>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</si>
  <si>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wizpatch.4B3875</t>
    </r>
  </si>
  <si>
    <t>004B33E8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</si>
  <si>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6D030000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</si>
  <si>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wizpatch.4B375B</t>
    </r>
  </si>
  <si>
    <t>004B33EE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</si>
  <si>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23600000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</si>
  <si>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6023</t>
    </r>
  </si>
  <si>
    <t>004B33F3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</si>
  <si>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wizpatch.4B3641</t>
    </r>
  </si>
  <si>
    <t>004B33F9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</si>
  <si>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</si>
  <si>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</t>
    </r>
  </si>
  <si>
    <t>004B33FC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</si>
  <si>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wizpatch.4B3527</t>
    </r>
  </si>
  <si>
    <t>004B3402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</si>
  <si>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</si>
  <si>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B5</t>
    </r>
  </si>
  <si>
    <t>004B3875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</si>
  <si>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C8610000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</si>
  <si>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61C8</t>
    </r>
  </si>
  <si>
    <t>004B387A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</si>
  <si>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wizpatch.4B39A3</t>
    </r>
  </si>
  <si>
    <t>004B3880</t>
  </si>
  <si>
    <t>004B3B46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</si>
  <si>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A1730000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</si>
  <si>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73A1</t>
    </r>
  </si>
  <si>
    <t>004B3B4B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</si>
  <si>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CD4C0000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</si>
  <si>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wizpatch.4B881E</t>
    </r>
  </si>
  <si>
    <t>004B3B51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</si>
  <si>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0D4B0000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</si>
  <si>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wizpatch.4B8664</t>
    </r>
  </si>
  <si>
    <t>004B3B57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</si>
  <si>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7A6A0000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</si>
  <si>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6A7A</t>
    </r>
  </si>
  <si>
    <t>004B3B5C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</si>
  <si>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29270000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</si>
  <si>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wizpatch.4B628B</t>
    </r>
  </si>
  <si>
    <t>004B3B62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</si>
  <si>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</si>
  <si>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wizpatch.4B6171</t>
    </r>
  </si>
  <si>
    <t>004B3B68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</si>
  <si>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2F660000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</si>
  <si>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662F</t>
    </r>
  </si>
  <si>
    <t>004B3B6D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</si>
  <si>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54150000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</si>
  <si>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wizpatch.4B50C7</t>
    </r>
  </si>
  <si>
    <t>004B3B73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</si>
  <si>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0B140000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</si>
  <si>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wizpatch.4B4F84</t>
    </r>
  </si>
  <si>
    <t>004B3B79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</si>
  <si>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10650000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</si>
  <si>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6510</t>
    </r>
  </si>
  <si>
    <t>004B3B7E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</si>
  <si>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A5060000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</si>
  <si>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wizpatch.4B4229</t>
    </r>
  </si>
  <si>
    <t>004B3B84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</si>
  <si>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CC040000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</si>
  <si>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wizpatch.4B4056</t>
    </r>
  </si>
  <si>
    <t>004B3B8A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</si>
  <si>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48640000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</si>
  <si>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6448</t>
    </r>
  </si>
  <si>
    <t>004B3B8F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</si>
  <si>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9C030000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</si>
  <si>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wizpatch.4B3F31</t>
    </r>
  </si>
  <si>
    <t>004B3B95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</si>
  <si>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</si>
  <si>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wizpatch.4B3DFE</t>
    </r>
  </si>
  <si>
    <t>004B3B9B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</si>
  <si>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E2620000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</si>
  <si>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62E2</t>
    </r>
  </si>
  <si>
    <t>004B3BA0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</si>
  <si>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</si>
  <si>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wizpatch.4B3CE4</t>
    </r>
  </si>
  <si>
    <t>004B3BA6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</si>
  <si>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B2630000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</si>
  <si>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63B2</t>
    </r>
  </si>
  <si>
    <t>004B3F31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</si>
  <si>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B1640000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</si>
  <si>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64B1</t>
    </r>
  </si>
  <si>
    <t>004B4229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</si>
  <si>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19650000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</si>
  <si>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6519</t>
    </r>
  </si>
  <si>
    <t>004B422E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</si>
  <si>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</si>
  <si>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D5</t>
    </r>
  </si>
  <si>
    <t>004E4930</t>
  </si>
  <si>
    <t>004E4950</t>
  </si>
  <si>
    <t>004E495E</t>
  </si>
  <si>
    <t>004E496B</t>
  </si>
  <si>
    <t>004E496C</t>
  </si>
  <si>
    <t>004E49A9</t>
  </si>
  <si>
    <t>004E49BD</t>
  </si>
  <si>
    <t>004E49EC</t>
  </si>
  <si>
    <t>004E49F4</t>
  </si>
  <si>
    <t>004E4A05</t>
  </si>
  <si>
    <t>004B50C7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</si>
  <si>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11690000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</si>
  <si>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6911</t>
    </r>
  </si>
  <si>
    <t>004B50CC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</si>
  <si>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</si>
  <si>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wizpatch.4B5A58</t>
    </r>
  </si>
  <si>
    <t>004B50D2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</si>
  <si>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</si>
  <si>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wizpatch.4B593E</t>
    </r>
  </si>
  <si>
    <t>004B50D8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</si>
  <si>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A0670000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</si>
  <si>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67A0</t>
    </r>
  </si>
  <si>
    <t>004B50DD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</si>
  <si>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F2040000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</si>
  <si>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wizpatch.4B55D5</t>
    </r>
  </si>
  <si>
    <t>004B50E3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</si>
  <si>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wizpatch.4B54A1</t>
    </r>
  </si>
  <si>
    <t>004B50E9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</si>
  <si>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EC660000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</si>
  <si>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66EC</t>
    </r>
  </si>
  <si>
    <t>004B50EE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</si>
  <si>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</si>
  <si>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wizpatch.4B536E</t>
    </r>
  </si>
  <si>
    <t>004B50F4</t>
  </si>
  <si>
    <t>004B50F7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</si>
  <si>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wizpatch.4B522B</t>
    </r>
  </si>
  <si>
    <t>004B50FD</t>
  </si>
  <si>
    <t>004B55D5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</si>
  <si>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73680000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</si>
  <si>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6873</t>
    </r>
  </si>
  <si>
    <t>004B55DA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</si>
  <si>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</si>
  <si>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wizpatch.4B5824</t>
    </r>
  </si>
  <si>
    <t>004B55E0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</si>
  <si>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</si>
  <si>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37</t>
    </r>
  </si>
  <si>
    <t>004B55E3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</si>
  <si>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wizpatch.4B570C</t>
    </r>
  </si>
  <si>
    <t>004B55E9</t>
  </si>
  <si>
    <t>004B5A58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</si>
  <si>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39690000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</si>
  <si>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6939</t>
    </r>
  </si>
  <si>
    <t>004B5A5D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</si>
  <si>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98040000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</si>
  <si>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wizpatch.4B5EFB</t>
    </r>
  </si>
  <si>
    <t>004B5A63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</si>
  <si>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22040000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</si>
  <si>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wizpatch.4B5E8B</t>
    </r>
  </si>
  <si>
    <t>004B5A69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</si>
  <si>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12690000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</si>
  <si>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6912</t>
    </r>
  </si>
  <si>
    <t>004B5A6E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</si>
  <si>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</si>
  <si>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wizpatch.4B5D71</t>
    </r>
  </si>
  <si>
    <t>004B5A74</t>
  </si>
  <si>
    <t>004B5A77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</si>
  <si>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</si>
  <si>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wizpatch.4B5C44</t>
    </r>
  </si>
  <si>
    <t>004B5A7D</t>
  </si>
  <si>
    <t>004B5EFB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</si>
  <si>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79690000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</si>
  <si>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6979</t>
    </r>
  </si>
  <si>
    <t>004B5F00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</si>
  <si>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51010000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</si>
  <si>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wizpatch.4B6057</t>
    </r>
  </si>
  <si>
    <t>004B5F06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</si>
  <si>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566A0000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</si>
  <si>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6A56</t>
    </r>
  </si>
  <si>
    <t>004B628B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</si>
  <si>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B26F0000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</si>
  <si>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6FB2</t>
    </r>
  </si>
  <si>
    <t>004B6290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</si>
  <si>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C4110000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</si>
  <si>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wizpatch.4B745A</t>
    </r>
  </si>
  <si>
    <t>004B6296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</si>
  <si>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66100000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</si>
  <si>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wizpatch.4B7302</t>
    </r>
  </si>
  <si>
    <t>004B629C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</si>
  <si>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466D0000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</si>
  <si>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6D46</t>
    </r>
  </si>
  <si>
    <t>004B62A1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</si>
  <si>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B1090000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</si>
  <si>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wizpatch.4B6C58</t>
    </r>
  </si>
  <si>
    <t>004B62A7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</si>
  <si>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91080000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</si>
  <si>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wizpatch.4B6B3E</t>
    </r>
  </si>
  <si>
    <t>004B62AD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</si>
  <si>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746B0000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</si>
  <si>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6B74</t>
    </r>
  </si>
  <si>
    <t>004B62B2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</si>
  <si>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E1040000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</si>
  <si>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wizpatch.4B6799</t>
    </r>
  </si>
  <si>
    <t>004B62B8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</si>
  <si>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</si>
  <si>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wizpatch.4B667F</t>
    </r>
  </si>
  <si>
    <t>004B62BE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</si>
  <si>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FD6A0000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</si>
  <si>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6AFD</t>
    </r>
  </si>
  <si>
    <t>004B62C3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</si>
  <si>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</si>
  <si>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wizpatch.4B653C</t>
    </r>
  </si>
  <si>
    <t>004B62C9</t>
  </si>
  <si>
    <t>004B62CC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</si>
  <si>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wizpatch.4B6422</t>
    </r>
  </si>
  <si>
    <t>004B62D2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</si>
  <si>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</si>
  <si>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1E</t>
    </r>
  </si>
  <si>
    <t>004B6799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</si>
  <si>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DC6B0000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</si>
  <si>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6BDC</t>
    </r>
  </si>
  <si>
    <t>004B679E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</si>
  <si>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</si>
  <si>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wizpatch.4B6A0B</t>
    </r>
  </si>
  <si>
    <t>004B67A4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</si>
  <si>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9D000000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</si>
  <si>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9D</t>
    </r>
  </si>
  <si>
    <t>004B67A9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</si>
  <si>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</si>
  <si>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wizpatch.4B68F7</t>
    </r>
  </si>
  <si>
    <t>004B67AF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</si>
  <si>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</si>
  <si>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</t>
    </r>
  </si>
  <si>
    <t>004B6C58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</si>
  <si>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D76E0000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</si>
  <si>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6ED7</t>
    </r>
  </si>
  <si>
    <t>004B6C5D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</si>
  <si>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57040000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</si>
  <si>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wizpatch.4B70BA</t>
    </r>
  </si>
  <si>
    <t>004B6C63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</si>
  <si>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</si>
  <si>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wizpatch.4B704A</t>
    </r>
  </si>
  <si>
    <t>004B6C69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</si>
  <si>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B46D0000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</si>
  <si>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6DB4</t>
    </r>
  </si>
  <si>
    <t>004B6C6E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</si>
  <si>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BC020000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</si>
  <si>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wizpatch.4B6F30</t>
    </r>
  </si>
  <si>
    <t>004B6C74</t>
  </si>
  <si>
    <t>004B6C77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</si>
  <si>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80010000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</si>
  <si>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wizpatch.4B6DFD</t>
    </r>
  </si>
  <si>
    <t>004B6C7D</t>
  </si>
  <si>
    <t>004B70BA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</si>
  <si>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216F0000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</si>
  <si>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6F21</t>
    </r>
  </si>
  <si>
    <t>004B70BF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</si>
  <si>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wizpatch.4B71E8</t>
    </r>
  </si>
  <si>
    <t>004B70C5</t>
  </si>
  <si>
    <t>004B745A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</si>
  <si>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01720000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</si>
  <si>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7201</t>
    </r>
  </si>
  <si>
    <t>004B745F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</si>
  <si>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80080000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</si>
  <si>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wizpatch.4B7CE5</t>
    </r>
  </si>
  <si>
    <t>004B7465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</si>
  <si>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68070000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</si>
  <si>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wizpatch.4B7BD3</t>
    </r>
  </si>
  <si>
    <t>004B746B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</si>
  <si>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F6700000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</si>
  <si>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70F6</t>
    </r>
  </si>
  <si>
    <t>004B7470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</si>
  <si>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wizpatch.4B7859</t>
    </r>
  </si>
  <si>
    <t>004B7476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</si>
  <si>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wizpatch.4B773F</t>
    </r>
  </si>
  <si>
    <t>004B747C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</si>
  <si>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04700000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</si>
  <si>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7004</t>
    </r>
  </si>
  <si>
    <t>004B7481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</si>
  <si>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wizpatch.4B76CF</t>
    </r>
  </si>
  <si>
    <t>004B7487</t>
  </si>
  <si>
    <t>004B748C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</si>
  <si>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wizpatch.4B75B5</t>
    </r>
  </si>
  <si>
    <t>004B7492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</si>
  <si>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</si>
  <si>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2C</t>
    </r>
  </si>
  <si>
    <t>004B7859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</si>
  <si>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5E710000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</si>
  <si>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715E</t>
    </r>
  </si>
  <si>
    <t>004B785E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</si>
  <si>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wizpatch.4B7AB9</t>
    </r>
  </si>
  <si>
    <t>004B7864</t>
  </si>
  <si>
    <t>004B7867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</si>
  <si>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wizpatch.4B79A5</t>
    </r>
  </si>
  <si>
    <t>004B786D</t>
  </si>
  <si>
    <t>004B7CE5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</si>
  <si>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F0720000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</si>
  <si>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72F0</t>
    </r>
  </si>
  <si>
    <t>004B7CEA</t>
  </si>
  <si>
    <t>004E4A24</t>
  </si>
  <si>
    <t>004E4A61</t>
  </si>
  <si>
    <t>004E4A75</t>
  </si>
  <si>
    <t>004E4A8A</t>
  </si>
  <si>
    <t>004E4A92</t>
  </si>
  <si>
    <t>004E4AD1</t>
  </si>
  <si>
    <t>004B881E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</si>
  <si>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217D0000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</si>
  <si>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7D21</t>
    </r>
  </si>
  <si>
    <t>004B8823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</si>
  <si>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0F280000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</si>
  <si>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wizpatch.4BB038</t>
    </r>
  </si>
  <si>
    <t>004B8829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</si>
  <si>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</si>
  <si>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wizpatch.4BAF06</t>
    </r>
  </si>
  <si>
    <t>004B882F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</si>
  <si>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3E790000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</si>
  <si>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793E</t>
    </r>
  </si>
  <si>
    <t>004B8834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</si>
  <si>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12120000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</si>
  <si>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wizpatch.4B9A4C</t>
    </r>
  </si>
  <si>
    <t>004B883A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</si>
  <si>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DF100000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</si>
  <si>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wizpatch.4B991F</t>
    </r>
  </si>
  <si>
    <t>004B8840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</si>
  <si>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76750000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</si>
  <si>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7576</t>
    </r>
  </si>
  <si>
    <t>004B8845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</si>
  <si>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</si>
  <si>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wizpatch.4B923E</t>
    </r>
  </si>
  <si>
    <t>004B884B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</si>
  <si>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</si>
  <si>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wizpatch.4B9126</t>
    </r>
  </si>
  <si>
    <t>004B8851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</si>
  <si>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42740000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</si>
  <si>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7442</t>
    </r>
  </si>
  <si>
    <t>004B8856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</si>
  <si>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6A040000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</si>
  <si>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wizpatch.4B8CC6</t>
    </r>
  </si>
  <si>
    <t>004B885C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</si>
  <si>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4A030000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</si>
  <si>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wizpatch.4B8BAC</t>
    </r>
  </si>
  <si>
    <t>004B8862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</si>
  <si>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D1730000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</si>
  <si>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73D1</t>
    </r>
  </si>
  <si>
    <t>004B8867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</si>
  <si>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</si>
  <si>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wizpatch.4B8A22</t>
    </r>
  </si>
  <si>
    <t>004B886D</t>
  </si>
  <si>
    <t>004B8870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</si>
  <si>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wizpatch.4B89B2</t>
    </r>
  </si>
  <si>
    <t>004B8876</t>
  </si>
  <si>
    <t>004B8CC6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</si>
  <si>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6F740000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</si>
  <si>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746F</t>
    </r>
  </si>
  <si>
    <t>004B8CCB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</si>
  <si>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wizpatch.4B8FCE</t>
    </r>
  </si>
  <si>
    <t>004B8CD1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</si>
  <si>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</si>
  <si>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25</t>
    </r>
  </si>
  <si>
    <t>004B8CD4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</si>
  <si>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wizpatch.4B8E18</t>
    </r>
  </si>
  <si>
    <t>004B8CDA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</si>
  <si>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</si>
  <si>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C8</t>
    </r>
  </si>
  <si>
    <t>004B923E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</si>
  <si>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2A770000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</si>
  <si>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772A</t>
    </r>
  </si>
  <si>
    <t>004B9243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</si>
  <si>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36050000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</si>
  <si>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wizpatch.4B977F</t>
    </r>
  </si>
  <si>
    <t>004B9249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</si>
  <si>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</si>
  <si>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wizpatch.4B9665</t>
    </r>
  </si>
  <si>
    <t>004B924F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</si>
  <si>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A5750000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</si>
  <si>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75A5</t>
    </r>
  </si>
  <si>
    <t>004B9254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</si>
  <si>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wizpatch.4B9534</t>
    </r>
  </si>
  <si>
    <t>004B925A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</si>
  <si>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</si>
  <si>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A1</t>
    </r>
  </si>
  <si>
    <t>004B925F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</si>
  <si>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wizpatch.4B93A1</t>
    </r>
  </si>
  <si>
    <t>004B9265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</si>
  <si>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</si>
  <si>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51</t>
    </r>
  </si>
  <si>
    <t>004B977F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</si>
  <si>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A7770000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</si>
  <si>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77A7</t>
    </r>
  </si>
  <si>
    <t>004B9784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</si>
  <si>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wizpatch.4B9805</t>
    </r>
  </si>
  <si>
    <t>004B978A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</si>
  <si>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9E780000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</si>
  <si>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789E</t>
    </r>
  </si>
  <si>
    <t>004B9A4C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</si>
  <si>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737B0000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</si>
  <si>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7B73</t>
    </r>
  </si>
  <si>
    <t>004B9A51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</si>
  <si>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D60C0000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</si>
  <si>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wizpatch.4BA72D</t>
    </r>
  </si>
  <si>
    <t>004B9A57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</si>
  <si>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600C0000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</si>
  <si>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wizpatch.4BA6BD</t>
    </r>
  </si>
  <si>
    <t>004B9A5D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</si>
  <si>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5C7A0000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</si>
  <si>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7A5C</t>
    </r>
  </si>
  <si>
    <t>004B9A62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</si>
  <si>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</si>
  <si>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wizpatch.4B9F45</t>
    </r>
  </si>
  <si>
    <t>004B9A68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</si>
  <si>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</si>
  <si>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wizpatch.4B9E12</t>
    </r>
  </si>
  <si>
    <t>004B9A6E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</si>
  <si>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A2790000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</si>
  <si>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79A2</t>
    </r>
  </si>
  <si>
    <t>004B9A73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</si>
  <si>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7F020000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</si>
  <si>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wizpatch.4B9CF8</t>
    </r>
  </si>
  <si>
    <t>004B9A79</t>
  </si>
  <si>
    <t>004B9A7C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</si>
  <si>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</si>
  <si>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wizpatch.4B9BDE</t>
    </r>
  </si>
  <si>
    <t>004B9A82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</si>
  <si>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</si>
  <si>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5F</t>
    </r>
  </si>
  <si>
    <t>004B9F45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</si>
  <si>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6F7A0000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</si>
  <si>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7A6F</t>
    </r>
  </si>
  <si>
    <t>004B9F4A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</si>
  <si>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53060000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</si>
  <si>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wizpatch.4BA5A3</t>
    </r>
  </si>
  <si>
    <t>004B9F50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</si>
  <si>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78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</si>
  <si>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78</t>
    </r>
  </si>
  <si>
    <t>004B9F53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</si>
  <si>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</si>
  <si>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wizpatch.4B9FD0</t>
    </r>
  </si>
  <si>
    <t>004B9F59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</si>
  <si>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</si>
  <si>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76</t>
    </r>
  </si>
  <si>
    <t>004BA72D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</si>
  <si>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B27C0000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</si>
  <si>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7CB2</t>
    </r>
  </si>
  <si>
    <t>004BA732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</si>
  <si>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</si>
  <si>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wizpatch.4BAC0D</t>
    </r>
  </si>
  <si>
    <t>004BA738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</si>
  <si>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</si>
  <si>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wizpatch.4BAAF3</t>
    </r>
  </si>
  <si>
    <t>004BA73E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</si>
  <si>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867B0000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</si>
  <si>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7B86</t>
    </r>
  </si>
  <si>
    <t>004BA743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</si>
  <si>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</si>
  <si>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wizpatch.4BA9C0</t>
    </r>
  </si>
  <si>
    <t>004BA749</t>
  </si>
  <si>
    <t>004BA74C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</si>
  <si>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wizpatch.4BA875</t>
    </r>
  </si>
  <si>
    <t>004BA752</t>
  </si>
  <si>
    <t>004BAC0D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</si>
  <si>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F07C0000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</si>
  <si>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7CF0</t>
    </r>
  </si>
  <si>
    <t>004BAC12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</si>
  <si>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31010000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</si>
  <si>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wizpatch.4BAD49</t>
    </r>
  </si>
  <si>
    <t>004BAC18</t>
  </si>
  <si>
    <t>004BB038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</si>
  <si>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8B800000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</si>
  <si>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808B</t>
    </r>
  </si>
  <si>
    <t>004BB03D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</si>
  <si>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68130000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</si>
  <si>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wizpatch.4BC3AB</t>
    </r>
  </si>
  <si>
    <t>004BB043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</si>
  <si>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</si>
  <si>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wizpatch.4BC1C5</t>
    </r>
  </si>
  <si>
    <t>004BB049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</si>
  <si>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507F0000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</si>
  <si>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7F50</t>
    </r>
  </si>
  <si>
    <t>004BB04E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</si>
  <si>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</si>
  <si>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wizpatch.4BB7FB</t>
    </r>
  </si>
  <si>
    <t>004BB054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</si>
  <si>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6E060000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</si>
  <si>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wizpatch.4BB6C8</t>
    </r>
  </si>
  <si>
    <t>004BB05A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</si>
  <si>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757D0000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</si>
  <si>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7D75</t>
    </r>
  </si>
  <si>
    <t>004BB05F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</si>
  <si>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</si>
  <si>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wizpatch.4BB3DC</t>
    </r>
  </si>
  <si>
    <t>004BB065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</si>
  <si>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</si>
  <si>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wizpatch.4BB36C</t>
    </r>
  </si>
  <si>
    <t>004BB06B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</si>
  <si>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257D0000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</si>
  <si>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7D25</t>
    </r>
  </si>
  <si>
    <t>004BB070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</si>
  <si>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wizpatch.4BB212</t>
    </r>
  </si>
  <si>
    <t>004BB076</t>
  </si>
  <si>
    <t>004BB079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</si>
  <si>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wizpatch.4BB1A2</t>
    </r>
  </si>
  <si>
    <t>004BB07F</t>
  </si>
  <si>
    <t>004BB3DC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</si>
  <si>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D57D0000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</si>
  <si>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7DD5</t>
    </r>
  </si>
  <si>
    <t>004BB3E1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</si>
  <si>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71020000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</si>
  <si>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wizpatch.4BB658</t>
    </r>
  </si>
  <si>
    <t>004BB3E7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</si>
  <si>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34010000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</si>
  <si>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134</t>
    </r>
  </si>
  <si>
    <t>004BB3EC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</si>
  <si>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wizpatch.4BB515</t>
    </r>
  </si>
  <si>
    <t>004BB3F2</t>
  </si>
  <si>
    <t>004BB7FB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</si>
  <si>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C57F0000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</si>
  <si>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7FC5</t>
    </r>
  </si>
  <si>
    <t>004BB800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</si>
  <si>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B0000000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</si>
  <si>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B0</t>
    </r>
  </si>
  <si>
    <t>004E4AF0</t>
  </si>
  <si>
    <t>004E4B1D</t>
  </si>
  <si>
    <t>004E4B6B</t>
  </si>
  <si>
    <t>004E4B91</t>
  </si>
  <si>
    <t>004E4B9D</t>
  </si>
  <si>
    <t>004E4BA0</t>
  </si>
  <si>
    <t>004BC3AB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</si>
  <si>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9A830000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</si>
  <si>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839A</t>
    </r>
  </si>
  <si>
    <t>004BC3B0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</si>
  <si>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42090000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</si>
  <si>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wizpatch.4BCCF8</t>
    </r>
  </si>
  <si>
    <t>004BC3B6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</si>
  <si>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22080000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</si>
  <si>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wizpatch.4BCBDE</t>
    </r>
  </si>
  <si>
    <t>004BC3BC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</si>
  <si>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99820000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</si>
  <si>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8299</t>
    </r>
  </si>
  <si>
    <t>004BC3C1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</si>
  <si>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88040000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</si>
  <si>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wizpatch.4BC84F</t>
    </r>
  </si>
  <si>
    <t>004BC3C7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</si>
  <si>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24030000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</si>
  <si>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wizpatch.4BC6F1</t>
    </r>
  </si>
  <si>
    <t>004BC3CD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</si>
  <si>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91800000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</si>
  <si>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8091</t>
    </r>
  </si>
  <si>
    <t>004BC3D2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</si>
  <si>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D6010000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</si>
  <si>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wizpatch.4BC5AE</t>
    </r>
  </si>
  <si>
    <t>004BC3D8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</si>
  <si>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</si>
  <si>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16</t>
    </r>
  </si>
  <si>
    <t>004BC3DB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</si>
  <si>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wizpatch.4BC45C</t>
    </r>
  </si>
  <si>
    <t>004BC3E1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</si>
  <si>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B6010000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</si>
  <si>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1B6</t>
    </r>
  </si>
  <si>
    <t>004BC84F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</si>
  <si>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25830000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</si>
  <si>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8325</t>
    </r>
  </si>
  <si>
    <t>004BC854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</si>
  <si>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</si>
  <si>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wizpatch.4BCAC4</t>
    </r>
  </si>
  <si>
    <t>004BC85A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</si>
  <si>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</si>
  <si>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3F</t>
    </r>
  </si>
  <si>
    <t>004BCCF8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</si>
  <si>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0B850000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</si>
  <si>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850B</t>
    </r>
  </si>
  <si>
    <t>004BCCFD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</si>
  <si>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72050000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</si>
  <si>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wizpatch.4BD275</t>
    </r>
  </si>
  <si>
    <t>004BCD03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</si>
  <si>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</si>
  <si>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wizpatch.4BD15B</t>
    </r>
  </si>
  <si>
    <t>004BCD09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</si>
  <si>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33840000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</si>
  <si>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8433</t>
    </r>
  </si>
  <si>
    <t>004BCD0E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</si>
  <si>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</si>
  <si>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wizpatch.4BCF71</t>
    </r>
  </si>
  <si>
    <t>004BCD14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</si>
  <si>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</si>
  <si>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54</t>
    </r>
  </si>
  <si>
    <t>004BCD17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</si>
  <si>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wizpatch.4BCE57</t>
    </r>
  </si>
  <si>
    <t>004BCD1D</t>
  </si>
  <si>
    <t>004BD275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</si>
  <si>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49850000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</si>
  <si>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8549</t>
    </r>
  </si>
  <si>
    <t>004BD27A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</si>
  <si>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wizpatch.4BD3A3</t>
    </r>
  </si>
  <si>
    <t>004BD280</t>
  </si>
  <si>
    <t>004BD5D8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</si>
  <si>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2FC20000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</si>
  <si>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C22F</t>
    </r>
  </si>
  <si>
    <t>004BD5DD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</si>
  <si>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57410100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</si>
  <si>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wizpatch.4D173A</t>
    </r>
  </si>
  <si>
    <t>004BD5E3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</si>
  <si>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2F400100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</si>
  <si>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wizpatch.4D1618</t>
    </r>
  </si>
  <si>
    <t>004BD5E9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</si>
  <si>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A4A50000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</si>
  <si>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A5A4</t>
    </r>
  </si>
  <si>
    <t>004BD5EE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</si>
  <si>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7BA40000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</si>
  <si>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wizpatch.4C7A6F</t>
    </r>
  </si>
  <si>
    <t>004BD5F4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</si>
  <si>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1BA30000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</si>
  <si>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wizpatch.4C7915</t>
    </r>
  </si>
  <si>
    <t>004BD5FA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</si>
  <si>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5E960000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</si>
  <si>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965E</t>
    </r>
  </si>
  <si>
    <t>004BD5FF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</si>
  <si>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D1570000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</si>
  <si>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wizpatch.4C2DD6</t>
    </r>
  </si>
  <si>
    <t>004BD605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</si>
  <si>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9D560000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</si>
  <si>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wizpatch.4C2CA8</t>
    </r>
  </si>
  <si>
    <t>004BD60B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</si>
  <si>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9B8D0000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</si>
  <si>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8D9B</t>
    </r>
  </si>
  <si>
    <t>004BD610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</si>
  <si>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0A2E0000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</si>
  <si>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wizpatch.4C0420</t>
    </r>
  </si>
  <si>
    <t>004BD616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</si>
  <si>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D72C0000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</si>
  <si>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wizpatch.4C02F3</t>
    </r>
  </si>
  <si>
    <t>004BD61C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</si>
  <si>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E1890000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</si>
  <si>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89E1</t>
    </r>
  </si>
  <si>
    <t>004BD621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</si>
  <si>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9B1B0000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</si>
  <si>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wizpatch.4BF1C2</t>
    </r>
  </si>
  <si>
    <t>004BD627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</si>
  <si>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251B0000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</si>
  <si>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wizpatch.4BF152</t>
    </r>
  </si>
  <si>
    <t>004BD62D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</si>
  <si>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78870000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</si>
  <si>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8778</t>
    </r>
  </si>
  <si>
    <t>004BD632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</si>
  <si>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990F0000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</si>
  <si>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wizpatch.4BE5D1</t>
    </r>
  </si>
  <si>
    <t>004BD638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</si>
  <si>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790E0000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</si>
  <si>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wizpatch.4BE4B7</t>
    </r>
  </si>
  <si>
    <t>004BD63E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</si>
  <si>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A5860000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</si>
  <si>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86A5</t>
    </r>
  </si>
  <si>
    <t>004BD643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</si>
  <si>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</si>
  <si>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wizpatch.4BDA41</t>
    </r>
  </si>
  <si>
    <t>004BD649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</si>
  <si>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D8020000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</si>
  <si>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wizpatch.4BD927</t>
    </r>
  </si>
  <si>
    <t>004BD64F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</si>
  <si>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D8850000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</si>
  <si>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85D8</t>
    </r>
  </si>
  <si>
    <t>004BD654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</si>
  <si>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wizpatch.4BD7F6</t>
    </r>
  </si>
  <si>
    <t>004BD65A</t>
  </si>
  <si>
    <t>004BD65D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</si>
  <si>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wizpatch.4BD6DC</t>
    </r>
  </si>
  <si>
    <t>004BD663</t>
  </si>
  <si>
    <t>004BDA41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</si>
  <si>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B3860000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</si>
  <si>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86B3</t>
    </r>
  </si>
  <si>
    <t>004BDA46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</si>
  <si>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FB090000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</si>
  <si>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wizpatch.4BE447</t>
    </r>
  </si>
  <si>
    <t>004BDA4C</t>
  </si>
  <si>
    <t>004BDA4F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</si>
  <si>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</si>
  <si>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wizpatch.4BDBD0</t>
    </r>
  </si>
  <si>
    <t>004BDA55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</si>
  <si>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</si>
  <si>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2A</t>
    </r>
  </si>
  <si>
    <t>004BE5D1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</si>
  <si>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AE880000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</si>
  <si>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88AE</t>
    </r>
  </si>
  <si>
    <t>004BE5D6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</si>
  <si>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</si>
  <si>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wizpatch.4BED77</t>
    </r>
  </si>
  <si>
    <t>004BE5DC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</si>
  <si>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</si>
  <si>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wizpatch.4BE983</t>
    </r>
  </si>
  <si>
    <t>004BE5E2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</si>
  <si>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7C870000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</si>
  <si>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877C</t>
    </r>
  </si>
  <si>
    <t>004BE5E7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</si>
  <si>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wizpatch.4BE869</t>
    </r>
  </si>
  <si>
    <t>004BE5ED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</si>
  <si>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20880000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</si>
  <si>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8820</t>
    </r>
  </si>
  <si>
    <t>004BE5F2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</si>
  <si>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wizpatch.4BE736</t>
    </r>
  </si>
  <si>
    <t>004BE5F8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</si>
  <si>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A1880000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</si>
  <si>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88A1</t>
    </r>
  </si>
  <si>
    <t>004BED77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</si>
  <si>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FB880000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</si>
  <si>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88FB</t>
    </r>
  </si>
  <si>
    <t>004BED7C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</si>
  <si>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wizpatch.4BF038</t>
    </r>
  </si>
  <si>
    <t>004BED82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</si>
  <si>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</si>
  <si>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50</t>
    </r>
  </si>
  <si>
    <t>004BED85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</si>
  <si>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wizpatch.4BEEAE</t>
    </r>
  </si>
  <si>
    <t>004BED8B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</si>
  <si>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</si>
  <si>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5C</t>
    </r>
  </si>
  <si>
    <t>004BF1C2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</si>
  <si>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C68C0000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</si>
  <si>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8CC6</t>
    </r>
  </si>
  <si>
    <t>004BF1C7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</si>
  <si>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</si>
  <si>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wizpatch.4BFA68</t>
    </r>
  </si>
  <si>
    <t>004BF1CD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</si>
  <si>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</si>
  <si>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wizpatch.4BF9F8</t>
    </r>
  </si>
  <si>
    <t>004BF1D3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</si>
  <si>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B48B0000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</si>
  <si>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8BB4</t>
    </r>
  </si>
  <si>
    <t>004BF1D8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</si>
  <si>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8A040000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</si>
  <si>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wizpatch.4BF668</t>
    </r>
  </si>
  <si>
    <t>004BF1DE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</si>
  <si>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8E030000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</si>
  <si>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wizpatch.4BF572</t>
    </r>
  </si>
  <si>
    <t>004BF1E4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</si>
  <si>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FF890000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</si>
  <si>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89FF</t>
    </r>
  </si>
  <si>
    <t>004BF1E9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</si>
  <si>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</si>
  <si>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wizpatch.4BF458</t>
    </r>
  </si>
  <si>
    <t>004BF1EF</t>
  </si>
  <si>
    <t>004BF1F2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</si>
  <si>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</si>
  <si>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wizpatch.4BF33E</t>
    </r>
  </si>
  <si>
    <t>004BF1F8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</si>
  <si>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CB000000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</si>
  <si>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CB</t>
    </r>
  </si>
  <si>
    <t>004BF668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</si>
  <si>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D28B0000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</si>
  <si>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8BD2</t>
    </r>
  </si>
  <si>
    <t>004BF66D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</si>
  <si>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42020000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</si>
  <si>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wizpatch.4BF8B5</t>
    </r>
  </si>
  <si>
    <t>004BF673</t>
  </si>
  <si>
    <t>004BF676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</si>
  <si>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wizpatch.4BF7B8</t>
    </r>
  </si>
  <si>
    <t>004BF67C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</si>
  <si>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</si>
  <si>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1D</t>
    </r>
  </si>
  <si>
    <t>004BFA68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</si>
  <si>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DE8C0000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</si>
  <si>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8CDE</t>
    </r>
  </si>
  <si>
    <t>004BFA6D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</si>
  <si>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B4000000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</si>
  <si>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B4</t>
    </r>
  </si>
  <si>
    <t>004E4BC0</t>
  </si>
  <si>
    <t>004E4BE3</t>
  </si>
  <si>
    <t>004E4C02</t>
  </si>
  <si>
    <t>004E4C44</t>
  </si>
  <si>
    <t>004E4C56</t>
  </si>
  <si>
    <t>004E4C74</t>
  </si>
  <si>
    <t>004C0420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</si>
  <si>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4E920000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</si>
  <si>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924E</t>
    </r>
  </si>
  <si>
    <t>004C0425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</si>
  <si>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08180000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</si>
  <si>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wizpatch.4C1C33</t>
    </r>
  </si>
  <si>
    <t>004C042B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</si>
  <si>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E8160000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</si>
  <si>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wizpatch.4C1B19</t>
    </r>
  </si>
  <si>
    <t>004C0431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</si>
  <si>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3A900000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</si>
  <si>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903A</t>
    </r>
  </si>
  <si>
    <t>004C0436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</si>
  <si>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7D090000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</si>
  <si>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wizpatch.4C0DB9</t>
    </r>
  </si>
  <si>
    <t>004C043C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</si>
  <si>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</si>
  <si>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wizpatch.4C0C9F</t>
    </r>
  </si>
  <si>
    <t>004C0442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</si>
  <si>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158F0000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</si>
  <si>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8F15</t>
    </r>
  </si>
  <si>
    <t>004C0447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</si>
  <si>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wizpatch.4C0845</t>
    </r>
  </si>
  <si>
    <t>004C044D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</si>
  <si>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wizpatch.4C072B</t>
    </r>
  </si>
  <si>
    <t>004C0453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</si>
  <si>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BC8D0000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</si>
  <si>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8DBC</t>
    </r>
  </si>
  <si>
    <t>004C0458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</si>
  <si>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B3010000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</si>
  <si>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wizpatch.4C0611</t>
    </r>
  </si>
  <si>
    <t>004C045E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</si>
  <si>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D6000000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</si>
  <si>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D6</t>
    </r>
  </si>
  <si>
    <t>004C0463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</si>
  <si>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wizpatch.4C05A1</t>
    </r>
  </si>
  <si>
    <t>004C0469</t>
  </si>
  <si>
    <t>004C0845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</si>
  <si>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1E8F0000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</si>
  <si>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8F1E</t>
    </r>
  </si>
  <si>
    <t>004C084A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</si>
  <si>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wizpatch.4C0A9E</t>
    </r>
  </si>
  <si>
    <t>004C0850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</si>
  <si>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</si>
  <si>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66</t>
    </r>
  </si>
  <si>
    <t>004C0853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</si>
  <si>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wizpatch.4C08D2</t>
    </r>
  </si>
  <si>
    <t>004C0859</t>
  </si>
  <si>
    <t>004C0DB9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</si>
  <si>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9C910000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</si>
  <si>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919C</t>
    </r>
  </si>
  <si>
    <t>004C0DBE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</si>
  <si>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</si>
  <si>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wizpatch.4C18A6</t>
    </r>
  </si>
  <si>
    <t>004C0DC4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</si>
  <si>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64090000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</si>
  <si>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wizpatch.4C172E</t>
    </r>
  </si>
  <si>
    <t>004C0DCA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</si>
  <si>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45900000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</si>
  <si>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9045</t>
    </r>
  </si>
  <si>
    <t>004C0DCF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</si>
  <si>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</si>
  <si>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wizpatch.4C15F8</t>
    </r>
  </si>
  <si>
    <t>004C0DD5</t>
  </si>
  <si>
    <t>004C0DD8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</si>
  <si>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</si>
  <si>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wizpatch.4C10C7</t>
    </r>
  </si>
  <si>
    <t>004C0DDE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</si>
  <si>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</si>
  <si>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7E</t>
    </r>
  </si>
  <si>
    <t>004C18A6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</si>
  <si>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01920000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</si>
  <si>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9201</t>
    </r>
  </si>
  <si>
    <t>004C18AB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</si>
  <si>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wizpatch.4C19E9</t>
    </r>
  </si>
  <si>
    <t>004C18B1</t>
  </si>
  <si>
    <t>004C1C33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</si>
  <si>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B9940000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</si>
  <si>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94B9</t>
    </r>
  </si>
  <si>
    <t>004C1C38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</si>
  <si>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B8080000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</si>
  <si>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wizpatch.4C24F6</t>
    </r>
  </si>
  <si>
    <t>004C1C3E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</si>
  <si>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</si>
  <si>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wizpatch.4C23AA</t>
    </r>
  </si>
  <si>
    <t>004C1C44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</si>
  <si>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5B930000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</si>
  <si>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935B</t>
    </r>
  </si>
  <si>
    <t>004C1C49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</si>
  <si>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</si>
  <si>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wizpatch.4C20DA</t>
    </r>
  </si>
  <si>
    <t>004C1C4F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</si>
  <si>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6B030000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</si>
  <si>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wizpatch.4C1FC0</t>
    </r>
  </si>
  <si>
    <t>004C1C55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</si>
  <si>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7C920000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</si>
  <si>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927C</t>
    </r>
  </si>
  <si>
    <t>004C1C5A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</si>
  <si>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wizpatch.4C1EA6</t>
    </r>
  </si>
  <si>
    <t>004C1C60</t>
  </si>
  <si>
    <t>004C1C63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</si>
  <si>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wizpatch.4C1D8C</t>
    </r>
  </si>
  <si>
    <t>004C20DA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</si>
  <si>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2B940000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</si>
  <si>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942B</t>
    </r>
  </si>
  <si>
    <t>004C20DF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</si>
  <si>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wizpatch.4C233A</t>
    </r>
  </si>
  <si>
    <t>004C20E5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</si>
  <si>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</si>
  <si>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29</t>
    </r>
  </si>
  <si>
    <t>004C20E8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</si>
  <si>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wizpatch.4C2211</t>
    </r>
  </si>
  <si>
    <t>004C20EE</t>
  </si>
  <si>
    <t>004C24F6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</si>
  <si>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CD950000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</si>
  <si>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95CD</t>
    </r>
  </si>
  <si>
    <t>004C24FB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</si>
  <si>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</si>
  <si>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wizpatch.4C2A48</t>
    </r>
  </si>
  <si>
    <t>004C2501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</si>
  <si>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27040000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</si>
  <si>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wizpatch.4C292E</t>
    </r>
  </si>
  <si>
    <t>004C2507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</si>
  <si>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1B950000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</si>
  <si>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951B</t>
    </r>
  </si>
  <si>
    <t>004C250C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</si>
  <si>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</si>
  <si>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wizpatch.4C2790</t>
    </r>
  </si>
  <si>
    <t>004C2512</t>
  </si>
  <si>
    <t>004C2515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</si>
  <si>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wizpatch.4C2676</t>
    </r>
  </si>
  <si>
    <t>004C251B</t>
  </si>
  <si>
    <t>004C2A48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</si>
  <si>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E6950000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</si>
  <si>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95E6</t>
    </r>
  </si>
  <si>
    <t>004C2A4D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</si>
  <si>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</si>
  <si>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wizpatch.4C2B7E</t>
    </r>
  </si>
  <si>
    <t>004C2A53</t>
  </si>
  <si>
    <t>004C2DD6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</si>
  <si>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B89E0000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</si>
  <si>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9EB8</t>
    </r>
  </si>
  <si>
    <t>004C2DDB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</si>
  <si>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C2270000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</si>
  <si>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wizpatch.4C55A3</t>
    </r>
  </si>
  <si>
    <t>004C2DE1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</si>
  <si>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</si>
  <si>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wizpatch.4C5489</t>
    </r>
  </si>
  <si>
    <t>004C2DE7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</si>
  <si>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799A0000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</si>
  <si>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9A79</t>
    </r>
  </si>
  <si>
    <t>004C2DEC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</si>
  <si>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19130000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</si>
  <si>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wizpatch.4C410B</t>
    </r>
  </si>
  <si>
    <t>004C2DF2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</si>
  <si>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F9110000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</si>
  <si>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wizpatch.4C3FF1</t>
    </r>
  </si>
  <si>
    <t>004C2DF8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</si>
  <si>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D9970000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</si>
  <si>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97D9</t>
    </r>
  </si>
  <si>
    <t>004C2DFD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</si>
  <si>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</si>
  <si>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wizpatch.4C378A</t>
    </r>
  </si>
  <si>
    <t>004C2E03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</si>
  <si>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</si>
  <si>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wizpatch.4C3657</t>
    </r>
  </si>
  <si>
    <t>004C2E09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</si>
  <si>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1B970000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</si>
  <si>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971B</t>
    </r>
  </si>
  <si>
    <t>004C2E0E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</si>
  <si>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9E040000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</si>
  <si>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wizpatch.4C32B2</t>
    </r>
  </si>
  <si>
    <t>004C2E14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</si>
  <si>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7E030000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</si>
  <si>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wizpatch.4C3198</t>
    </r>
  </si>
  <si>
    <t>004C2E1A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</si>
  <si>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66960000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</si>
  <si>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9666</t>
    </r>
  </si>
  <si>
    <t>004C2E1F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</si>
  <si>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</si>
  <si>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wizpatch.4C307E</t>
    </r>
  </si>
  <si>
    <t>004C2E25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</si>
  <si>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84000000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</si>
  <si>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84</t>
    </r>
  </si>
  <si>
    <t>004C2E2A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</si>
  <si>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</si>
  <si>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wizpatch.4C2F51</t>
    </r>
  </si>
  <si>
    <t>004C2E30</t>
  </si>
  <si>
    <t>004C32B2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</si>
  <si>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61970000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</si>
  <si>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9761</t>
    </r>
  </si>
  <si>
    <t>004C32B7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</si>
  <si>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wizpatch.4C353D</t>
    </r>
  </si>
  <si>
    <t>004C32BD</t>
  </si>
  <si>
    <t>004C32C0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</si>
  <si>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</si>
  <si>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wizpatch.4C3423</t>
    </r>
  </si>
  <si>
    <t>004C32C6</t>
  </si>
  <si>
    <t>004C378A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</si>
  <si>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EB980000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</si>
  <si>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98EB</t>
    </r>
  </si>
  <si>
    <t>004C378F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</si>
  <si>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13040000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</si>
  <si>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wizpatch.4C3BA8</t>
    </r>
  </si>
  <si>
    <t>004C3795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</si>
  <si>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wizpatch.4C3A75</t>
    </r>
  </si>
  <si>
    <t>004C379B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</si>
  <si>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70980000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</si>
  <si>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9870</t>
    </r>
  </si>
  <si>
    <t>004C37A0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</si>
  <si>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wizpatch.4C3942</t>
    </r>
  </si>
  <si>
    <t>004C37A6</t>
  </si>
  <si>
    <t>004C37A9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</si>
  <si>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wizpatch.4C38D2</t>
    </r>
  </si>
  <si>
    <t>004C37AF</t>
  </si>
  <si>
    <t>004C3BA8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</si>
  <si>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8F990000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</si>
  <si>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998F</t>
    </r>
  </si>
  <si>
    <t>004C3BAD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</si>
  <si>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wizpatch.4C3ED7</t>
    </r>
  </si>
  <si>
    <t>004C3BB3</t>
  </si>
  <si>
    <t>004C3BB8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</si>
  <si>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</si>
  <si>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wizpatch.4C3DA3</t>
    </r>
  </si>
  <si>
    <t>004C3BBE</t>
  </si>
  <si>
    <t>004C410B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</si>
  <si>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FE9C0000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</si>
  <si>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9CFE</t>
    </r>
  </si>
  <si>
    <t>004C4110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</si>
  <si>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E40A0000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</si>
  <si>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wizpatch.4C4BFA</t>
    </r>
  </si>
  <si>
    <t>004C4116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</si>
  <si>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0C080000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</si>
  <si>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wizpatch.4C4928</t>
    </r>
  </si>
  <si>
    <t>004C411C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</si>
  <si>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C69B0000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</si>
  <si>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9BC6</t>
    </r>
  </si>
  <si>
    <t>004C4121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</si>
  <si>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58040000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</si>
  <si>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wizpatch.4C457F</t>
    </r>
  </si>
  <si>
    <t>004C4127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</si>
  <si>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E0020000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</si>
  <si>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wizpatch.4C440D</t>
    </r>
  </si>
  <si>
    <t>004C412D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</si>
  <si>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A59A0000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</si>
  <si>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9AA5</t>
    </r>
  </si>
  <si>
    <t>004C4132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</si>
  <si>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wizpatch.4C42EB</t>
    </r>
  </si>
  <si>
    <t>004C4138</t>
  </si>
  <si>
    <t>004C413B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</si>
  <si>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wizpatch.4C427B</t>
    </r>
  </si>
  <si>
    <t>004C4141</t>
  </si>
  <si>
    <t>004C457F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</si>
  <si>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3A9C0000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</si>
  <si>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9C3A</t>
    </r>
  </si>
  <si>
    <t>004C4584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</si>
  <si>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wizpatch.4C480E</t>
    </r>
  </si>
  <si>
    <t>004C458A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</si>
  <si>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</si>
  <si>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67</t>
    </r>
  </si>
  <si>
    <t>004C458D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</si>
  <si>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E9000000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</si>
  <si>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wizpatch.4C467C</t>
    </r>
  </si>
  <si>
    <t>004C4593</t>
  </si>
  <si>
    <t>004C4BFA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</si>
  <si>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E29D0000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</si>
  <si>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9DE2</t>
    </r>
  </si>
  <si>
    <t>004C4BFF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</si>
  <si>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91050000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</si>
  <si>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wizpatch.4C5196</t>
    </r>
  </si>
  <si>
    <t>004C4C05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</si>
  <si>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</si>
  <si>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wizpatch.4C5057</t>
    </r>
  </si>
  <si>
    <t>004C4C0B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</si>
  <si>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529D0000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</si>
  <si>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9D52</t>
    </r>
  </si>
  <si>
    <t>004C4C10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</si>
  <si>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</si>
  <si>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wizpatch.4C4F3D</t>
    </r>
  </si>
  <si>
    <t>004C4C16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</si>
  <si>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08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</si>
  <si>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</t>
    </r>
  </si>
  <si>
    <t>004C4C19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</si>
  <si>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</si>
  <si>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wizpatch.4C4E23</t>
    </r>
  </si>
  <si>
    <t>004C4C1F</t>
  </si>
  <si>
    <t>004C5196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</si>
  <si>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199E0000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</si>
  <si>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9E19</t>
    </r>
  </si>
  <si>
    <t>004C519B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</si>
  <si>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wizpatch.4C5355</t>
    </r>
  </si>
  <si>
    <t>004C51A1</t>
  </si>
  <si>
    <t>004C55A3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</si>
  <si>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8DA10000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</si>
  <si>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A18D</t>
    </r>
  </si>
  <si>
    <t>004C55A8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</si>
  <si>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EE120000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</si>
  <si>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wizpatch.4C689C</t>
    </r>
  </si>
  <si>
    <t>004C55AE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</si>
  <si>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65110000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</si>
  <si>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wizpatch.4C6719</t>
    </r>
  </si>
  <si>
    <t>004C55B4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</si>
  <si>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0AA00000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</si>
  <si>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A00A</t>
    </r>
  </si>
  <si>
    <t>004C55B9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</si>
  <si>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</si>
  <si>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wizpatch.4C5FF2</t>
    </r>
  </si>
  <si>
    <t>004C55BF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</si>
  <si>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</si>
  <si>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wizpatch.4C5ED0</t>
    </r>
  </si>
  <si>
    <t>004C55C5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</si>
  <si>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319F0000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</si>
  <si>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9F31</t>
    </r>
  </si>
  <si>
    <t>004C55CA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</si>
  <si>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D4000000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</si>
  <si>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D4</t>
    </r>
  </si>
  <si>
    <t>004E4C98</t>
  </si>
  <si>
    <t>004E4CD7</t>
  </si>
  <si>
    <t>004E4CDB</t>
  </si>
  <si>
    <t>004E4CF6</t>
  </si>
  <si>
    <t>004E4D20</t>
  </si>
  <si>
    <t>004E4D47</t>
  </si>
  <si>
    <t>004E4D6C</t>
  </si>
  <si>
    <t>004C5FF2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</si>
  <si>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FAA00000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</si>
  <si>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A0FA</t>
    </r>
  </si>
  <si>
    <t>004C5FF7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</si>
  <si>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D2040000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</si>
  <si>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wizpatch.4C64CF</t>
    </r>
  </si>
  <si>
    <t>004C5FFD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</si>
  <si>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AA030000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</si>
  <si>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wizpatch.4C63AD</t>
    </r>
  </si>
  <si>
    <t>004C6003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</si>
  <si>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41A00000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</si>
  <si>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A041</t>
    </r>
  </si>
  <si>
    <t>004C6008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</si>
  <si>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58020000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</si>
  <si>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wizpatch.4C6266</t>
    </r>
  </si>
  <si>
    <t>004C600E</t>
  </si>
  <si>
    <t>004C6011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</si>
  <si>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</si>
  <si>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wizpatch.4C6144</t>
    </r>
  </si>
  <si>
    <t>004C6017</t>
  </si>
  <si>
    <t>004C64CF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</si>
  <si>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FCA00000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</si>
  <si>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A0FC</t>
    </r>
  </si>
  <si>
    <t>004C64D4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</si>
  <si>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1D010000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</si>
  <si>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wizpatch.4C65F7</t>
    </r>
  </si>
  <si>
    <t>004C64DA</t>
  </si>
  <si>
    <t>004C689C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</si>
  <si>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A5A40000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</si>
  <si>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A4A5</t>
    </r>
  </si>
  <si>
    <t>004C68A1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</si>
  <si>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A9090000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</si>
  <si>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wizpatch.4C7250</t>
    </r>
  </si>
  <si>
    <t>004C68A7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</si>
  <si>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</si>
  <si>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wizpatch.4C7132</t>
    </r>
  </si>
  <si>
    <t>004C68AD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</si>
  <si>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3DA30000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</si>
  <si>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A33D</t>
    </r>
  </si>
  <si>
    <t>004C68B2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</si>
  <si>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</si>
  <si>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wizpatch.4C6DC2</t>
    </r>
  </si>
  <si>
    <t>004C68B8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</si>
  <si>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</si>
  <si>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wizpatch.4C6CA0</t>
    </r>
  </si>
  <si>
    <t>004C68BE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</si>
  <si>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90A10000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</si>
  <si>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A190</t>
    </r>
  </si>
  <si>
    <t>004C68C3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</si>
  <si>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</si>
  <si>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wizpatch.4C6B23</t>
    </r>
  </si>
  <si>
    <t>004C68C9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</si>
  <si>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1EA20000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</si>
  <si>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A21E</t>
    </r>
  </si>
  <si>
    <t>004C68CE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</si>
  <si>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wizpatch.4C6A01</t>
    </r>
  </si>
  <si>
    <t>004C68D4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</si>
  <si>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B7A20000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</si>
  <si>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A2B7</t>
    </r>
  </si>
  <si>
    <t>004C6DC2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</si>
  <si>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E7A30000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</si>
  <si>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A3E7</t>
    </r>
  </si>
  <si>
    <t>004C6DC7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</si>
  <si>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</si>
  <si>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wizpatch.4C7014</t>
    </r>
  </si>
  <si>
    <t>004C6DCD</t>
  </si>
  <si>
    <t>004C6DD0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</si>
  <si>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CE010000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</si>
  <si>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wizpatch.4C6FA4</t>
    </r>
  </si>
  <si>
    <t>004C6DD6</t>
  </si>
  <si>
    <t>004C7250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</si>
  <si>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D3A40000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</si>
  <si>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A4D3</t>
    </r>
  </si>
  <si>
    <t>004C7255</t>
  </si>
  <si>
    <r>
      <t>83F8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</si>
  <si>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79</t>
    </r>
  </si>
  <si>
    <t>004E4D8C</t>
  </si>
  <si>
    <t>004E4DC1</t>
  </si>
  <si>
    <t>004E4DD9</t>
  </si>
  <si>
    <t>004E4E01</t>
  </si>
  <si>
    <t>004E4E02</t>
  </si>
  <si>
    <t>004E4E05</t>
  </si>
  <si>
    <t>004C7A6F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</si>
  <si>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D7B20000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</si>
  <si>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B2D7</t>
    </r>
  </si>
  <si>
    <t>004C7A74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</si>
  <si>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FC4D0000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</si>
  <si>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wizpatch.4CC876</t>
    </r>
  </si>
  <si>
    <t>004C7A7A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</si>
  <si>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864D0000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</si>
  <si>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wizpatch.4CC806</t>
    </r>
  </si>
  <si>
    <t>004C7A80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</si>
  <si>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C8AD0000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</si>
  <si>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ADC8</t>
    </r>
  </si>
  <si>
    <t>004C7A85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</si>
  <si>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51290000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</si>
  <si>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wizpatch.4CA3DC</t>
    </r>
  </si>
  <si>
    <t>004C7A8B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</si>
  <si>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29280000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</si>
  <si>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wizpatch.4CA2BA</t>
    </r>
  </si>
  <si>
    <t>004C7A91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</si>
  <si>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9FA80000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</si>
  <si>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A89F</t>
    </r>
  </si>
  <si>
    <t>004C7A96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</si>
  <si>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0A140000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</si>
  <si>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wizpatch.4C8EA6</t>
    </r>
  </si>
  <si>
    <t>004C7A9C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</si>
  <si>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AB120000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</si>
  <si>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wizpatch.4C8D4D</t>
    </r>
  </si>
  <si>
    <t>004C7AA2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</si>
  <si>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F7A60000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</si>
  <si>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A6F7</t>
    </r>
  </si>
  <si>
    <t>004C7AA7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</si>
  <si>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</si>
  <si>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wizpatch.4C848F</t>
    </r>
  </si>
  <si>
    <t>004C7AAD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</si>
  <si>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</si>
  <si>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wizpatch.4C834C</t>
    </r>
  </si>
  <si>
    <t>004C7AB3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</si>
  <si>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3AA60000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</si>
  <si>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A63A</t>
    </r>
  </si>
  <si>
    <t>004C7AB8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</si>
  <si>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</si>
  <si>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wizpatch.4C8062</t>
    </r>
  </si>
  <si>
    <t>004C7ABE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</si>
  <si>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</si>
  <si>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wizpatch.4C7EB7</t>
    </r>
  </si>
  <si>
    <t>004C7AC4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</si>
  <si>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A5A50000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</si>
  <si>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A5A5</t>
    </r>
  </si>
  <si>
    <t>004C7AC9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</si>
  <si>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</si>
  <si>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wizpatch.4C7D3C</t>
    </r>
  </si>
  <si>
    <t>004C7ACF</t>
  </si>
  <si>
    <t>004C7AD2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</si>
  <si>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42010000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</si>
  <si>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wizpatch.4C7C1A</t>
    </r>
  </si>
  <si>
    <t>004C7AD8</t>
  </si>
  <si>
    <t>004C8062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</si>
  <si>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43A60000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</si>
  <si>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A643</t>
    </r>
  </si>
  <si>
    <t>004C8067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</si>
  <si>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</si>
  <si>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wizpatch.4C82DC</t>
    </r>
  </si>
  <si>
    <t>004C806D</t>
  </si>
  <si>
    <t>004C8070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</si>
  <si>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wizpatch.4C81A1</t>
    </r>
  </si>
  <si>
    <t>004C8076</t>
  </si>
  <si>
    <t>004C848F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</si>
  <si>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E8A70000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</si>
  <si>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A7E8</t>
    </r>
  </si>
  <si>
    <t>004C8494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</si>
  <si>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03050000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</si>
  <si>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wizpatch.4C899D</t>
    </r>
  </si>
  <si>
    <t>004C849A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</si>
  <si>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BD030000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</si>
  <si>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wizpatch.4C885D</t>
    </r>
  </si>
  <si>
    <t>004C84A0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</si>
  <si>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F8A60000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</si>
  <si>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A6F8</t>
    </r>
  </si>
  <si>
    <t>004C84A5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</si>
  <si>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wizpatch.4C8703</t>
    </r>
  </si>
  <si>
    <t>004C84AB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</si>
  <si>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</si>
  <si>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</t>
    </r>
  </si>
  <si>
    <t>004C84AE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</si>
  <si>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wizpatch.4C85E1</t>
    </r>
  </si>
  <si>
    <t>004C84B4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</si>
  <si>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</si>
  <si>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BB</t>
    </r>
  </si>
  <si>
    <t>004C899D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</si>
  <si>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4FA80000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</si>
  <si>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A84F</t>
    </r>
  </si>
  <si>
    <t>004C89A2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</si>
  <si>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</si>
  <si>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wizpatch.4C8C2B</t>
    </r>
  </si>
  <si>
    <t>004C89A8</t>
  </si>
  <si>
    <t>004C89AB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</si>
  <si>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wizpatch.4C8AF0</t>
    </r>
  </si>
  <si>
    <t>004C89B1</t>
  </si>
  <si>
    <t>004C8EA6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</si>
  <si>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A7AA0000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</si>
  <si>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AAA7</t>
    </r>
  </si>
  <si>
    <t>004C8EAB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</si>
  <si>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060A0000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</si>
  <si>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wizpatch.4C98B7</t>
    </r>
  </si>
  <si>
    <t>004C8EB1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</si>
  <si>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</si>
  <si>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wizpatch.4C977C</t>
    </r>
  </si>
  <si>
    <t>004C8EB7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</si>
  <si>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0CA90000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</si>
  <si>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A90C</t>
    </r>
  </si>
  <si>
    <t>004C8EBC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</si>
  <si>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wizpatch.4C93C5</t>
    </r>
  </si>
  <si>
    <t>004C8EC2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</si>
  <si>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DB030000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</si>
  <si>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wizpatch.4C92A3</t>
    </r>
  </si>
  <si>
    <t>004C8EC8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</si>
  <si>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A0A80000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</si>
  <si>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A8A0</t>
    </r>
  </si>
  <si>
    <t>004C8ECD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</si>
  <si>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</si>
  <si>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wizpatch.4C9177</t>
    </r>
  </si>
  <si>
    <t>004C8ED3</t>
  </si>
  <si>
    <t>004C8ED6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</si>
  <si>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</si>
  <si>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wizpatch.4C903C</t>
    </r>
  </si>
  <si>
    <t>004C8EDC</t>
  </si>
  <si>
    <t>004C93C5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</si>
  <si>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63A90000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</si>
  <si>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A963</t>
    </r>
  </si>
  <si>
    <t>004C93CA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</si>
  <si>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</si>
  <si>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wizpatch.4C965A</t>
    </r>
  </si>
  <si>
    <t>004C93D0</t>
  </si>
  <si>
    <t>004C93D3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</si>
  <si>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wizpatch.4C9506</t>
    </r>
  </si>
  <si>
    <t>004C93D9</t>
  </si>
  <si>
    <t>004C98B7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</si>
  <si>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C5AB0000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</si>
  <si>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ABC5</t>
    </r>
  </si>
  <si>
    <t>004C98BC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</si>
  <si>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85070000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</si>
  <si>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wizpatch.4CA047</t>
    </r>
  </si>
  <si>
    <t>004C98C2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</si>
  <si>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</si>
  <si>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wizpatch.4C9F25</t>
    </r>
  </si>
  <si>
    <t>004C98C8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</si>
  <si>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DDAA0000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</si>
  <si>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AADD</t>
    </r>
  </si>
  <si>
    <t>004C98CD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</si>
  <si>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0E050000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</si>
  <si>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wizpatch.4C9DE1</t>
    </r>
  </si>
  <si>
    <t>004C98D3</t>
  </si>
  <si>
    <t>004C98D6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</si>
  <si>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wizpatch.4C9A07</t>
    </r>
  </si>
  <si>
    <t>004C98DC</t>
  </si>
  <si>
    <t>004CA047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</si>
  <si>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F2AB0000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</si>
  <si>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ABF2</t>
    </r>
  </si>
  <si>
    <t>004CA04C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</si>
  <si>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wizpatch.4CA198</t>
    </r>
  </si>
  <si>
    <t>004CA052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</si>
  <si>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6DAD0000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</si>
  <si>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AD6D</t>
    </r>
  </si>
  <si>
    <t>004CA3DC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</si>
  <si>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49AF0000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</si>
  <si>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AF49</t>
    </r>
  </si>
  <si>
    <t>004CA3E1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</si>
  <si>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19070000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</si>
  <si>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wizpatch.4CAB00</t>
    </r>
  </si>
  <si>
    <t>004CA3E7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</si>
  <si>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F1050000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</si>
  <si>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wizpatch.4CA9DE</t>
    </r>
  </si>
  <si>
    <t>004CA3ED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</si>
  <si>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27AE0000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</si>
  <si>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AE27</t>
    </r>
  </si>
  <si>
    <t>004CA3F2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</si>
  <si>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C2000000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</si>
  <si>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C2</t>
    </r>
  </si>
  <si>
    <t>004E4E20</t>
  </si>
  <si>
    <t>004E4E24</t>
  </si>
  <si>
    <t>004E4E30</t>
  </si>
  <si>
    <t>004E4E59</t>
  </si>
  <si>
    <t>004E4EE2</t>
  </si>
  <si>
    <t>004CAB00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</si>
  <si>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FCB00000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</si>
  <si>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B0FC</t>
    </r>
  </si>
  <si>
    <t>004CAB05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</si>
  <si>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970E0000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</si>
  <si>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wizpatch.4CB9A2</t>
    </r>
  </si>
  <si>
    <t>004CAB0B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</si>
  <si>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6F0D0000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</si>
  <si>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wizpatch.4CB880</t>
    </r>
  </si>
  <si>
    <t>004CAB11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</si>
  <si>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D1AF0000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</si>
  <si>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AFD1</t>
    </r>
  </si>
  <si>
    <t>004CAB16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</si>
  <si>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5A070000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</si>
  <si>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wizpatch.4CB276</t>
    </r>
  </si>
  <si>
    <t>004CAB1C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</si>
  <si>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</si>
  <si>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wizpatch.4CB14D</t>
    </r>
  </si>
  <si>
    <t>004CAB22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</si>
  <si>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6DAF0000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</si>
  <si>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AF6D</t>
    </r>
  </si>
  <si>
    <t>004CAB27</t>
  </si>
  <si>
    <r>
      <t>83F8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</si>
  <si>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5E</t>
    </r>
  </si>
  <si>
    <t>004E4EFC</t>
  </si>
  <si>
    <t>004E4F05</t>
  </si>
  <si>
    <t>004E4F0E</t>
  </si>
  <si>
    <t>004E4F59</t>
  </si>
  <si>
    <t>004E4F5A</t>
  </si>
  <si>
    <t>004CB276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</si>
  <si>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25B00000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</si>
  <si>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B025</t>
    </r>
  </si>
  <si>
    <t>004CB27B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</si>
  <si>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C0000000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</si>
  <si>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C0</t>
    </r>
  </si>
  <si>
    <t>004E4F74</t>
  </si>
  <si>
    <t>004E4F7B</t>
  </si>
  <si>
    <t>004E4F86</t>
  </si>
  <si>
    <t>004E500E</t>
  </si>
  <si>
    <t>004E5034</t>
  </si>
  <si>
    <t>004CB9A2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</si>
  <si>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CAB10000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</si>
  <si>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B1CA</t>
    </r>
  </si>
  <si>
    <t>004CB9A7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</si>
  <si>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D3070000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</si>
  <si>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wizpatch.4CC180</t>
    </r>
  </si>
  <si>
    <t>004CB9AD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</si>
  <si>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</si>
  <si>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wizpatch.4CC05E</t>
    </r>
  </si>
  <si>
    <t>004CB9B3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</si>
  <si>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02B10000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</si>
  <si>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B102</t>
    </r>
  </si>
  <si>
    <t>004CB9B8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</si>
  <si>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93000000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</si>
  <si>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93</t>
    </r>
  </si>
  <si>
    <t>004E5050</t>
  </si>
  <si>
    <t>004E505D</t>
  </si>
  <si>
    <t>004E50DE</t>
  </si>
  <si>
    <t>004E50E0</t>
  </si>
  <si>
    <t>004E50E3</t>
  </si>
  <si>
    <t>004CC180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</si>
  <si>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D9B10000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</si>
  <si>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B1D9</t>
    </r>
  </si>
  <si>
    <t>004CC185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</si>
  <si>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B9000000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</si>
  <si>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B9</t>
    </r>
  </si>
  <si>
    <t>004E50FC</t>
  </si>
  <si>
    <t>004E5135</t>
  </si>
  <si>
    <t>004E516F</t>
  </si>
  <si>
    <t>004E5170</t>
  </si>
  <si>
    <t>004E51B5</t>
  </si>
  <si>
    <t>004CC876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</si>
  <si>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83BB0000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</si>
  <si>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BB83</t>
    </r>
  </si>
  <si>
    <t>004CC87B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</si>
  <si>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C7270000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</si>
  <si>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wizpatch.4CF048</t>
    </r>
  </si>
  <si>
    <t>004CC881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</si>
  <si>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9F260000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</si>
  <si>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wizpatch.4CEF26</t>
    </r>
  </si>
  <si>
    <t>004CC887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</si>
  <si>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84B60000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</si>
  <si>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B684</t>
    </r>
  </si>
  <si>
    <t>004CC88C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</si>
  <si>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5D120000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</si>
  <si>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wizpatch.4CDAEF</t>
    </r>
  </si>
  <si>
    <t>004CC892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</si>
  <si>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D9100000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</si>
  <si>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wizpatch.4CD971</t>
    </r>
  </si>
  <si>
    <t>004CC898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</si>
  <si>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17B40000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</si>
  <si>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B417</t>
    </r>
  </si>
  <si>
    <t>004CC89D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</si>
  <si>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</si>
  <si>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wizpatch.4CD1F3</t>
    </r>
  </si>
  <si>
    <t>004CC8A3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</si>
  <si>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</si>
  <si>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wizpatch.4CD0D7</t>
    </r>
  </si>
  <si>
    <t>004CC8A9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</si>
  <si>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8DB30000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</si>
  <si>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B38D</t>
    </r>
  </si>
  <si>
    <t>004CC8AE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</si>
  <si>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8C040000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</si>
  <si>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wizpatch.4CCD40</t>
    </r>
  </si>
  <si>
    <t>004CC8B4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</si>
  <si>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</si>
  <si>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wizpatch.4CCBE7</t>
    </r>
  </si>
  <si>
    <t>004CC8BA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</si>
  <si>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05B30000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</si>
  <si>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B305</t>
    </r>
  </si>
  <si>
    <t>004CC8BF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</si>
  <si>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wizpatch.4CCA93</t>
    </r>
  </si>
  <si>
    <t>004CC8C5</t>
  </si>
  <si>
    <t>004CC8C8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</si>
  <si>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</si>
  <si>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wizpatch.4CCA23</t>
    </r>
  </si>
  <si>
    <t>004CC8CE</t>
  </si>
  <si>
    <t>004CCD40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</si>
  <si>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DAB30000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</si>
  <si>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B3DA</t>
    </r>
  </si>
  <si>
    <t>004CCD45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</si>
  <si>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</si>
  <si>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wizpatch.4CCFA1</t>
    </r>
  </si>
  <si>
    <t>004CCD4B</t>
  </si>
  <si>
    <t>004CCD4E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</si>
  <si>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wizpatch.4CCE7F</t>
    </r>
  </si>
  <si>
    <t>004CCD54</t>
  </si>
  <si>
    <t>004CD1F3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</si>
  <si>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86B50000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</si>
  <si>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B586</t>
    </r>
  </si>
  <si>
    <t>004CD1F8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</si>
  <si>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EF040000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</si>
  <si>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wizpatch.4CD6ED</t>
    </r>
  </si>
  <si>
    <t>004CD1FE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</si>
  <si>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</si>
  <si>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wizpatch.4CD5CB</t>
    </r>
  </si>
  <si>
    <t>004CD204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</si>
  <si>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18B40000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</si>
  <si>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B418</t>
    </r>
  </si>
  <si>
    <t>004CD209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</si>
  <si>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wizpatch.4CD478</t>
    </r>
  </si>
  <si>
    <t>004CD20F</t>
  </si>
  <si>
    <t>004CD212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</si>
  <si>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wizpatch.4CD345</t>
    </r>
  </si>
  <si>
    <t>004CD218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</si>
  <si>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</si>
  <si>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130</t>
    </r>
  </si>
  <si>
    <t>004CD6ED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</si>
  <si>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19B60000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</si>
  <si>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B619</t>
    </r>
  </si>
  <si>
    <t>004CD6F2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</si>
  <si>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57010000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</si>
  <si>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wizpatch.4CD84F</t>
    </r>
  </si>
  <si>
    <t>004CD6F8</t>
  </si>
  <si>
    <t>004CDAEF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</si>
  <si>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11BA0000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</si>
  <si>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BA11</t>
    </r>
  </si>
  <si>
    <t>004CDAF4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</si>
  <si>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55090000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</si>
  <si>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wizpatch.4CE44F</t>
    </r>
  </si>
  <si>
    <t>004CDAFA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</si>
  <si>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</si>
  <si>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wizpatch.4CE304</t>
    </r>
  </si>
  <si>
    <t>004CDB00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</si>
  <si>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82B70000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</si>
  <si>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B782</t>
    </r>
  </si>
  <si>
    <t>004CDB05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</si>
  <si>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</si>
  <si>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wizpatch.4CDF45</t>
    </r>
  </si>
  <si>
    <t>004CDB0B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</si>
  <si>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</si>
  <si>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wizpatch.4CDDF5</t>
    </r>
  </si>
  <si>
    <t>004CDB11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</si>
  <si>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95B60000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</si>
  <si>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B695</t>
    </r>
  </si>
  <si>
    <t>004CDB16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</si>
  <si>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</si>
  <si>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wizpatch.4CDCD3</t>
    </r>
  </si>
  <si>
    <t>004CDB1C</t>
  </si>
  <si>
    <t>004CDB1F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</si>
  <si>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wizpatch.4CDB9E</t>
    </r>
  </si>
  <si>
    <t>004CDB25</t>
  </si>
  <si>
    <t>004CDF45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</si>
  <si>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13B80000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</si>
  <si>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B813</t>
    </r>
  </si>
  <si>
    <t>004CDF4A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</si>
  <si>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wizpatch.4CE1A6</t>
    </r>
  </si>
  <si>
    <t>004CDF50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</si>
  <si>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FE000000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</si>
  <si>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FE</t>
    </r>
  </si>
  <si>
    <t>004CDF55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</si>
  <si>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wizpatch.4CE086</t>
    </r>
  </si>
  <si>
    <t>004CDF5B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</si>
  <si>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</si>
  <si>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79</t>
    </r>
  </si>
  <si>
    <t>004CE44F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</si>
  <si>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89BA0000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</si>
  <si>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BA89</t>
    </r>
  </si>
  <si>
    <t>004CE454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</si>
  <si>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</si>
  <si>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wizpatch.4CECB5</t>
    </r>
  </si>
  <si>
    <t>004CE45A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</si>
  <si>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</si>
  <si>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wizpatch.4CEB6A</t>
    </r>
  </si>
  <si>
    <t>004CE460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</si>
  <si>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61BA0000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</si>
  <si>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BA61</t>
    </r>
  </si>
  <si>
    <t>004CE465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</si>
  <si>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</si>
  <si>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wizpatch.4CE9CD</t>
    </r>
  </si>
  <si>
    <t>004CE46B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</si>
  <si>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</si>
  <si>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10</t>
    </r>
  </si>
  <si>
    <t>004CE46E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</si>
  <si>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A9010000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</si>
  <si>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wizpatch.4CE61D</t>
    </r>
  </si>
  <si>
    <t>004CE474</t>
  </si>
  <si>
    <t>004CECB5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</si>
  <si>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EBBA0000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</si>
  <si>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BAEB</t>
    </r>
  </si>
  <si>
    <t>004CECBA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</si>
  <si>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wizpatch.4CEDEB</t>
    </r>
  </si>
  <si>
    <t>004CECC0</t>
  </si>
  <si>
    <t>004CF048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</si>
  <si>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3ABF0000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</si>
  <si>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BF3A</t>
    </r>
  </si>
  <si>
    <t>004CF04D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</si>
  <si>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43130000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</si>
  <si>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wizpatch.4D0396</t>
    </r>
  </si>
  <si>
    <t>004CF053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</si>
  <si>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1B120000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</si>
  <si>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wizpatch.4D0274</t>
    </r>
  </si>
  <si>
    <t>004CF059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</si>
  <si>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90BD0000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</si>
  <si>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BD90</t>
    </r>
  </si>
  <si>
    <t>004CF05E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</si>
  <si>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EA090000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</si>
  <si>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wizpatch.4CFA4E</t>
    </r>
  </si>
  <si>
    <t>004CF064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</si>
  <si>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C2080000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</si>
  <si>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wizpatch.4CF92C</t>
    </r>
  </si>
  <si>
    <t>004CF06A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</si>
  <si>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ABBC0000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</si>
  <si>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BCAB</t>
    </r>
  </si>
  <si>
    <t>004CF06F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</si>
  <si>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BE040000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</si>
  <si>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wizpatch.4CF533</t>
    </r>
  </si>
  <si>
    <t>004CF075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</si>
  <si>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96030000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</si>
  <si>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wizpatch.4CF411</t>
    </r>
  </si>
  <si>
    <t>004CF07B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</si>
  <si>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A5BB0000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</si>
  <si>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BBA5</t>
    </r>
  </si>
  <si>
    <t>004CF080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</si>
  <si>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wizpatch.4CF2EF</t>
    </r>
  </si>
  <si>
    <t>004CF086</t>
  </si>
  <si>
    <t>004CF089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</si>
  <si>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wizpatch.4CF1BA</t>
    </r>
  </si>
  <si>
    <t>004CF08F</t>
  </si>
  <si>
    <t>004CF533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</si>
  <si>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C2BC0000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</si>
  <si>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BCC2</t>
    </r>
  </si>
  <si>
    <t>004CF538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</si>
  <si>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D1020000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</si>
  <si>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wizpatch.4CF80F</t>
    </r>
  </si>
  <si>
    <t>004CF53E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</si>
  <si>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B0000000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</si>
  <si>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B0</t>
    </r>
  </si>
  <si>
    <t>004CF543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</si>
  <si>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</si>
  <si>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wizpatch.4CF6B5</t>
    </r>
  </si>
  <si>
    <t>004CF549</t>
  </si>
  <si>
    <t>004CFA4E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</si>
  <si>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0DBF0000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</si>
  <si>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BF0D</t>
    </r>
  </si>
  <si>
    <t>004CFA53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</si>
  <si>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</si>
  <si>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wizpatch.4D001E</t>
    </r>
  </si>
  <si>
    <t>004CFA59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</si>
  <si>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</si>
  <si>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wizpatch.4CFFAE</t>
    </r>
  </si>
  <si>
    <t>004CFA5F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</si>
  <si>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99BD0000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</si>
  <si>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BD99</t>
    </r>
  </si>
  <si>
    <t>004CFA64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</si>
  <si>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</si>
  <si>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wizpatch.4CFE74</t>
    </r>
  </si>
  <si>
    <t>004CFA6A</t>
  </si>
  <si>
    <t>004CFA6F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</si>
  <si>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CD010000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</si>
  <si>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wizpatch.4CFC42</t>
    </r>
  </si>
  <si>
    <t>004CFA75</t>
  </si>
  <si>
    <t>004D001E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</si>
  <si>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1ABF0000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</si>
  <si>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BF1A</t>
    </r>
  </si>
  <si>
    <t>004D0023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</si>
  <si>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</si>
  <si>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wizpatch.4D0152</t>
    </r>
  </si>
  <si>
    <t>004D0029</t>
  </si>
  <si>
    <t>004D0396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</si>
  <si>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BBC00000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</si>
  <si>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C0BB</t>
    </r>
  </si>
  <si>
    <t>004D039B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</si>
  <si>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</si>
  <si>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wizpatch.4D0E94</t>
    </r>
  </si>
  <si>
    <t>004D03A1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</si>
  <si>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CB090000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</si>
  <si>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wizpatch.4D0D72</t>
    </r>
  </si>
  <si>
    <t>004D03A7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</si>
  <si>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E9BF0000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</si>
  <si>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BFE9</t>
    </r>
  </si>
  <si>
    <t>004D03AC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</si>
  <si>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8F000000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</si>
  <si>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8F</t>
    </r>
  </si>
  <si>
    <t>004E51D8</t>
  </si>
  <si>
    <t>004E51D9</t>
  </si>
  <si>
    <t>004E51F2</t>
  </si>
  <si>
    <t>004E5211</t>
  </si>
  <si>
    <t>004E5244</t>
  </si>
  <si>
    <t>004E5256</t>
  </si>
  <si>
    <t>004E5267</t>
  </si>
  <si>
    <t>004D0E94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</si>
  <si>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AFC10000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</si>
  <si>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C1AF</t>
    </r>
  </si>
  <si>
    <t>004D0E99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</si>
  <si>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BA050000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</si>
  <si>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wizpatch.4D1459</t>
    </r>
  </si>
  <si>
    <t>004D0E9F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</si>
  <si>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92040000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</si>
  <si>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wizpatch.4D1337</t>
    </r>
  </si>
  <si>
    <t>004D0EA5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</si>
  <si>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D8C00000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</si>
  <si>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C0D8</t>
    </r>
  </si>
  <si>
    <t>004D0EAA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</si>
  <si>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65030000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</si>
  <si>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wizpatch.4D1215</t>
    </r>
  </si>
  <si>
    <t>004D0EB0</t>
  </si>
  <si>
    <t>004D0EB3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</si>
  <si>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wizpatch.4D0FF1</t>
    </r>
  </si>
  <si>
    <t>004D0EB9</t>
  </si>
  <si>
    <t>004D1459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</si>
  <si>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DCC10000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</si>
  <si>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C1DC</t>
    </r>
  </si>
  <si>
    <t>004D145E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</si>
  <si>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wizpatch.4D14DD</t>
    </r>
  </si>
  <si>
    <t>004D1464</t>
  </si>
  <si>
    <t>004D173A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</si>
  <si>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31DF0000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</si>
  <si>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DF31</t>
    </r>
  </si>
  <si>
    <t>004D173F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</si>
  <si>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259B0000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</si>
  <si>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wizpatch.4DB26A</t>
    </r>
  </si>
  <si>
    <t>004D1745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</si>
  <si>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50990000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</si>
  <si>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wizpatch.4DB09B</t>
    </r>
  </si>
  <si>
    <t>004D174B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</si>
  <si>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34D10000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</si>
  <si>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D134</t>
    </r>
  </si>
  <si>
    <t>004D1750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</si>
  <si>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D04A0000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</si>
  <si>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wizpatch.4D6226</t>
    </r>
  </si>
  <si>
    <t>004D1756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</si>
  <si>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A8490000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</si>
  <si>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wizpatch.4D6104</t>
    </r>
  </si>
  <si>
    <t>004D175C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</si>
  <si>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35CA0000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</si>
  <si>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CA35</t>
    </r>
  </si>
  <si>
    <t>004D1761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</si>
  <si>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2C280000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</si>
  <si>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wizpatch.4D3F93</t>
    </r>
  </si>
  <si>
    <t>004D1767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</si>
  <si>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CC260000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</si>
  <si>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wizpatch.4D3E39</t>
    </r>
  </si>
  <si>
    <t>004D176D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</si>
  <si>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48C50000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</si>
  <si>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C548</t>
    </r>
  </si>
  <si>
    <t>004D1772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</si>
  <si>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3E160000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</si>
  <si>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wizpatch.4D2DB6</t>
    </r>
  </si>
  <si>
    <t>004D1778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</si>
  <si>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16150000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</si>
  <si>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wizpatch.4D2C94</t>
    </r>
  </si>
  <si>
    <t>004D177E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</si>
  <si>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E9C20000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</si>
  <si>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C2E9</t>
    </r>
  </si>
  <si>
    <t>004D1783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</si>
  <si>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A3090000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</si>
  <si>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wizpatch.4D212C</t>
    </r>
  </si>
  <si>
    <t>004D1789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</si>
  <si>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</si>
  <si>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wizpatch.4D200A</t>
    </r>
  </si>
  <si>
    <t>004D178F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</si>
  <si>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35C20000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</si>
  <si>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C235</t>
    </r>
  </si>
  <si>
    <t>004D1794</t>
  </si>
  <si>
    <t>004E5288</t>
  </si>
  <si>
    <t>004E529F</t>
  </si>
  <si>
    <t>004E52A1</t>
  </si>
  <si>
    <t>004E52AE</t>
  </si>
  <si>
    <t>004E52F4</t>
  </si>
  <si>
    <t>004E5325</t>
  </si>
  <si>
    <t>004E5338</t>
  </si>
  <si>
    <t>004D212C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</si>
  <si>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44C40000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</si>
  <si>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C444</t>
    </r>
  </si>
  <si>
    <t>004D2131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</si>
  <si>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95070000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</si>
  <si>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wizpatch.4D28CC</t>
    </r>
  </si>
  <si>
    <t>004D2137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</si>
  <si>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6D060000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</si>
  <si>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wizpatch.4D27AA</t>
    </r>
  </si>
  <si>
    <t>004D213D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</si>
  <si>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00C30000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</si>
  <si>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C300</t>
    </r>
  </si>
  <si>
    <t>004D2142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</si>
  <si>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</si>
  <si>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wizpatch.4D268E</t>
    </r>
  </si>
  <si>
    <t>004D2148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</si>
  <si>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</si>
  <si>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74</t>
    </r>
  </si>
  <si>
    <t>004D214B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</si>
  <si>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</si>
  <si>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wizpatch.4D249D</t>
    </r>
  </si>
  <si>
    <t>004D2151</t>
  </si>
  <si>
    <t>004D28CC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</si>
  <si>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7AC40000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</si>
  <si>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C47A</t>
    </r>
  </si>
  <si>
    <t>004D28D1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</si>
  <si>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wizpatch.4D2B61</t>
    </r>
  </si>
  <si>
    <t>004D28D7</t>
  </si>
  <si>
    <t>004D28DC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</si>
  <si>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</si>
  <si>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wizpatch.4D2A26</t>
    </r>
  </si>
  <si>
    <t>004D28E2</t>
  </si>
  <si>
    <t>004D2DB6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</si>
  <si>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22C80000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</si>
  <si>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C822</t>
    </r>
  </si>
  <si>
    <t>004D2DBB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</si>
  <si>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FE090000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</si>
  <si>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wizpatch.4D37BF</t>
    </r>
  </si>
  <si>
    <t>004D2DC1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</si>
  <si>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BD080000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</si>
  <si>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wizpatch.4D3684</t>
    </r>
  </si>
  <si>
    <t>004D2DC7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</si>
  <si>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EFC60000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</si>
  <si>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C6EF</t>
    </r>
  </si>
  <si>
    <t>004D2DCC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</si>
  <si>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DF040000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</si>
  <si>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wizpatch.4D32B1</t>
    </r>
  </si>
  <si>
    <t>004D2DD2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</si>
  <si>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wizpatch.4D3195</t>
    </r>
  </si>
  <si>
    <t>004D2DD8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</si>
  <si>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4FC50000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</si>
  <si>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C54F</t>
    </r>
  </si>
  <si>
    <t>004D2DDD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</si>
  <si>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wizpatch.4D303B</t>
    </r>
  </si>
  <si>
    <t>004D2DE3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</si>
  <si>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DC000000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</si>
  <si>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DC</t>
    </r>
  </si>
  <si>
    <t>004D2DE8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</si>
  <si>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wizpatch.4D2F19</t>
    </r>
  </si>
  <si>
    <t>004D2DEE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</si>
  <si>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</si>
  <si>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60</t>
    </r>
  </si>
  <si>
    <t>004D32B1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</si>
  <si>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F2C60000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</si>
  <si>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C6F2</t>
    </r>
  </si>
  <si>
    <t>004D32B6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</si>
  <si>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70020000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</si>
  <si>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wizpatch.4D352C</t>
    </r>
  </si>
  <si>
    <t>004D32BC</t>
  </si>
  <si>
    <t>004D32BF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</si>
  <si>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</si>
  <si>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wizpatch.4D340A</t>
    </r>
  </si>
  <si>
    <t>004D32C5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</si>
  <si>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E0000000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</si>
  <si>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E0</t>
    </r>
  </si>
  <si>
    <t>004D37BF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</si>
  <si>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6FC90000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</si>
  <si>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C96F</t>
    </r>
  </si>
  <si>
    <t>004D37C4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</si>
  <si>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F7030000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</si>
  <si>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wizpatch.4D3BC1</t>
    </r>
  </si>
  <si>
    <t>004D37CA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</si>
  <si>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CF020000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</si>
  <si>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wizpatch.4D3A9F</t>
    </r>
  </si>
  <si>
    <t>004D37D0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</si>
  <si>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66C80000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</si>
  <si>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C866</t>
    </r>
  </si>
  <si>
    <t>004D37D5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</si>
  <si>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</si>
  <si>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wizpatch.4D397D</t>
    </r>
  </si>
  <si>
    <t>004D37DB</t>
  </si>
  <si>
    <t>004D37DE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</si>
  <si>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wizpatch.4D385B</t>
    </r>
  </si>
  <si>
    <t>004D37E4</t>
  </si>
  <si>
    <t>004D3BC1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</si>
  <si>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CCC90000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</si>
  <si>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C9CC</t>
    </r>
  </si>
  <si>
    <t>004D3BC6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</si>
  <si>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</si>
  <si>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wizpatch.4D3D17</t>
    </r>
  </si>
  <si>
    <t>004D3BCC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</si>
  <si>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</si>
  <si>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33</t>
    </r>
  </si>
  <si>
    <t>004D3F93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</si>
  <si>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36CE0000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</si>
  <si>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CE36</t>
    </r>
  </si>
  <si>
    <t>004D3F98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</si>
  <si>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E6110000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</si>
  <si>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wizpatch.4D5184</t>
    </r>
  </si>
  <si>
    <t>004D3F9E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</si>
  <si>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wizpatch.4D502A</t>
    </r>
  </si>
  <si>
    <t>004D3FA4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</si>
  <si>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37CC0000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</si>
  <si>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CC37</t>
    </r>
  </si>
  <si>
    <t>004D3FA9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</si>
  <si>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A0090000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</si>
  <si>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wizpatch.4D494F</t>
    </r>
  </si>
  <si>
    <t>004D3FAF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</si>
  <si>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69080000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</si>
  <si>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wizpatch.4D481E</t>
    </r>
  </si>
  <si>
    <t>004D3FB5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</si>
  <si>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94CB0000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</si>
  <si>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CB94</t>
    </r>
  </si>
  <si>
    <t>004D3FBA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</si>
  <si>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</si>
  <si>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wizpatch.4D44E9</t>
    </r>
  </si>
  <si>
    <t>004D3FC0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</si>
  <si>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</si>
  <si>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wizpatch.4D43C7</t>
    </r>
  </si>
  <si>
    <t>004D3FC6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</si>
  <si>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77CA0000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</si>
  <si>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CA77</t>
    </r>
  </si>
  <si>
    <t>004D3FCB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</si>
  <si>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wizpatch.4D4227</t>
    </r>
  </si>
  <si>
    <t>004D3FD1</t>
  </si>
  <si>
    <t>004D3FD4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</si>
  <si>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wizpatch.4D4105</t>
    </r>
  </si>
  <si>
    <t>004D3FDA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</si>
  <si>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BC000000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</si>
  <si>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BC</t>
    </r>
  </si>
  <si>
    <t>004D44E9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</si>
  <si>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A2CB0000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</si>
  <si>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CBA2</t>
    </r>
  </si>
  <si>
    <t>004D44EE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</si>
  <si>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D0010000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</si>
  <si>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wizpatch.4D46C4</t>
    </r>
  </si>
  <si>
    <t>004D44F4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</si>
  <si>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</si>
  <si>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1B</t>
    </r>
  </si>
  <si>
    <t>004D44F7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</si>
  <si>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wizpatch.4D4654</t>
    </r>
  </si>
  <si>
    <t>004D44FD</t>
  </si>
  <si>
    <t>004D494F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</si>
  <si>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86CD0000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</si>
  <si>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CD86</t>
    </r>
  </si>
  <si>
    <t>004D4954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</si>
  <si>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wizpatch.4D4DB2</t>
    </r>
  </si>
  <si>
    <t>004D495A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</si>
  <si>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</si>
  <si>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wizpatch.4D4C90</t>
    </r>
  </si>
  <si>
    <t>004D4960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</si>
  <si>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54CC0000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</si>
  <si>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CC54</t>
    </r>
  </si>
  <si>
    <t>004D4965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</si>
  <si>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</si>
  <si>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wizpatch.4D4C20</t>
    </r>
  </si>
  <si>
    <t>004D496B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</si>
  <si>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E2CC0000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</si>
  <si>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CCE2</t>
    </r>
  </si>
  <si>
    <t>004D4970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</si>
  <si>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wizpatch.4D4AA3</t>
    </r>
  </si>
  <si>
    <t>004D4976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</si>
  <si>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63CD0000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</si>
  <si>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CD63</t>
    </r>
  </si>
  <si>
    <t>004D4DB2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</si>
  <si>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96CD0000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</si>
  <si>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CD96</t>
    </r>
  </si>
  <si>
    <t>004D4DB7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</si>
  <si>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wizpatch.4D4F08</t>
    </r>
  </si>
  <si>
    <t>004D4DBD</t>
  </si>
  <si>
    <t>004D5184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</si>
  <si>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C3CF0000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</si>
  <si>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CFC3</t>
    </r>
  </si>
  <si>
    <t>004D5189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</si>
  <si>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8A080000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</si>
  <si>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wizpatch.4D5A19</t>
    </r>
  </si>
  <si>
    <t>004D518F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</si>
  <si>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14080000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</si>
  <si>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wizpatch.4D59A9</t>
    </r>
  </si>
  <si>
    <t>004D5195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</si>
  <si>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14CF0000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</si>
  <si>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CF14</t>
    </r>
  </si>
  <si>
    <t>004D519A</t>
  </si>
  <si>
    <r>
      <t>83F8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</si>
  <si>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62</t>
    </r>
  </si>
  <si>
    <t>004E535C</t>
  </si>
  <si>
    <t>004E536C</t>
  </si>
  <si>
    <t>004E5371</t>
  </si>
  <si>
    <t>004E5372</t>
  </si>
  <si>
    <t>004E5373</t>
  </si>
  <si>
    <t>004E539A</t>
  </si>
  <si>
    <t>004E53BE</t>
  </si>
  <si>
    <t>004D5A19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</si>
  <si>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B7D00000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</si>
  <si>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D0B7</t>
    </r>
  </si>
  <si>
    <t>004D5A1E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</si>
  <si>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</si>
  <si>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wizpatch.4D5E93</t>
    </r>
  </si>
  <si>
    <t>004D5A24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</si>
  <si>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wizpatch.4D5D71</t>
    </r>
  </si>
  <si>
    <t>004D5A2A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</si>
  <si>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DCCF0000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</si>
  <si>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CFDC</t>
    </r>
  </si>
  <si>
    <t>004D5A2F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</si>
  <si>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wizpatch.4D5BD7</t>
    </r>
  </si>
  <si>
    <t>004D5A35</t>
  </si>
  <si>
    <t>004D5A38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</si>
  <si>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wizpatch.4D5AB5</t>
    </r>
  </si>
  <si>
    <t>004D5A3E</t>
  </si>
  <si>
    <t>004D5E93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</si>
  <si>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BBD00000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</si>
  <si>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D0BB</t>
    </r>
  </si>
  <si>
    <t>004D5E98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</si>
  <si>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wizpatch.4D5FC9</t>
    </r>
  </si>
  <si>
    <t>004D5E9E</t>
  </si>
  <si>
    <t>004D6226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</si>
  <si>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F0D60000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</si>
  <si>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D6F0</t>
    </r>
  </si>
  <si>
    <t>004D622B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</si>
  <si>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B32B0000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</si>
  <si>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wizpatch.4D8DE4</t>
    </r>
  </si>
  <si>
    <t>004D6231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</si>
  <si>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8B2A0000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</si>
  <si>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wizpatch.4D8CC2</t>
    </r>
  </si>
  <si>
    <t>004D6237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</si>
  <si>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6ED40000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</si>
  <si>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D46E</t>
    </r>
  </si>
  <si>
    <t>004D623C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</si>
  <si>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AA140000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</si>
  <si>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wizpatch.4D76EC</t>
    </r>
  </si>
  <si>
    <t>004D6242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</si>
  <si>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74130000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</si>
  <si>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wizpatch.4D75BC</t>
    </r>
  </si>
  <si>
    <t>004D6248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</si>
  <si>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3DD20000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</si>
  <si>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D23D</t>
    </r>
  </si>
  <si>
    <t>004D624D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</si>
  <si>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A40B0000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</si>
  <si>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wizpatch.4D6DF7</t>
    </r>
  </si>
  <si>
    <t>004D6253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</si>
  <si>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2E0B0000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</si>
  <si>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wizpatch.4D6D87</t>
    </r>
  </si>
  <si>
    <t>004D6259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</si>
  <si>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70D10000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</si>
  <si>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D170</t>
    </r>
  </si>
  <si>
    <t>004D625E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</si>
  <si>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BE000000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</si>
  <si>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BE</t>
    </r>
  </si>
  <si>
    <t>004E53E0</t>
  </si>
  <si>
    <t>004E53FD</t>
  </si>
  <si>
    <t>004E5419</t>
  </si>
  <si>
    <t>004E542D</t>
  </si>
  <si>
    <t>004E543B</t>
  </si>
  <si>
    <t>004E5466</t>
  </si>
  <si>
    <t>004E549E</t>
  </si>
  <si>
    <t>004D6DF7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</si>
  <si>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00D40000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</si>
  <si>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D400</t>
    </r>
  </si>
  <si>
    <t>004D6DFC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</si>
  <si>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27040000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</si>
  <si>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wizpatch.4D7229</t>
    </r>
  </si>
  <si>
    <t>004D6E02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</si>
  <si>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</si>
  <si>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wizpatch.4D70EE</t>
    </r>
  </si>
  <si>
    <t>004D6E08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</si>
  <si>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D6D20000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</si>
  <si>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D2D6</t>
    </r>
  </si>
  <si>
    <t>004D6E0D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</si>
  <si>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wizpatch.4D7083</t>
    </r>
  </si>
  <si>
    <t>004D6E13</t>
  </si>
  <si>
    <t>004D6E16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</si>
  <si>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wizpatch.4D6F61</t>
    </r>
  </si>
  <si>
    <t>004D6E1C</t>
  </si>
  <si>
    <t>004D7229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</si>
  <si>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26D40000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</si>
  <si>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D426</t>
    </r>
  </si>
  <si>
    <t>004D722E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</si>
  <si>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</si>
  <si>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wizpatch.4D7480</t>
    </r>
  </si>
  <si>
    <t>004D7234</t>
  </si>
  <si>
    <t>004D7237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</si>
  <si>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wizpatch.4D735E</t>
    </r>
  </si>
  <si>
    <t>004D723D</t>
  </si>
  <si>
    <t>004D76EC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</si>
  <si>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FDD50000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</si>
  <si>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D5FD</t>
    </r>
  </si>
  <si>
    <t>004D76F1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</si>
  <si>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470E0000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</si>
  <si>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wizpatch.4D853E</t>
    </r>
  </si>
  <si>
    <t>004D76F7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</si>
  <si>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1F0D0000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</si>
  <si>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wizpatch.4D841C</t>
    </r>
  </si>
  <si>
    <t>004D76FD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</si>
  <si>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5DD50000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</si>
  <si>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D55D</t>
    </r>
  </si>
  <si>
    <t>004D7702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</si>
  <si>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F9030000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</si>
  <si>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wizpatch.4D7B01</t>
    </r>
  </si>
  <si>
    <t>004D7708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</si>
  <si>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83030000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</si>
  <si>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wizpatch.4D7A91</t>
    </r>
  </si>
  <si>
    <t>004D770E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</si>
  <si>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93D40000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</si>
  <si>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D493</t>
    </r>
  </si>
  <si>
    <t>004D7713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</si>
  <si>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wizpatch.4D796F</t>
    </r>
  </si>
  <si>
    <t>004D7719</t>
  </si>
  <si>
    <t>004D771C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</si>
  <si>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wizpatch.4D784D</t>
    </r>
  </si>
  <si>
    <t>004D7722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</si>
  <si>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</si>
  <si>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5A</t>
    </r>
  </si>
  <si>
    <t>004D7B01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</si>
  <si>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7AD50000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</si>
  <si>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D57A</t>
    </r>
  </si>
  <si>
    <t>004D7B06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</si>
  <si>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AD040000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</si>
  <si>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wizpatch.4D7FB9</t>
    </r>
  </si>
  <si>
    <t>004D7B0C</t>
  </si>
  <si>
    <t>004D7B0F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</si>
  <si>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wizpatch.4D7C54</t>
    </r>
  </si>
  <si>
    <t>004D7B15</t>
  </si>
  <si>
    <t>004D853E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</si>
  <si>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07D60000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</si>
  <si>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D607</t>
    </r>
  </si>
  <si>
    <t>004D8543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</si>
  <si>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</si>
  <si>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A1</t>
    </r>
  </si>
  <si>
    <t>004E54BC</t>
  </si>
  <si>
    <t>004E5559</t>
  </si>
  <si>
    <t>004E555D</t>
  </si>
  <si>
    <t>004E553D</t>
  </si>
  <si>
    <t>004E5532</t>
  </si>
  <si>
    <t>004E5541</t>
  </si>
  <si>
    <t>004D8DE4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</si>
  <si>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F1DA0000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</si>
  <si>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DAF1</t>
    </r>
  </si>
  <si>
    <t>004D8DE9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</si>
  <si>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ED130000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</si>
  <si>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wizpatch.4DA1DC</t>
    </r>
  </si>
  <si>
    <t>004D8DEF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</si>
  <si>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EC110000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</si>
  <si>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wizpatch.4D9FE1</t>
    </r>
  </si>
  <si>
    <t>004D8DF5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</si>
  <si>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D5D80000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</si>
  <si>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D8D5</t>
    </r>
  </si>
  <si>
    <t>004D8DFA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</si>
  <si>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1E0B0000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</si>
  <si>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wizpatch.4D991E</t>
    </r>
  </si>
  <si>
    <t>004D8E00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</si>
  <si>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</si>
  <si>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wizpatch.4D97E3</t>
    </r>
  </si>
  <si>
    <t>004D8E06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</si>
  <si>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02D80000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</si>
  <si>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D802</t>
    </r>
  </si>
  <si>
    <t>004D8E0B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</si>
  <si>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97050000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</si>
  <si>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wizpatch.4D93A8</t>
    </r>
  </si>
  <si>
    <t>004D8E11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</si>
  <si>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</si>
  <si>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wizpatch.4D91CE</t>
    </r>
  </si>
  <si>
    <t>004D8E17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</si>
  <si>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26D70000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</si>
  <si>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D726</t>
    </r>
  </si>
  <si>
    <t>004D8E1C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</si>
  <si>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wizpatch.4D9093</t>
    </r>
  </si>
  <si>
    <t>004D8E22</t>
  </si>
  <si>
    <t>004D8E25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</si>
  <si>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wizpatch.4D8F71</t>
    </r>
  </si>
  <si>
    <t>004D8E2B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</si>
  <si>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</si>
  <si>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86</t>
    </r>
  </si>
  <si>
    <t>004D93A8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</si>
  <si>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04D80000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</si>
  <si>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D804</t>
    </r>
  </si>
  <si>
    <t>004D93AD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</si>
  <si>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</si>
  <si>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wizpatch.4D9689</t>
    </r>
  </si>
  <si>
    <t>004D93B3</t>
  </si>
  <si>
    <t>004D93B6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</si>
  <si>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</si>
  <si>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wizpatch.4D952F</t>
    </r>
  </si>
  <si>
    <t>004D93BC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</si>
  <si>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</si>
  <si>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27</t>
    </r>
  </si>
  <si>
    <t>004D991E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</si>
  <si>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E0D90000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</si>
  <si>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D9E0</t>
    </r>
  </si>
  <si>
    <t>004D9923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</si>
  <si>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17050000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</si>
  <si>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wizpatch.4D9E40</t>
    </r>
  </si>
  <si>
    <t>004D9929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</si>
  <si>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</si>
  <si>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wizpatch.4D9D16</t>
    </r>
  </si>
  <si>
    <t>004D992F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</si>
  <si>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09D90000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</si>
  <si>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D909</t>
    </r>
  </si>
  <si>
    <t>004D9934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</si>
  <si>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</si>
  <si>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wizpatch.4D9BF4</t>
    </r>
  </si>
  <si>
    <t>004D993A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</si>
  <si>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</si>
  <si>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46</t>
    </r>
  </si>
  <si>
    <t>004D993D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</si>
  <si>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wizpatch.4D9A66</t>
    </r>
  </si>
  <si>
    <t>004D9943</t>
  </si>
  <si>
    <t>004D9E40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</si>
  <si>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4ADA0000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</si>
  <si>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DA4A</t>
    </r>
  </si>
  <si>
    <t>004D9E45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</si>
  <si>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74000000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</si>
  <si>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wizpatch.4D9EBF</t>
    </r>
  </si>
  <si>
    <t>004D9E4B</t>
  </si>
  <si>
    <t>004DA1DC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</si>
  <si>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B6DC0000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</si>
  <si>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DCB6</t>
    </r>
  </si>
  <si>
    <t>004DA1E1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</si>
  <si>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</si>
  <si>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wizpatch.4DAA1C</t>
    </r>
  </si>
  <si>
    <t>004DA1E7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</si>
  <si>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0D070000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</si>
  <si>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wizpatch.4DA8FA</t>
    </r>
  </si>
  <si>
    <t>004DA1ED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</si>
  <si>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88DB0000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</si>
  <si>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DB88</t>
    </r>
  </si>
  <si>
    <t>004DA1F2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</si>
  <si>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wizpatch.4DA60A</t>
    </r>
  </si>
  <si>
    <t>004DA1F8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</si>
  <si>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</si>
  <si>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wizpatch.4DA4E8</t>
    </r>
  </si>
  <si>
    <t>004DA1FE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</si>
  <si>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36DB0000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</si>
  <si>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DB36</t>
    </r>
  </si>
  <si>
    <t>004DA203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</si>
  <si>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wizpatch.4DA478</t>
    </r>
  </si>
  <si>
    <t>004DA209</t>
  </si>
  <si>
    <t>004DA20C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</si>
  <si>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wizpatch.4DA356</t>
    </r>
  </si>
  <si>
    <t>004DA212</t>
  </si>
  <si>
    <t>004DA60A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</si>
  <si>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F1DB0000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</si>
  <si>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DBF1</t>
    </r>
  </si>
  <si>
    <t>004DA60F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</si>
  <si>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</si>
  <si>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wizpatch.4DA88A</t>
    </r>
  </si>
  <si>
    <t>004DA615</t>
  </si>
  <si>
    <t>004DA618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</si>
  <si>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wizpatch.4DA74F</t>
    </r>
  </si>
  <si>
    <t>004DA61E</t>
  </si>
  <si>
    <t>004DAA1C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</si>
  <si>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B7DE0000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</si>
  <si>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DEB7</t>
    </r>
  </si>
  <si>
    <t>004DAA21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</si>
  <si>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FE030000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</si>
  <si>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wizpatch.4DAE25</t>
    </r>
  </si>
  <si>
    <t>004DAA27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</si>
  <si>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88030000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</si>
  <si>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wizpatch.4DADB5</t>
    </r>
  </si>
  <si>
    <t>004DAA2D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</si>
  <si>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52DD0000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</si>
  <si>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DD52</t>
    </r>
  </si>
  <si>
    <t>004DAA32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</si>
  <si>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</si>
  <si>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wizpatch.4DAC93</t>
    </r>
  </si>
  <si>
    <t>004DAA38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</si>
  <si>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D3DD0000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</si>
  <si>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DDD3</t>
    </r>
  </si>
  <si>
    <t>004DAA3D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</si>
  <si>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wizpatch.4DAB71</t>
    </r>
  </si>
  <si>
    <t>004DAA43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</si>
  <si>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90DE0000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</si>
  <si>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DE90</t>
    </r>
  </si>
  <si>
    <t>004DAE25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</si>
  <si>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C2DE0000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</si>
  <si>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DEC2</t>
    </r>
  </si>
  <si>
    <t>004DAE2A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</si>
  <si>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wizpatch.4DAF74</t>
    </r>
  </si>
  <si>
    <t>004DAE30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</si>
  <si>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53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</si>
  <si>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53</t>
    </r>
  </si>
  <si>
    <t>004DB26A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</si>
  <si>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D5E00000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</si>
  <si>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E0D5</t>
    </r>
  </si>
  <si>
    <t>004DB26F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</si>
  <si>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DD0D0000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</si>
  <si>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wizpatch.4DC052</t>
    </r>
  </si>
  <si>
    <t>004DB275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</si>
  <si>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B50C0000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</si>
  <si>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wizpatch.4DBF30</t>
    </r>
  </si>
  <si>
    <t>004DB27B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</si>
  <si>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AADF0000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</si>
  <si>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DFAA</t>
    </r>
  </si>
  <si>
    <t>004DB280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</si>
  <si>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</si>
  <si>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FC</t>
    </r>
  </si>
  <si>
    <t>004E558C</t>
  </si>
  <si>
    <t>004E559C</t>
  </si>
  <si>
    <t>004E561B</t>
  </si>
  <si>
    <t>004E561F</t>
  </si>
  <si>
    <t>004E5622</t>
  </si>
  <si>
    <t>004E5633</t>
  </si>
  <si>
    <t>004E566A</t>
  </si>
  <si>
    <t>004E5660</t>
  </si>
  <si>
    <t>004E5681</t>
  </si>
  <si>
    <t>004E5688</t>
  </si>
  <si>
    <t>004DC052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</si>
  <si>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A4EF0000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</si>
  <si>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EFA4</t>
    </r>
  </si>
  <si>
    <t>004DC057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</si>
  <si>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BD490000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</si>
  <si>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wizpatch.4E0A1A</t>
    </r>
  </si>
  <si>
    <t>004DC05D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</si>
  <si>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99480000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</si>
  <si>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wizpatch.4E08FC</t>
    </r>
  </si>
  <si>
    <t>004DC063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</si>
  <si>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F2E80000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</si>
  <si>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E8F2</t>
    </r>
  </si>
  <si>
    <t>004DC068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</si>
  <si>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AC210000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</si>
  <si>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wizpatch.4DE21A</t>
    </r>
  </si>
  <si>
    <t>004DC06E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</si>
  <si>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28200000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</si>
  <si>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wizpatch.4DE09C</t>
    </r>
  </si>
  <si>
    <t>004DC074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</si>
  <si>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94E60000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</si>
  <si>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E694</t>
    </r>
  </si>
  <si>
    <t>004DC079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</si>
  <si>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6E100000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</si>
  <si>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wizpatch.4DD0ED</t>
    </r>
  </si>
  <si>
    <t>004DC07F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</si>
  <si>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460F0000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</si>
  <si>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wizpatch.4DCFCB</t>
    </r>
  </si>
  <si>
    <t>004DC085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</si>
  <si>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56E40000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</si>
  <si>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E456</t>
    </r>
  </si>
  <si>
    <t>004DC08A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</si>
  <si>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CD070000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</si>
  <si>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wizpatch.4DC85D</t>
    </r>
  </si>
  <si>
    <t>004DC090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</si>
  <si>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8C060000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</si>
  <si>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wizpatch.4DC722</t>
    </r>
  </si>
  <si>
    <t>004DC096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</si>
  <si>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07E20000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</si>
  <si>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E207</t>
    </r>
  </si>
  <si>
    <t>004DC09B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</si>
  <si>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0E040000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</si>
  <si>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wizpatch.4DC4AF</t>
    </r>
  </si>
  <si>
    <t>004DC0A1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</si>
  <si>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wizpatch.4DC38D</t>
    </r>
  </si>
  <si>
    <t>004DC0A7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</si>
  <si>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4BE10000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</si>
  <si>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E14B</t>
    </r>
  </si>
  <si>
    <t>004DC0AC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</si>
  <si>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wizpatch.4DC271</t>
    </r>
  </si>
  <si>
    <t>004DC0B2</t>
  </si>
  <si>
    <t>004DC0B7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</si>
  <si>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wizpatch.4DC136</t>
    </r>
  </si>
  <si>
    <t>004DC0BD</t>
  </si>
  <si>
    <t>004DC4AF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</si>
  <si>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7FE20000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</si>
  <si>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E27F</t>
    </r>
  </si>
  <si>
    <t>004DC4B4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</si>
  <si>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wizpatch.4DC600</t>
    </r>
  </si>
  <si>
    <t>004DC4BA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</si>
  <si>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2BE30000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</si>
  <si>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E32B</t>
    </r>
  </si>
  <si>
    <t>004DC85D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</si>
  <si>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26E50000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</si>
  <si>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E526</t>
    </r>
  </si>
  <si>
    <t>004DC862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</si>
  <si>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D9040000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</si>
  <si>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wizpatch.4DCD41</t>
    </r>
  </si>
  <si>
    <t>004DC868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</si>
  <si>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9C030000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</si>
  <si>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wizpatch.4DCC0A</t>
    </r>
  </si>
  <si>
    <t>004DC86E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</si>
  <si>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62E40000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</si>
  <si>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E462</t>
    </r>
  </si>
  <si>
    <t>004DC873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</si>
  <si>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wizpatch.4DCAE8</t>
    </r>
  </si>
  <si>
    <t>004DC879</t>
  </si>
  <si>
    <t>004DC87C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</si>
  <si>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wizpatch.4DC9AD</t>
    </r>
  </si>
  <si>
    <t>004DC882</t>
  </si>
  <si>
    <t>004DCD41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</si>
  <si>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ABE50000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</si>
  <si>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E5AB</t>
    </r>
  </si>
  <si>
    <t>004DCD46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</si>
  <si>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wizpatch.4DCE90</t>
    </r>
  </si>
  <si>
    <t>004DCD4C</t>
  </si>
  <si>
    <t>004DD0ED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</si>
  <si>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CFE70000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</si>
  <si>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E7CF</t>
    </r>
  </si>
  <si>
    <t>004DD0F2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</si>
  <si>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F6070000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</si>
  <si>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wizpatch.4DD8EE</t>
    </r>
  </si>
  <si>
    <t>004DD0F8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</si>
  <si>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CE060000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</si>
  <si>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wizpatch.4DD7CC</t>
    </r>
  </si>
  <si>
    <t>004DD0FE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</si>
  <si>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CAE60000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</si>
  <si>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E6CA</t>
    </r>
  </si>
  <si>
    <t>004DD103</t>
  </si>
  <si>
    <t>004E56A8</t>
  </si>
  <si>
    <t>004E56BC</t>
  </si>
  <si>
    <t>004E5726</t>
  </si>
  <si>
    <t>004E5758</t>
  </si>
  <si>
    <t>004E5799</t>
  </si>
  <si>
    <t>004E579E</t>
  </si>
  <si>
    <t>004DD8EE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</si>
  <si>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E7E70000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</si>
  <si>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E7E7</t>
    </r>
  </si>
  <si>
    <t>004DD8F3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</si>
  <si>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D8000000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</si>
  <si>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D8</t>
    </r>
  </si>
  <si>
    <t>004E57BC</t>
  </si>
  <si>
    <t>004E57EE</t>
  </si>
  <si>
    <t>004E585E</t>
  </si>
  <si>
    <t>004E586C</t>
  </si>
  <si>
    <t>004E588E</t>
  </si>
  <si>
    <t>004E5894</t>
  </si>
  <si>
    <t>004DE21A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</si>
  <si>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4CED0000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</si>
  <si>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ED4C</t>
    </r>
  </si>
  <si>
    <t>004DE21F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</si>
  <si>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46150000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</si>
  <si>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wizpatch.4DF76B</t>
    </r>
  </si>
  <si>
    <t>004DE225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</si>
  <si>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600D0000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</si>
  <si>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wizpatch.4DEF8B</t>
    </r>
  </si>
  <si>
    <t>004DE22B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</si>
  <si>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12EB0000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</si>
  <si>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EB12</t>
    </r>
  </si>
  <si>
    <t>004DE230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</si>
  <si>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wizpatch.4DEA09</t>
    </r>
  </si>
  <si>
    <t>004DE236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</si>
  <si>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98060000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</si>
  <si>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wizpatch.4DE8D4</t>
    </r>
  </si>
  <si>
    <t>004DE23C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</si>
  <si>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90E90000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</si>
  <si>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E990</t>
    </r>
  </si>
  <si>
    <t>004DE241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</si>
  <si>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88030000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</si>
  <si>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wizpatch.4DE5CF</t>
    </r>
  </si>
  <si>
    <t>004DE247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</si>
  <si>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</si>
  <si>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wizpatch.4DE4AD</t>
    </r>
  </si>
  <si>
    <t>004DE24D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</si>
  <si>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47E90000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</si>
  <si>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E947</t>
    </r>
  </si>
  <si>
    <t>004DE252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</si>
  <si>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</si>
  <si>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wizpatch.4DE38B</t>
    </r>
  </si>
  <si>
    <t>004DE258</t>
  </si>
  <si>
    <t>004DE5CF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</si>
  <si>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1CEA0000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</si>
  <si>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EA1C</t>
    </r>
  </si>
  <si>
    <t>004DE5D4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</si>
  <si>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BE010000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</si>
  <si>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wizpatch.4DE798</t>
    </r>
  </si>
  <si>
    <t>004DE5DA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</si>
  <si>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</si>
  <si>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2D</t>
    </r>
  </si>
  <si>
    <t>004DEA09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</si>
  <si>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7BEB0000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</si>
  <si>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EB7B</t>
    </r>
  </si>
  <si>
    <t>004DEA0E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</si>
  <si>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4A040000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</si>
  <si>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wizpatch.4DEE5E</t>
    </r>
  </si>
  <si>
    <t>004DEA14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</si>
  <si>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</si>
  <si>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wizpatch.4DECA1</t>
    </r>
  </si>
  <si>
    <t>004DEA1A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</si>
  <si>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47EB0000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</si>
  <si>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EB47</t>
    </r>
  </si>
  <si>
    <t>004DEA1F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</si>
  <si>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wizpatch.4DEB69</t>
    </r>
  </si>
  <si>
    <t>004DEA25</t>
  </si>
  <si>
    <t>004DEE5E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</si>
  <si>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BAEC0000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</si>
  <si>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ECBA</t>
    </r>
  </si>
  <si>
    <t>004DF76B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</si>
  <si>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B7EE0000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</si>
  <si>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EEB7</t>
    </r>
  </si>
  <si>
    <t>004DF770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</si>
  <si>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520C0000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</si>
  <si>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wizpatch.4E03C8</t>
    </r>
  </si>
  <si>
    <t>004DF776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</si>
  <si>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1B0B0000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</si>
  <si>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wizpatch.4E0297</t>
    </r>
  </si>
  <si>
    <t>004DF77C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</si>
  <si>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A6ED0000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</si>
  <si>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EDA6</t>
    </r>
  </si>
  <si>
    <t>004DF781</t>
  </si>
  <si>
    <t>004E58C4</t>
  </si>
  <si>
    <t>004E58D1</t>
  </si>
  <si>
    <t>004E58D7</t>
  </si>
  <si>
    <t>004E5905</t>
  </si>
  <si>
    <t>004E591C</t>
  </si>
  <si>
    <t>004E591E</t>
  </si>
  <si>
    <t>004E5936</t>
  </si>
  <si>
    <t>004E5946</t>
  </si>
  <si>
    <t>004E5961</t>
  </si>
  <si>
    <t>004E5971</t>
  </si>
  <si>
    <t>004E03C8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</si>
  <si>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F0EE0000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</si>
  <si>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EEF0</t>
    </r>
  </si>
  <si>
    <t>004E03CD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</si>
  <si>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9D000000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</si>
  <si>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9D</t>
    </r>
  </si>
  <si>
    <t>004E5988</t>
  </si>
  <si>
    <t>004E59E1</t>
  </si>
  <si>
    <t>004E59E6</t>
  </si>
  <si>
    <t>004E5A25</t>
  </si>
  <si>
    <t>004E0A1A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</si>
  <si>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5BF90000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</si>
  <si>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F95B</t>
    </r>
  </si>
  <si>
    <t>004E0A1F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</si>
  <si>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A8160000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</si>
  <si>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wizpatch.4E20CD</t>
    </r>
  </si>
  <si>
    <t>004E0A25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</si>
  <si>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F0150000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</si>
  <si>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wizpatch.4E201B</t>
    </r>
  </si>
  <si>
    <t>004E0A2B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</si>
  <si>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A1F30000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</si>
  <si>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F3A1</t>
    </r>
  </si>
  <si>
    <t>004E0A30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</si>
  <si>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</si>
  <si>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wizpatch.4E149D</t>
    </r>
  </si>
  <si>
    <t>004E0A36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</si>
  <si>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</si>
  <si>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wizpatch.4E1404</t>
    </r>
  </si>
  <si>
    <t>004E0A3C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</si>
  <si>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A0F10000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</si>
  <si>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F1A0</t>
    </r>
  </si>
  <si>
    <t>004E0A41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</si>
  <si>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1D050000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</si>
  <si>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wizpatch.4E0F64</t>
    </r>
  </si>
  <si>
    <t>004E0A47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</si>
  <si>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7E040000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</si>
  <si>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wizpatch.4E0ECB</t>
    </r>
  </si>
  <si>
    <t>004E0A4D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</si>
  <si>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DDEF0000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</si>
  <si>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EFDD</t>
    </r>
  </si>
  <si>
    <t>004E0A52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</si>
  <si>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F2000000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</si>
  <si>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F2</t>
    </r>
  </si>
  <si>
    <t>004E5A44</t>
  </si>
  <si>
    <t>004E5A4A</t>
  </si>
  <si>
    <t>004E5A54</t>
  </si>
  <si>
    <t>004E5A8B</t>
  </si>
  <si>
    <t>004E5A92</t>
  </si>
  <si>
    <t>004E5B36</t>
  </si>
  <si>
    <t>004E0F64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</si>
  <si>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30F30000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</si>
  <si>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F330</t>
    </r>
  </si>
  <si>
    <t>004E0F69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</si>
  <si>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</si>
  <si>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wizpatch.4E1224</t>
    </r>
  </si>
  <si>
    <t>004E0F6F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</si>
  <si>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</si>
  <si>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wizpatch.4E118B</t>
    </r>
  </si>
  <si>
    <t>004E0F75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</si>
  <si>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12F20000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</si>
  <si>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F212</t>
    </r>
  </si>
  <si>
    <t>004E0F7A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</si>
  <si>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</si>
  <si>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wizpatch.4E111B</t>
    </r>
  </si>
  <si>
    <t>004E0F80</t>
  </si>
  <si>
    <t>004E0F83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</si>
  <si>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F9000000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</si>
  <si>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wizpatch.4E1082</t>
    </r>
  </si>
  <si>
    <t>004E0F89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</si>
  <si>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</si>
  <si>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2F</t>
    </r>
  </si>
  <si>
    <t>004E1224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</si>
  <si>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44F30000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</si>
  <si>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F344</t>
    </r>
  </si>
  <si>
    <t>004E1229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</si>
  <si>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</si>
  <si>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wizpatch.4E12EA</t>
    </r>
  </si>
  <si>
    <t>004E122F</t>
  </si>
  <si>
    <t>004E149D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</si>
  <si>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AFF60000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</si>
  <si>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F6AF</t>
    </r>
  </si>
  <si>
    <t>004E14A2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</si>
  <si>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wizpatch.4E1B4D</t>
    </r>
  </si>
  <si>
    <t>004E14A8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</si>
  <si>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</si>
  <si>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wizpatch.4E1A9E</t>
    </r>
  </si>
  <si>
    <t>004E14AE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</si>
  <si>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02F60000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</si>
  <si>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F602</t>
    </r>
  </si>
  <si>
    <t>004E14B3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</si>
  <si>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wizpatch.4E193E</t>
    </r>
  </si>
  <si>
    <t>004E14B9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</si>
  <si>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</si>
  <si>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wizpatch.4E18A5</t>
    </r>
  </si>
  <si>
    <t>004E14BF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</si>
  <si>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C5F30000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</si>
  <si>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F3C5</t>
    </r>
  </si>
  <si>
    <t>004E14C4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</si>
  <si>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</si>
  <si>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wizpatch.4E180B</t>
    </r>
  </si>
  <si>
    <t>004E14CA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</si>
  <si>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82000000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</si>
  <si>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82</t>
    </r>
  </si>
  <si>
    <t>004E14CF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</si>
  <si>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</si>
  <si>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wizpatch.4E1637</t>
    </r>
  </si>
  <si>
    <t>004E14D5</t>
  </si>
  <si>
    <t>004E193E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</si>
  <si>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33F60000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</si>
  <si>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F633</t>
    </r>
  </si>
  <si>
    <t>004E1943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</si>
  <si>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BC000000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</si>
  <si>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wizpatch.4E1A05</t>
    </r>
  </si>
  <si>
    <t>004E1949</t>
  </si>
  <si>
    <t>004E1B4D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</si>
  <si>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F0F70000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</si>
  <si>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F7F0</t>
    </r>
  </si>
  <si>
    <t>004E1B52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</si>
  <si>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</si>
  <si>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wizpatch.4E1EE5</t>
    </r>
  </si>
  <si>
    <t>004E1B58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</si>
  <si>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wizpatch.4E1E08</t>
    </r>
  </si>
  <si>
    <t>004E1B5E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</si>
  <si>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1CF70000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</si>
  <si>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F71C</t>
    </r>
  </si>
  <si>
    <t>004E1B63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</si>
  <si>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</si>
  <si>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wizpatch.4E1D72</t>
    </r>
  </si>
  <si>
    <t>004E1B69</t>
  </si>
  <si>
    <t>004E1B6C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</si>
  <si>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</si>
  <si>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wizpatch.4E1CD9</t>
    </r>
  </si>
  <si>
    <t>004E1B72</t>
  </si>
  <si>
    <t>004E1EE5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</si>
  <si>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35F90000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</si>
  <si>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F935</t>
    </r>
  </si>
  <si>
    <t>004E1EEA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</si>
  <si>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wizpatch.4E1F69</t>
    </r>
  </si>
  <si>
    <t>004E1EF0</t>
  </si>
  <si>
    <t>004E20CD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</si>
  <si>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B2FD0000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</si>
  <si>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FDB2</t>
    </r>
  </si>
  <si>
    <t>004E20D2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</si>
  <si>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000A0000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</si>
  <si>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wizpatch.4E2AD8</t>
    </r>
  </si>
  <si>
    <t>004E20D8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</si>
  <si>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E0080000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</si>
  <si>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wizpatch.4E29BE</t>
    </r>
  </si>
  <si>
    <t>004E20DE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</si>
  <si>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75FC0000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</si>
  <si>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FC75</t>
    </r>
  </si>
  <si>
    <t>004E20E3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</si>
  <si>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</si>
  <si>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wizpatch.4E258F</t>
    </r>
  </si>
  <si>
    <t>004E20E9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</si>
  <si>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07040000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</si>
  <si>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wizpatch.4E24F6</t>
    </r>
  </si>
  <si>
    <t>004E20EF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</si>
  <si>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79FB0000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</si>
  <si>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FB79</t>
    </r>
  </si>
  <si>
    <t>004E20F4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</si>
  <si>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B6020000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</si>
  <si>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wizpatch.4E23B0</t>
    </r>
  </si>
  <si>
    <t>004E20FA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</si>
  <si>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</si>
  <si>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wizpatch.4E2317</t>
    </r>
  </si>
  <si>
    <t>004E2100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</si>
  <si>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F9F90000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</si>
  <si>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F9F9</t>
    </r>
  </si>
  <si>
    <t>004E2105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</si>
  <si>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wizpatch.4E2281</t>
    </r>
  </si>
  <si>
    <t>004E210B</t>
  </si>
  <si>
    <t>004E210E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</si>
  <si>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D4000000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</si>
  <si>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wizpatch.4E21E8</t>
    </r>
  </si>
  <si>
    <t>004E2114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</si>
  <si>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CE000000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</si>
  <si>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CE</t>
    </r>
  </si>
  <si>
    <t>004E23B0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</si>
  <si>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1AFC0000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</si>
  <si>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FC1A</t>
    </r>
  </si>
  <si>
    <t>004E23B5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</si>
  <si>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</si>
  <si>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wizpatch.4E245D</t>
    </r>
  </si>
  <si>
    <t>004E23BB</t>
  </si>
  <si>
    <t>004E258F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</si>
  <si>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ADFC0000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</si>
  <si>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FCAD</t>
    </r>
  </si>
  <si>
    <t>004E2594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</si>
  <si>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CB000000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</si>
  <si>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CB</t>
    </r>
  </si>
  <si>
    <t>004E5B54</t>
  </si>
  <si>
    <t>004E5B67</t>
  </si>
  <si>
    <t>004E5B9A</t>
  </si>
  <si>
    <t>004E5BE8</t>
  </si>
  <si>
    <t>004E5BFB</t>
  </si>
  <si>
    <t>004E5C1F</t>
  </si>
  <si>
    <t>004E2AD8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</si>
  <si>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00FF0000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</si>
  <si>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FF00</t>
    </r>
  </si>
  <si>
    <t>004E2ADD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</si>
  <si>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600D0000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</si>
  <si>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wizpatch.4E3843</t>
    </r>
  </si>
  <si>
    <t>004E2AE3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</si>
  <si>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A60C0000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</si>
  <si>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wizpatch.4E378F</t>
    </r>
  </si>
  <si>
    <t>004E2AE9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</si>
  <si>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2FFE0000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</si>
  <si>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FE2F</t>
    </r>
  </si>
  <si>
    <t>004E2AEE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</si>
  <si>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300B0000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</si>
  <si>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wizpatch.4E3624</t>
    </r>
  </si>
  <si>
    <t>004E2AF4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</si>
  <si>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8D0A0000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</si>
  <si>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wizpatch.4E3587</t>
    </r>
  </si>
  <si>
    <t>004E2AFA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</si>
  <si>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B8FD0000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</si>
  <si>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FDB8</t>
    </r>
  </si>
  <si>
    <t>004E2AFF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</si>
  <si>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</si>
  <si>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wizpatch.4E2F21</t>
    </r>
  </si>
  <si>
    <t>004E2B05</t>
  </si>
  <si>
    <t>004E2B08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</si>
  <si>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14030000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</si>
  <si>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wizpatch.4E2E22</t>
    </r>
  </si>
  <si>
    <t>004E2B0E</t>
  </si>
  <si>
    <t>004E3624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</si>
  <si>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B7FE0000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</si>
  <si>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FEB7</t>
    </r>
  </si>
  <si>
    <t>004E3629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</si>
  <si>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C3000000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</si>
  <si>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wizpatch.4E36F2</t>
    </r>
  </si>
  <si>
    <t>004E362F</t>
  </si>
  <si>
    <t>004E3843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</si>
  <si>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0BFF0000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</si>
  <si>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FF0B</t>
    </r>
  </si>
  <si>
    <t>004E3848</t>
  </si>
  <si>
    <t>004E5C38</t>
  </si>
  <si>
    <t>004E5C57</t>
  </si>
  <si>
    <t>004E5C6C</t>
  </si>
  <si>
    <t>004E5D03</t>
  </si>
  <si>
    <t>004E5CFF</t>
  </si>
  <si>
    <t>Range</t>
  </si>
  <si>
    <t>Order</t>
  </si>
  <si>
    <t>Calc Opcode</t>
  </si>
  <si>
    <t>CopyPasteAsText</t>
  </si>
  <si>
    <t>85C6</t>
  </si>
  <si>
    <t>3E7F</t>
  </si>
  <si>
    <t>218A</t>
  </si>
  <si>
    <t>12A4</t>
  </si>
  <si>
    <t>99D</t>
  </si>
  <si>
    <t>54E</t>
  </si>
  <si>
    <t>2FA</t>
  </si>
  <si>
    <t>1DA</t>
  </si>
  <si>
    <t>165</t>
  </si>
  <si>
    <t>41</t>
  </si>
  <si>
    <t>5</t>
  </si>
  <si>
    <t>22C</t>
  </si>
  <si>
    <t>87</t>
  </si>
  <si>
    <t>12</t>
  </si>
  <si>
    <t>3EA</t>
  </si>
  <si>
    <t>397</t>
  </si>
  <si>
    <t>1A</t>
  </si>
  <si>
    <t>411</t>
  </si>
  <si>
    <t>B2</t>
  </si>
  <si>
    <t>4B</t>
  </si>
  <si>
    <t>723</t>
  </si>
  <si>
    <t>5F8</t>
  </si>
  <si>
    <t>560</t>
  </si>
  <si>
    <t>1</t>
  </si>
  <si>
    <t>44</t>
  </si>
  <si>
    <t>604</t>
  </si>
  <si>
    <t>58</t>
  </si>
  <si>
    <t>904</t>
  </si>
  <si>
    <t>780</t>
  </si>
  <si>
    <t>14</t>
  </si>
  <si>
    <t>139</t>
  </si>
  <si>
    <t>916</t>
  </si>
  <si>
    <t>7C</t>
  </si>
  <si>
    <t>ECF</t>
  </si>
  <si>
    <t>CE7</t>
  </si>
  <si>
    <t>B2F</t>
  </si>
  <si>
    <t>9F5</t>
  </si>
  <si>
    <t>65</t>
  </si>
  <si>
    <t>20</t>
  </si>
  <si>
    <t>BFE</t>
  </si>
  <si>
    <t>18</t>
  </si>
  <si>
    <t>49</t>
  </si>
  <si>
    <t>DFB</t>
  </si>
  <si>
    <t>CFF</t>
  </si>
  <si>
    <t>E</t>
  </si>
  <si>
    <t>77</t>
  </si>
  <si>
    <t>E0B</t>
  </si>
  <si>
    <t>3A</t>
  </si>
  <si>
    <t>1198</t>
  </si>
  <si>
    <t>1052</t>
  </si>
  <si>
    <t>EF9</t>
  </si>
  <si>
    <t>135</t>
  </si>
  <si>
    <t>13</t>
  </si>
  <si>
    <t>10C5</t>
  </si>
  <si>
    <t>15</t>
  </si>
  <si>
    <t>2B</t>
  </si>
  <si>
    <t>11EE</t>
  </si>
  <si>
    <t>11FA</t>
  </si>
  <si>
    <t>124C</t>
  </si>
  <si>
    <t>125E</t>
  </si>
  <si>
    <t>1273</t>
  </si>
  <si>
    <t>129B</t>
  </si>
  <si>
    <t>1B22</t>
  </si>
  <si>
    <t>173C</t>
  </si>
  <si>
    <t>15C7</t>
  </si>
  <si>
    <t>1489</t>
  </si>
  <si>
    <t>12E0</t>
  </si>
  <si>
    <t>1392</t>
  </si>
  <si>
    <t>1448</t>
  </si>
  <si>
    <t>14DA</t>
  </si>
  <si>
    <t>1C</t>
  </si>
  <si>
    <t>BA</t>
  </si>
  <si>
    <t>1701</t>
  </si>
  <si>
    <t>15D0</t>
  </si>
  <si>
    <t>83</t>
  </si>
  <si>
    <t>170B</t>
  </si>
  <si>
    <t>4</t>
  </si>
  <si>
    <t>7</t>
  </si>
  <si>
    <t>1959</t>
  </si>
  <si>
    <t>1837</t>
  </si>
  <si>
    <t>1777</t>
  </si>
  <si>
    <t>26</t>
  </si>
  <si>
    <t>8E</t>
  </si>
  <si>
    <t>184C</t>
  </si>
  <si>
    <t>9</t>
  </si>
  <si>
    <t>1A0F</t>
  </si>
  <si>
    <t>196E</t>
  </si>
  <si>
    <t>3E</t>
  </si>
  <si>
    <t>17</t>
  </si>
  <si>
    <t>1AA8</t>
  </si>
  <si>
    <t>22</t>
  </si>
  <si>
    <t>1E96</t>
  </si>
  <si>
    <t>1D49</t>
  </si>
  <si>
    <t>1C15</t>
  </si>
  <si>
    <t>1B5C</t>
  </si>
  <si>
    <t>7A</t>
  </si>
  <si>
    <t>34</t>
  </si>
  <si>
    <t>1C20</t>
  </si>
  <si>
    <t>4C</t>
  </si>
  <si>
    <t>CD</t>
  </si>
  <si>
    <t>1E65</t>
  </si>
  <si>
    <t>1D68</t>
  </si>
  <si>
    <t>2E</t>
  </si>
  <si>
    <t>28</t>
  </si>
  <si>
    <t>1E6B</t>
  </si>
  <si>
    <t>24</t>
  </si>
  <si>
    <t>1FEE</t>
  </si>
  <si>
    <t>1F5A</t>
  </si>
  <si>
    <t>1E99</t>
  </si>
  <si>
    <t>5D</t>
  </si>
  <si>
    <t>3C</t>
  </si>
  <si>
    <t>1F73</t>
  </si>
  <si>
    <t>4E</t>
  </si>
  <si>
    <t>23</t>
  </si>
  <si>
    <t>20C7</t>
  </si>
  <si>
    <t>201C</t>
  </si>
  <si>
    <t>47</t>
  </si>
  <si>
    <t>6</t>
  </si>
  <si>
    <t>2129</t>
  </si>
  <si>
    <t>2F0E</t>
  </si>
  <si>
    <t>2849</t>
  </si>
  <si>
    <t>2513</t>
  </si>
  <si>
    <t>23E5</t>
  </si>
  <si>
    <t>233B</t>
  </si>
  <si>
    <t>2246</t>
  </si>
  <si>
    <t>11</t>
  </si>
  <si>
    <t>90</t>
  </si>
  <si>
    <t>2353</t>
  </si>
  <si>
    <t>4A</t>
  </si>
  <si>
    <t>36</t>
  </si>
  <si>
    <t>2467</t>
  </si>
  <si>
    <t>2470</t>
  </si>
  <si>
    <t>2478</t>
  </si>
  <si>
    <t>2479</t>
  </si>
  <si>
    <t>2491</t>
  </si>
  <si>
    <t>24CE</t>
  </si>
  <si>
    <t>250E</t>
  </si>
  <si>
    <t>266C</t>
  </si>
  <si>
    <t>254D</t>
  </si>
  <si>
    <t>256F</t>
  </si>
  <si>
    <t>2576</t>
  </si>
  <si>
    <t>2584</t>
  </si>
  <si>
    <t>2592</t>
  </si>
  <si>
    <t>260E</t>
  </si>
  <si>
    <t>2631</t>
  </si>
  <si>
    <t>2BA4</t>
  </si>
  <si>
    <t>29AF</t>
  </si>
  <si>
    <t>2867</t>
  </si>
  <si>
    <t>2875</t>
  </si>
  <si>
    <t>287B</t>
  </si>
  <si>
    <t>28A0</t>
  </si>
  <si>
    <t>28E7</t>
  </si>
  <si>
    <t>28FD</t>
  </si>
  <si>
    <t>2964</t>
  </si>
  <si>
    <t>2AB0</t>
  </si>
  <si>
    <t>29C5</t>
  </si>
  <si>
    <t>43</t>
  </si>
  <si>
    <t>2B7A</t>
  </si>
  <si>
    <t>21</t>
  </si>
  <si>
    <t>2D34</t>
  </si>
  <si>
    <t>2C02</t>
  </si>
  <si>
    <t>2BAB</t>
  </si>
  <si>
    <t>B</t>
  </si>
  <si>
    <t>2C30</t>
  </si>
  <si>
    <t>7F</t>
  </si>
  <si>
    <t>2D49</t>
  </si>
  <si>
    <t>2D5D</t>
  </si>
  <si>
    <t>2D6D</t>
  </si>
  <si>
    <t>2DCE</t>
  </si>
  <si>
    <t>2E0F</t>
  </si>
  <si>
    <t>2E17</t>
  </si>
  <si>
    <t>36A6</t>
  </si>
  <si>
    <t>3223</t>
  </si>
  <si>
    <t>300A</t>
  </si>
  <si>
    <t>2F2F</t>
  </si>
  <si>
    <t>2F58</t>
  </si>
  <si>
    <t>2F8C</t>
  </si>
  <si>
    <t>3000</t>
  </si>
  <si>
    <t>316F</t>
  </si>
  <si>
    <t>30BE</t>
  </si>
  <si>
    <t>3D</t>
  </si>
  <si>
    <t>31E7</t>
  </si>
  <si>
    <t>333D</t>
  </si>
  <si>
    <t>322D</t>
  </si>
  <si>
    <t>322F</t>
  </si>
  <si>
    <t>3247</t>
  </si>
  <si>
    <t>324A</t>
  </si>
  <si>
    <t>3288</t>
  </si>
  <si>
    <t>32AE</t>
  </si>
  <si>
    <t>32CD</t>
  </si>
  <si>
    <t>32ED</t>
  </si>
  <si>
    <t>32F7</t>
  </si>
  <si>
    <t>32FF</t>
  </si>
  <si>
    <t>3500</t>
  </si>
  <si>
    <t>33F0</t>
  </si>
  <si>
    <t>33F8</t>
  </si>
  <si>
    <t>3428</t>
  </si>
  <si>
    <t>3453</t>
  </si>
  <si>
    <t>362D</t>
  </si>
  <si>
    <t>3544</t>
  </si>
  <si>
    <t>35F6</t>
  </si>
  <si>
    <t>369D</t>
  </si>
  <si>
    <t>3B9F</t>
  </si>
  <si>
    <t>39B5</t>
  </si>
  <si>
    <t>3806</t>
  </si>
  <si>
    <t>36DC</t>
  </si>
  <si>
    <t>3763</t>
  </si>
  <si>
    <t>37FC</t>
  </si>
  <si>
    <t>392E</t>
  </si>
  <si>
    <t>3B1B</t>
  </si>
  <si>
    <t>39FD</t>
  </si>
  <si>
    <t>4F</t>
  </si>
  <si>
    <t>3B77</t>
  </si>
  <si>
    <t>3CC6</t>
  </si>
  <si>
    <t>3BD3</t>
  </si>
  <si>
    <t>3C1F</t>
  </si>
  <si>
    <t>3C41</t>
  </si>
  <si>
    <t>3C68</t>
  </si>
  <si>
    <t>3C81</t>
  </si>
  <si>
    <t>3C89</t>
  </si>
  <si>
    <t>3C9D</t>
  </si>
  <si>
    <t>3D18</t>
  </si>
  <si>
    <t>3D6C</t>
  </si>
  <si>
    <t>3D9F</t>
  </si>
  <si>
    <t>3DD0</t>
  </si>
  <si>
    <t>3E09</t>
  </si>
  <si>
    <t>3E0B</t>
  </si>
  <si>
    <t>623E</t>
  </si>
  <si>
    <t>505E</t>
  </si>
  <si>
    <t>4918</t>
  </si>
  <si>
    <t>442A</t>
  </si>
  <si>
    <t>4194</t>
  </si>
  <si>
    <t>3FB7</t>
  </si>
  <si>
    <t>3F38</t>
  </si>
  <si>
    <t>32</t>
  </si>
  <si>
    <t>4064</t>
  </si>
  <si>
    <t>AD</t>
  </si>
  <si>
    <t>42B8</t>
  </si>
  <si>
    <t>41CC</t>
  </si>
  <si>
    <t>55</t>
  </si>
  <si>
    <t>95</t>
  </si>
  <si>
    <t>42DE</t>
  </si>
  <si>
    <t>4378</t>
  </si>
  <si>
    <t>4404</t>
  </si>
  <si>
    <t>462E</t>
  </si>
  <si>
    <t>4537</t>
  </si>
  <si>
    <t>443C</t>
  </si>
  <si>
    <t>52</t>
  </si>
  <si>
    <t>455C</t>
  </si>
  <si>
    <t>59</t>
  </si>
  <si>
    <t>35</t>
  </si>
  <si>
    <t>484E</t>
  </si>
  <si>
    <t>465C</t>
  </si>
  <si>
    <t>1F</t>
  </si>
  <si>
    <t>6F</t>
  </si>
  <si>
    <t>488E</t>
  </si>
  <si>
    <t>A</t>
  </si>
  <si>
    <t>4C8B</t>
  </si>
  <si>
    <t>4ABB</t>
  </si>
  <si>
    <t>4992</t>
  </si>
  <si>
    <t>4935</t>
  </si>
  <si>
    <t>49B7</t>
  </si>
  <si>
    <t>61</t>
  </si>
  <si>
    <t>4B94</t>
  </si>
  <si>
    <t>4BC1</t>
  </si>
  <si>
    <t>4C27</t>
  </si>
  <si>
    <t>4C6F</t>
  </si>
  <si>
    <t>4C74</t>
  </si>
  <si>
    <t>4C8A</t>
  </si>
  <si>
    <t>4E5C</t>
  </si>
  <si>
    <t>4DEA</t>
  </si>
  <si>
    <t>4CF3</t>
  </si>
  <si>
    <t>5E</t>
  </si>
  <si>
    <t>4DF8</t>
  </si>
  <si>
    <t>4EF4</t>
  </si>
  <si>
    <t>4E7B</t>
  </si>
  <si>
    <t>4F10</t>
  </si>
  <si>
    <t>5016</t>
  </si>
  <si>
    <t>58E7</t>
  </si>
  <si>
    <t>5418</t>
  </si>
  <si>
    <t>52BB</t>
  </si>
  <si>
    <t>50E6</t>
  </si>
  <si>
    <t>5072</t>
  </si>
  <si>
    <t>40</t>
  </si>
  <si>
    <t>5118</t>
  </si>
  <si>
    <t>12B</t>
  </si>
  <si>
    <t>3B</t>
  </si>
  <si>
    <t>52C9</t>
  </si>
  <si>
    <t>52FD</t>
  </si>
  <si>
    <t>5307</t>
  </si>
  <si>
    <t>531B</t>
  </si>
  <si>
    <t>536A</t>
  </si>
  <si>
    <t>5393</t>
  </si>
  <si>
    <t>53AB</t>
  </si>
  <si>
    <t>5629</t>
  </si>
  <si>
    <t>54C8</t>
  </si>
  <si>
    <t>5513</t>
  </si>
  <si>
    <t>551E</t>
  </si>
  <si>
    <t>5527</t>
  </si>
  <si>
    <t>556E</t>
  </si>
  <si>
    <t>5596</t>
  </si>
  <si>
    <t>55C0</t>
  </si>
  <si>
    <t>5896</t>
  </si>
  <si>
    <t>570B</t>
  </si>
  <si>
    <t>137</t>
  </si>
  <si>
    <t>4D</t>
  </si>
  <si>
    <t>5899</t>
  </si>
  <si>
    <t>F</t>
  </si>
  <si>
    <t>5DEB</t>
  </si>
  <si>
    <t>5C15</t>
  </si>
  <si>
    <t>5A5F</t>
  </si>
  <si>
    <t>5948</t>
  </si>
  <si>
    <t>64</t>
  </si>
  <si>
    <t>A6</t>
  </si>
  <si>
    <t>5AE9</t>
  </si>
  <si>
    <t>5CF8</t>
  </si>
  <si>
    <t>5C1C</t>
  </si>
  <si>
    <t>5D52</t>
  </si>
  <si>
    <t>6001</t>
  </si>
  <si>
    <t>5F1A</t>
  </si>
  <si>
    <t>5E48</t>
  </si>
  <si>
    <t>31</t>
  </si>
  <si>
    <t>62</t>
  </si>
  <si>
    <t>5F44</t>
  </si>
  <si>
    <t>6175</t>
  </si>
  <si>
    <t>6023</t>
  </si>
  <si>
    <t>D</t>
  </si>
  <si>
    <t>B5</t>
  </si>
  <si>
    <t>61C8</t>
  </si>
  <si>
    <t>73A1</t>
  </si>
  <si>
    <t>6A7A</t>
  </si>
  <si>
    <t>662F</t>
  </si>
  <si>
    <t>6510</t>
  </si>
  <si>
    <t>6448</t>
  </si>
  <si>
    <t>62E2</t>
  </si>
  <si>
    <t>63B2</t>
  </si>
  <si>
    <t>64B1</t>
  </si>
  <si>
    <t>6519</t>
  </si>
  <si>
    <t>6539</t>
  </si>
  <si>
    <t>6547</t>
  </si>
  <si>
    <t>6554</t>
  </si>
  <si>
    <t>6555</t>
  </si>
  <si>
    <t>6592</t>
  </si>
  <si>
    <t>65A6</t>
  </si>
  <si>
    <t>65D5</t>
  </si>
  <si>
    <t>65DD</t>
  </si>
  <si>
    <t>65EE</t>
  </si>
  <si>
    <t>6911</t>
  </si>
  <si>
    <t>67A0</t>
  </si>
  <si>
    <t>66EC</t>
  </si>
  <si>
    <t>6873</t>
  </si>
  <si>
    <t>37</t>
  </si>
  <si>
    <t>6939</t>
  </si>
  <si>
    <t>6912</t>
  </si>
  <si>
    <t>6979</t>
  </si>
  <si>
    <t>6A56</t>
  </si>
  <si>
    <t>6FB2</t>
  </si>
  <si>
    <t>6D46</t>
  </si>
  <si>
    <t>6B74</t>
  </si>
  <si>
    <t>6AFD</t>
  </si>
  <si>
    <t>1E</t>
  </si>
  <si>
    <t>6BDC</t>
  </si>
  <si>
    <t>9D</t>
  </si>
  <si>
    <t>2</t>
  </si>
  <si>
    <t>6ED7</t>
  </si>
  <si>
    <t>6DB4</t>
  </si>
  <si>
    <t>6F21</t>
  </si>
  <si>
    <t>7201</t>
  </si>
  <si>
    <t>70F6</t>
  </si>
  <si>
    <t>7004</t>
  </si>
  <si>
    <t>2C</t>
  </si>
  <si>
    <t>715E</t>
  </si>
  <si>
    <t>72F0</t>
  </si>
  <si>
    <t>732D</t>
  </si>
  <si>
    <t>7341</t>
  </si>
  <si>
    <t>7356</t>
  </si>
  <si>
    <t>735E</t>
  </si>
  <si>
    <t>739D</t>
  </si>
  <si>
    <t>7D21</t>
  </si>
  <si>
    <t>793E</t>
  </si>
  <si>
    <t>7576</t>
  </si>
  <si>
    <t>7442</t>
  </si>
  <si>
    <t>73D1</t>
  </si>
  <si>
    <t>746F</t>
  </si>
  <si>
    <t>25</t>
  </si>
  <si>
    <t>C8</t>
  </si>
  <si>
    <t>772A</t>
  </si>
  <si>
    <t>75A5</t>
  </si>
  <si>
    <t>A1</t>
  </si>
  <si>
    <t>51</t>
  </si>
  <si>
    <t>77A7</t>
  </si>
  <si>
    <t>789E</t>
  </si>
  <si>
    <t>7B73</t>
  </si>
  <si>
    <t>7A5C</t>
  </si>
  <si>
    <t>79A2</t>
  </si>
  <si>
    <t>5F</t>
  </si>
  <si>
    <t>7A6F</t>
  </si>
  <si>
    <t>78</t>
  </si>
  <si>
    <t>76</t>
  </si>
  <si>
    <t>7CB2</t>
  </si>
  <si>
    <t>7B86</t>
  </si>
  <si>
    <t>7CF0</t>
  </si>
  <si>
    <t>808B</t>
  </si>
  <si>
    <t>7F50</t>
  </si>
  <si>
    <t>7D75</t>
  </si>
  <si>
    <t>7D25</t>
  </si>
  <si>
    <t>7DD5</t>
  </si>
  <si>
    <t>134</t>
  </si>
  <si>
    <t>7FC5</t>
  </si>
  <si>
    <t>7FF2</t>
  </si>
  <si>
    <t>8040</t>
  </si>
  <si>
    <t>8066</t>
  </si>
  <si>
    <t>8072</t>
  </si>
  <si>
    <t>8075</t>
  </si>
  <si>
    <t>839A</t>
  </si>
  <si>
    <t>8299</t>
  </si>
  <si>
    <t>8091</t>
  </si>
  <si>
    <t>16</t>
  </si>
  <si>
    <t>1B6</t>
  </si>
  <si>
    <t>8325</t>
  </si>
  <si>
    <t>3F</t>
  </si>
  <si>
    <t>850B</t>
  </si>
  <si>
    <t>8433</t>
  </si>
  <si>
    <t>54</t>
  </si>
  <si>
    <t>8549</t>
  </si>
  <si>
    <t>C22F</t>
  </si>
  <si>
    <t>A5A4</t>
  </si>
  <si>
    <t>965E</t>
  </si>
  <si>
    <t>8D9B</t>
  </si>
  <si>
    <t>89E1</t>
  </si>
  <si>
    <t>8778</t>
  </si>
  <si>
    <t>86A5</t>
  </si>
  <si>
    <t>85D8</t>
  </si>
  <si>
    <t>86B3</t>
  </si>
  <si>
    <t>2A</t>
  </si>
  <si>
    <t>88AE</t>
  </si>
  <si>
    <t>877C</t>
  </si>
  <si>
    <t>8820</t>
  </si>
  <si>
    <t>88A1</t>
  </si>
  <si>
    <t>88FB</t>
  </si>
  <si>
    <t>50</t>
  </si>
  <si>
    <t>5C</t>
  </si>
  <si>
    <t>8CC6</t>
  </si>
  <si>
    <t>8BB4</t>
  </si>
  <si>
    <t>89FF</t>
  </si>
  <si>
    <t>CB</t>
  </si>
  <si>
    <t>8BD2</t>
  </si>
  <si>
    <t>1D</t>
  </si>
  <si>
    <t>8CDE</t>
  </si>
  <si>
    <t>8D01</t>
  </si>
  <si>
    <t>8D20</t>
  </si>
  <si>
    <t>8D62</t>
  </si>
  <si>
    <t>8D74</t>
  </si>
  <si>
    <t>8D92</t>
  </si>
  <si>
    <t>924E</t>
  </si>
  <si>
    <t>903A</t>
  </si>
  <si>
    <t>8F15</t>
  </si>
  <si>
    <t>8DBC</t>
  </si>
  <si>
    <t>D6</t>
  </si>
  <si>
    <t>8F1E</t>
  </si>
  <si>
    <t>66</t>
  </si>
  <si>
    <t>919C</t>
  </si>
  <si>
    <t>9045</t>
  </si>
  <si>
    <t>7E</t>
  </si>
  <si>
    <t>9201</t>
  </si>
  <si>
    <t>94B9</t>
  </si>
  <si>
    <t>935B</t>
  </si>
  <si>
    <t>927C</t>
  </si>
  <si>
    <t>942B</t>
  </si>
  <si>
    <t>29</t>
  </si>
  <si>
    <t>95CD</t>
  </si>
  <si>
    <t>951B</t>
  </si>
  <si>
    <t>95E6</t>
  </si>
  <si>
    <t>9EB8</t>
  </si>
  <si>
    <t>9A79</t>
  </si>
  <si>
    <t>97D9</t>
  </si>
  <si>
    <t>971B</t>
  </si>
  <si>
    <t>9666</t>
  </si>
  <si>
    <t>84</t>
  </si>
  <si>
    <t>9761</t>
  </si>
  <si>
    <t>98EB</t>
  </si>
  <si>
    <t>9870</t>
  </si>
  <si>
    <t>998F</t>
  </si>
  <si>
    <t>9CFE</t>
  </si>
  <si>
    <t>9BC6</t>
  </si>
  <si>
    <t>9AA5</t>
  </si>
  <si>
    <t>9C3A</t>
  </si>
  <si>
    <t>67</t>
  </si>
  <si>
    <t>9DE2</t>
  </si>
  <si>
    <t>9D52</t>
  </si>
  <si>
    <t>8</t>
  </si>
  <si>
    <t>9E19</t>
  </si>
  <si>
    <t>A18D</t>
  </si>
  <si>
    <t>A00A</t>
  </si>
  <si>
    <t>9F31</t>
  </si>
  <si>
    <t>9F70</t>
  </si>
  <si>
    <t>9F74</t>
  </si>
  <si>
    <t>9F8F</t>
  </si>
  <si>
    <t>9FB9</t>
  </si>
  <si>
    <t>9FE0</t>
  </si>
  <si>
    <t>A005</t>
  </si>
  <si>
    <t>A0FA</t>
  </si>
  <si>
    <t>A041</t>
  </si>
  <si>
    <t>A0FC</t>
  </si>
  <si>
    <t>A4A5</t>
  </si>
  <si>
    <t>A33D</t>
  </si>
  <si>
    <t>A190</t>
  </si>
  <si>
    <t>A21E</t>
  </si>
  <si>
    <t>A2B7</t>
  </si>
  <si>
    <t>A3E7</t>
  </si>
  <si>
    <t>A4D3</t>
  </si>
  <si>
    <t>A508</t>
  </si>
  <si>
    <t>A520</t>
  </si>
  <si>
    <t>A548</t>
  </si>
  <si>
    <t>A549</t>
  </si>
  <si>
    <t>A54C</t>
  </si>
  <si>
    <t>B2D7</t>
  </si>
  <si>
    <t>ADC8</t>
  </si>
  <si>
    <t>A89F</t>
  </si>
  <si>
    <t>A6F7</t>
  </si>
  <si>
    <t>A63A</t>
  </si>
  <si>
    <t>A5A5</t>
  </si>
  <si>
    <t>A643</t>
  </si>
  <si>
    <t>A7E8</t>
  </si>
  <si>
    <t>A6F8</t>
  </si>
  <si>
    <t>C</t>
  </si>
  <si>
    <t>BB</t>
  </si>
  <si>
    <t>A84F</t>
  </si>
  <si>
    <t>AAA7</t>
  </si>
  <si>
    <t>A90C</t>
  </si>
  <si>
    <t>A8A0</t>
  </si>
  <si>
    <t>A963</t>
  </si>
  <si>
    <t>ABC5</t>
  </si>
  <si>
    <t>AADD</t>
  </si>
  <si>
    <t>ABF2</t>
  </si>
  <si>
    <t>AD6D</t>
  </si>
  <si>
    <t>AF49</t>
  </si>
  <si>
    <t>AE27</t>
  </si>
  <si>
    <t>AE2B</t>
  </si>
  <si>
    <t>AE37</t>
  </si>
  <si>
    <t>AE60</t>
  </si>
  <si>
    <t>AEE9</t>
  </si>
  <si>
    <t>B0FC</t>
  </si>
  <si>
    <t>AFD1</t>
  </si>
  <si>
    <t>AF6D</t>
  </si>
  <si>
    <t>AF76</t>
  </si>
  <si>
    <t>AF7F</t>
  </si>
  <si>
    <t>AFCA</t>
  </si>
  <si>
    <t>AFCB</t>
  </si>
  <si>
    <t>B025</t>
  </si>
  <si>
    <t>B02C</t>
  </si>
  <si>
    <t>B037</t>
  </si>
  <si>
    <t>B0BF</t>
  </si>
  <si>
    <t>B0E5</t>
  </si>
  <si>
    <t>B1CA</t>
  </si>
  <si>
    <t>B102</t>
  </si>
  <si>
    <t>B10F</t>
  </si>
  <si>
    <t>B190</t>
  </si>
  <si>
    <t>B192</t>
  </si>
  <si>
    <t>B195</t>
  </si>
  <si>
    <t>B1D9</t>
  </si>
  <si>
    <t>B212</t>
  </si>
  <si>
    <t>B24C</t>
  </si>
  <si>
    <t>B24D</t>
  </si>
  <si>
    <t>B292</t>
  </si>
  <si>
    <t>BB83</t>
  </si>
  <si>
    <t>B684</t>
  </si>
  <si>
    <t>B417</t>
  </si>
  <si>
    <t>B38D</t>
  </si>
  <si>
    <t>B305</t>
  </si>
  <si>
    <t>B3DA</t>
  </si>
  <si>
    <t>B586</t>
  </si>
  <si>
    <t>B418</t>
  </si>
  <si>
    <t>130</t>
  </si>
  <si>
    <t>B619</t>
  </si>
  <si>
    <t>BA11</t>
  </si>
  <si>
    <t>B782</t>
  </si>
  <si>
    <t>B695</t>
  </si>
  <si>
    <t>B813</t>
  </si>
  <si>
    <t>FE</t>
  </si>
  <si>
    <t>79</t>
  </si>
  <si>
    <t>BA89</t>
  </si>
  <si>
    <t>BA61</t>
  </si>
  <si>
    <t>10</t>
  </si>
  <si>
    <t>BAEB</t>
  </si>
  <si>
    <t>BF3A</t>
  </si>
  <si>
    <t>BD90</t>
  </si>
  <si>
    <t>BCAB</t>
  </si>
  <si>
    <t>BBA5</t>
  </si>
  <si>
    <t>BCC2</t>
  </si>
  <si>
    <t>B0</t>
  </si>
  <si>
    <t>BF0D</t>
  </si>
  <si>
    <t>BD99</t>
  </si>
  <si>
    <t>BF1A</t>
  </si>
  <si>
    <t>C0BB</t>
  </si>
  <si>
    <t>BFE9</t>
  </si>
  <si>
    <t>BFEA</t>
  </si>
  <si>
    <t>C003</t>
  </si>
  <si>
    <t>C022</t>
  </si>
  <si>
    <t>C055</t>
  </si>
  <si>
    <t>C067</t>
  </si>
  <si>
    <t>C078</t>
  </si>
  <si>
    <t>C1AF</t>
  </si>
  <si>
    <t>C0D8</t>
  </si>
  <si>
    <t>C1DC</t>
  </si>
  <si>
    <t>DF31</t>
  </si>
  <si>
    <t>D134</t>
  </si>
  <si>
    <t>CA35</t>
  </si>
  <si>
    <t>C548</t>
  </si>
  <si>
    <t>C2E9</t>
  </si>
  <si>
    <t>C235</t>
  </si>
  <si>
    <t>C24C</t>
  </si>
  <si>
    <t>C24E</t>
  </si>
  <si>
    <t>C25B</t>
  </si>
  <si>
    <t>C2A1</t>
  </si>
  <si>
    <t>C2D2</t>
  </si>
  <si>
    <t>C2E5</t>
  </si>
  <si>
    <t>C444</t>
  </si>
  <si>
    <t>C300</t>
  </si>
  <si>
    <t>74</t>
  </si>
  <si>
    <t>C47A</t>
  </si>
  <si>
    <t>C822</t>
  </si>
  <si>
    <t>C6EF</t>
  </si>
  <si>
    <t>C54F</t>
  </si>
  <si>
    <t>DC</t>
  </si>
  <si>
    <t>60</t>
  </si>
  <si>
    <t>C6F2</t>
  </si>
  <si>
    <t>E0</t>
  </si>
  <si>
    <t>C96F</t>
  </si>
  <si>
    <t>C866</t>
  </si>
  <si>
    <t>C9CC</t>
  </si>
  <si>
    <t>33</t>
  </si>
  <si>
    <t>CE36</t>
  </si>
  <si>
    <t>CC37</t>
  </si>
  <si>
    <t>CB94</t>
  </si>
  <si>
    <t>CA77</t>
  </si>
  <si>
    <t>BC</t>
  </si>
  <si>
    <t>CBA2</t>
  </si>
  <si>
    <t>1B</t>
  </si>
  <si>
    <t>CD86</t>
  </si>
  <si>
    <t>CC54</t>
  </si>
  <si>
    <t>CCE2</t>
  </si>
  <si>
    <t>CD63</t>
  </si>
  <si>
    <t>CD96</t>
  </si>
  <si>
    <t>CFC3</t>
  </si>
  <si>
    <t>CF14</t>
  </si>
  <si>
    <t>CF24</t>
  </si>
  <si>
    <t>CF29</t>
  </si>
  <si>
    <t>CF2A</t>
  </si>
  <si>
    <t>CF2B</t>
  </si>
  <si>
    <t>CF52</t>
  </si>
  <si>
    <t>CF76</t>
  </si>
  <si>
    <t>D0B7</t>
  </si>
  <si>
    <t>CFDC</t>
  </si>
  <si>
    <t>D0BB</t>
  </si>
  <si>
    <t>D6F0</t>
  </si>
  <si>
    <t>D46E</t>
  </si>
  <si>
    <t>D23D</t>
  </si>
  <si>
    <t>D170</t>
  </si>
  <si>
    <t>D18D</t>
  </si>
  <si>
    <t>D1A9</t>
  </si>
  <si>
    <t>D1BD</t>
  </si>
  <si>
    <t>D1CB</t>
  </si>
  <si>
    <t>D1F6</t>
  </si>
  <si>
    <t>D22E</t>
  </si>
  <si>
    <t>D400</t>
  </si>
  <si>
    <t>D2D6</t>
  </si>
  <si>
    <t>D426</t>
  </si>
  <si>
    <t>D5FD</t>
  </si>
  <si>
    <t>D55D</t>
  </si>
  <si>
    <t>D493</t>
  </si>
  <si>
    <t>5A</t>
  </si>
  <si>
    <t>D57A</t>
  </si>
  <si>
    <t>D607</t>
  </si>
  <si>
    <t>D67D</t>
  </si>
  <si>
    <t>D688</t>
  </si>
  <si>
    <t>D68C</t>
  </si>
  <si>
    <t>D6A4</t>
  </si>
  <si>
    <t>D6A8</t>
  </si>
  <si>
    <t>DAF1</t>
  </si>
  <si>
    <t>D8D5</t>
  </si>
  <si>
    <t>D802</t>
  </si>
  <si>
    <t>D726</t>
  </si>
  <si>
    <t>86</t>
  </si>
  <si>
    <t>D804</t>
  </si>
  <si>
    <t>27</t>
  </si>
  <si>
    <t>D9E0</t>
  </si>
  <si>
    <t>D909</t>
  </si>
  <si>
    <t>46</t>
  </si>
  <si>
    <t>DA4A</t>
  </si>
  <si>
    <t>DCB6</t>
  </si>
  <si>
    <t>DB88</t>
  </si>
  <si>
    <t>DB36</t>
  </si>
  <si>
    <t>DBF1</t>
  </si>
  <si>
    <t>DEB7</t>
  </si>
  <si>
    <t>DD52</t>
  </si>
  <si>
    <t>DDD3</t>
  </si>
  <si>
    <t>DE90</t>
  </si>
  <si>
    <t>DEC2</t>
  </si>
  <si>
    <t>53</t>
  </si>
  <si>
    <t>E0D5</t>
  </si>
  <si>
    <t>DFAA</t>
  </si>
  <si>
    <t>DFBA</t>
  </si>
  <si>
    <t>E039</t>
  </si>
  <si>
    <t>E03D</t>
  </si>
  <si>
    <t>E040</t>
  </si>
  <si>
    <t>E051</t>
  </si>
  <si>
    <t>E07E</t>
  </si>
  <si>
    <t>E088</t>
  </si>
  <si>
    <t>E09F</t>
  </si>
  <si>
    <t>E0A6</t>
  </si>
  <si>
    <t>EFA4</t>
  </si>
  <si>
    <t>E8F2</t>
  </si>
  <si>
    <t>E694</t>
  </si>
  <si>
    <t>E456</t>
  </si>
  <si>
    <t>E207</t>
  </si>
  <si>
    <t>E14B</t>
  </si>
  <si>
    <t>E27F</t>
  </si>
  <si>
    <t>E32B</t>
  </si>
  <si>
    <t>E526</t>
  </si>
  <si>
    <t>E462</t>
  </si>
  <si>
    <t>E5AB</t>
  </si>
  <si>
    <t>E7CF</t>
  </si>
  <si>
    <t>E6CA</t>
  </si>
  <si>
    <t>E6DE</t>
  </si>
  <si>
    <t>E748</t>
  </si>
  <si>
    <t>E77A</t>
  </si>
  <si>
    <t>E7BB</t>
  </si>
  <si>
    <t>E7C0</t>
  </si>
  <si>
    <t>E7E7</t>
  </si>
  <si>
    <t>E819</t>
  </si>
  <si>
    <t>E889</t>
  </si>
  <si>
    <t>E897</t>
  </si>
  <si>
    <t>E8B9</t>
  </si>
  <si>
    <t>E8BF</t>
  </si>
  <si>
    <t>ED4C</t>
  </si>
  <si>
    <t>EB12</t>
  </si>
  <si>
    <t>E990</t>
  </si>
  <si>
    <t>E947</t>
  </si>
  <si>
    <t>EA1C</t>
  </si>
  <si>
    <t>2D</t>
  </si>
  <si>
    <t>EB7B</t>
  </si>
  <si>
    <t>EB47</t>
  </si>
  <si>
    <t>ECBA</t>
  </si>
  <si>
    <t>EEB7</t>
  </si>
  <si>
    <t>EDA6</t>
  </si>
  <si>
    <t>EDB3</t>
  </si>
  <si>
    <t>EDB9</t>
  </si>
  <si>
    <t>EDE7</t>
  </si>
  <si>
    <t>EDFE</t>
  </si>
  <si>
    <t>EE00</t>
  </si>
  <si>
    <t>EE18</t>
  </si>
  <si>
    <t>EE28</t>
  </si>
  <si>
    <t>EE43</t>
  </si>
  <si>
    <t>EE53</t>
  </si>
  <si>
    <t>EEF0</t>
  </si>
  <si>
    <t>4F4878</t>
  </si>
  <si>
    <t>4F48D1</t>
  </si>
  <si>
    <t>4F48D6</t>
  </si>
  <si>
    <t>4F4915</t>
  </si>
  <si>
    <t>F95B</t>
  </si>
  <si>
    <t>F3A1</t>
  </si>
  <si>
    <t>F1A0</t>
  </si>
  <si>
    <t>EFDD</t>
  </si>
  <si>
    <t>EFE3</t>
  </si>
  <si>
    <t>EFED</t>
  </si>
  <si>
    <t>F024</t>
  </si>
  <si>
    <t>F02B</t>
  </si>
  <si>
    <t>F0CF</t>
  </si>
  <si>
    <t>F330</t>
  </si>
  <si>
    <t>F212</t>
  </si>
  <si>
    <t>2F</t>
  </si>
  <si>
    <t>F344</t>
  </si>
  <si>
    <t>F6AF</t>
  </si>
  <si>
    <t>F602</t>
  </si>
  <si>
    <t>F3C5</t>
  </si>
  <si>
    <t>82</t>
  </si>
  <si>
    <t>F633</t>
  </si>
  <si>
    <t>F7F0</t>
  </si>
  <si>
    <t>F71C</t>
  </si>
  <si>
    <t>F935</t>
  </si>
  <si>
    <t>FDB2</t>
  </si>
  <si>
    <t>FC75</t>
  </si>
  <si>
    <t>FB79</t>
  </si>
  <si>
    <t>F9F9</t>
  </si>
  <si>
    <t>CE</t>
  </si>
  <si>
    <t>FC1A</t>
  </si>
  <si>
    <t>FCAD</t>
  </si>
  <si>
    <t>FCC0</t>
  </si>
  <si>
    <t>FCF3</t>
  </si>
  <si>
    <t>FD41</t>
  </si>
  <si>
    <t>FD54</t>
  </si>
  <si>
    <t>FD78</t>
  </si>
  <si>
    <t>FF00</t>
  </si>
  <si>
    <t>FE2F</t>
  </si>
  <si>
    <t>FDB8</t>
  </si>
  <si>
    <t>FEB7</t>
  </si>
  <si>
    <t>FF0B</t>
  </si>
  <si>
    <t>FF2A</t>
  </si>
  <si>
    <t>FF3F</t>
  </si>
  <si>
    <t>FFD2</t>
  </si>
  <si>
    <t>FFD6</t>
  </si>
  <si>
    <t>Decimal</t>
  </si>
  <si>
    <t>SubCalc</t>
  </si>
  <si>
    <t>needed</t>
  </si>
  <si>
    <t>y</t>
  </si>
  <si>
    <t>1A6</t>
  </si>
  <si>
    <t>1AB</t>
  </si>
  <si>
    <t>2B3</t>
  </si>
  <si>
    <t>2C5</t>
  </si>
  <si>
    <t>3B1</t>
  </si>
  <si>
    <t>3B6</t>
  </si>
  <si>
    <t>FD</t>
  </si>
  <si>
    <t>561</t>
  </si>
  <si>
    <t>5A5</t>
  </si>
  <si>
    <t>65C</t>
  </si>
  <si>
    <t>661</t>
  </si>
  <si>
    <t>794</t>
  </si>
  <si>
    <t>8CD</t>
  </si>
  <si>
    <t>992</t>
  </si>
  <si>
    <t>A5A</t>
  </si>
  <si>
    <t>A7A</t>
  </si>
  <si>
    <t>C16</t>
  </si>
  <si>
    <t>C5F</t>
  </si>
  <si>
    <t>D0D</t>
  </si>
  <si>
    <t>D84</t>
  </si>
  <si>
    <t>E45</t>
  </si>
  <si>
    <t>148</t>
  </si>
  <si>
    <t>10DA</t>
  </si>
  <si>
    <t>1105</t>
  </si>
  <si>
    <t>14F6</t>
  </si>
  <si>
    <t>15B0</t>
  </si>
  <si>
    <t>15E8</t>
  </si>
  <si>
    <t>166B</t>
  </si>
  <si>
    <t>170F</t>
  </si>
  <si>
    <t>1716</t>
  </si>
  <si>
    <t>179D</t>
  </si>
  <si>
    <t>182B</t>
  </si>
  <si>
    <t>1855</t>
  </si>
  <si>
    <t>18CC</t>
  </si>
  <si>
    <t>19AC</t>
  </si>
  <si>
    <t>19C3</t>
  </si>
  <si>
    <t>1ACA</t>
  </si>
  <si>
    <t>1BD6</t>
  </si>
  <si>
    <t>1C0A</t>
  </si>
  <si>
    <t>1C6C</t>
  </si>
  <si>
    <t>1D39</t>
  </si>
  <si>
    <t>1D96</t>
  </si>
  <si>
    <t>1DBE</t>
  </si>
  <si>
    <t>1E8F</t>
  </si>
  <si>
    <t>1EF6</t>
  </si>
  <si>
    <t>1F32</t>
  </si>
  <si>
    <t>1FC1</t>
  </si>
  <si>
    <t>1FE4</t>
  </si>
  <si>
    <t>2063</t>
  </si>
  <si>
    <t>2069</t>
  </si>
  <si>
    <t>213C</t>
  </si>
  <si>
    <t>2257</t>
  </si>
  <si>
    <t>22E7</t>
  </si>
  <si>
    <t>239D</t>
  </si>
  <si>
    <t>23D3</t>
  </si>
  <si>
    <t>2A3F</t>
  </si>
  <si>
    <t>2A82</t>
  </si>
  <si>
    <t>2B9B</t>
  </si>
  <si>
    <t>2BB4</t>
  </si>
  <si>
    <t>2BBF</t>
  </si>
  <si>
    <t>2CAF</t>
  </si>
  <si>
    <t>2CB0</t>
  </si>
  <si>
    <t>30FB</t>
  </si>
  <si>
    <t>394F</t>
  </si>
  <si>
    <t>3967</t>
  </si>
  <si>
    <t>3A0E</t>
  </si>
  <si>
    <t>3A5D</t>
  </si>
  <si>
    <t>3B78</t>
  </si>
  <si>
    <t>3F5B</t>
  </si>
  <si>
    <t>3F8D</t>
  </si>
  <si>
    <t>4111</t>
  </si>
  <si>
    <t>4112</t>
  </si>
  <si>
    <t>4221</t>
  </si>
  <si>
    <t>42B6</t>
  </si>
  <si>
    <t>4440</t>
  </si>
  <si>
    <t>4492</t>
  </si>
  <si>
    <t>45B5</t>
  </si>
  <si>
    <t>45EA</t>
  </si>
  <si>
    <t>467B</t>
  </si>
  <si>
    <t>46EA</t>
  </si>
  <si>
    <t>4898</t>
  </si>
  <si>
    <t>4978</t>
  </si>
  <si>
    <t>4986</t>
  </si>
  <si>
    <t>4A03</t>
  </si>
  <si>
    <t>4A64</t>
  </si>
  <si>
    <t>4D12</t>
  </si>
  <si>
    <t>4D70</t>
  </si>
  <si>
    <t>4E10</t>
  </si>
  <si>
    <t>4E17</t>
  </si>
  <si>
    <t>4E8D</t>
  </si>
  <si>
    <t>4ED0</t>
  </si>
  <si>
    <t>50B2</t>
  </si>
  <si>
    <t>50D1</t>
  </si>
  <si>
    <t>5243</t>
  </si>
  <si>
    <t>527E</t>
  </si>
  <si>
    <t>5842</t>
  </si>
  <si>
    <t>588F</t>
  </si>
  <si>
    <t>58A8</t>
  </si>
  <si>
    <t>59AC</t>
  </si>
  <si>
    <t>5B37</t>
  </si>
  <si>
    <t>5B5B</t>
  </si>
  <si>
    <t>5C47</t>
  </si>
  <si>
    <t>5C6D</t>
  </si>
  <si>
    <t>5DB7</t>
  </si>
  <si>
    <t>5E79</t>
  </si>
  <si>
    <t>5EDB</t>
  </si>
  <si>
    <t>5F6C</t>
  </si>
  <si>
    <t>5F75</t>
  </si>
  <si>
    <t>6030</t>
  </si>
  <si>
    <t>60E5</t>
  </si>
  <si>
    <t>621A</t>
  </si>
  <si>
    <t>6706</t>
  </si>
  <si>
    <t>679B</t>
  </si>
  <si>
    <t>68AA</t>
  </si>
  <si>
    <t>68E7</t>
  </si>
  <si>
    <t>692A</t>
  </si>
  <si>
    <t>692B</t>
  </si>
  <si>
    <t>6B4C</t>
  </si>
  <si>
    <t>6B6A</t>
  </si>
  <si>
    <t>6C79</t>
  </si>
  <si>
    <t>6C7B</t>
  </si>
  <si>
    <t>6DF4</t>
  </si>
  <si>
    <t>6E06</t>
  </si>
  <si>
    <t>6F32</t>
  </si>
  <si>
    <t>708B</t>
  </si>
  <si>
    <t>70B7</t>
  </si>
  <si>
    <t>717D</t>
  </si>
  <si>
    <t>7181</t>
  </si>
  <si>
    <t>73D7</t>
  </si>
  <si>
    <t>740D</t>
  </si>
  <si>
    <t>7494</t>
  </si>
  <si>
    <t>755C</t>
  </si>
  <si>
    <t>7646</t>
  </si>
  <si>
    <t>7697</t>
  </si>
  <si>
    <t>79A9</t>
  </si>
  <si>
    <t>7A08</t>
  </si>
  <si>
    <t>7AE7</t>
  </si>
  <si>
    <t>7B5D</t>
  </si>
  <si>
    <t>7BA9</t>
  </si>
  <si>
    <t>7BB3</t>
  </si>
  <si>
    <t>7D1C</t>
  </si>
  <si>
    <t>7D2B</t>
  </si>
  <si>
    <t>7D53</t>
  </si>
  <si>
    <t>7F09</t>
  </si>
  <si>
    <t>7F34</t>
  </si>
  <si>
    <t>80A7</t>
  </si>
  <si>
    <t>825D</t>
  </si>
  <si>
    <t>8364</t>
  </si>
  <si>
    <t>8487</t>
  </si>
  <si>
    <t>848B</t>
  </si>
  <si>
    <t>855C</t>
  </si>
  <si>
    <t>85EA</t>
  </si>
  <si>
    <t>8661</t>
  </si>
  <si>
    <t>86EA</t>
  </si>
  <si>
    <t>8714</t>
  </si>
  <si>
    <t>894B</t>
  </si>
  <si>
    <t>89A7</t>
  </si>
  <si>
    <t>8A06</t>
  </si>
  <si>
    <t>8AD1</t>
  </si>
  <si>
    <t>8C12</t>
  </si>
  <si>
    <t>8C2F</t>
  </si>
  <si>
    <t>8E92</t>
  </si>
  <si>
    <t>8EC8</t>
  </si>
  <si>
    <t>8F84</t>
  </si>
  <si>
    <t>8FAC</t>
  </si>
  <si>
    <t>906A</t>
  </si>
  <si>
    <t>90E8</t>
  </si>
  <si>
    <t>9227</t>
  </si>
  <si>
    <t>9289</t>
  </si>
  <si>
    <t>9454</t>
  </si>
  <si>
    <t>9497</t>
  </si>
  <si>
    <t>9578</t>
  </si>
  <si>
    <t>9585</t>
  </si>
  <si>
    <t>9634</t>
  </si>
  <si>
    <t>96EA</t>
  </si>
  <si>
    <t>9700</t>
  </si>
  <si>
    <t>9763</t>
  </si>
  <si>
    <t>9798</t>
  </si>
  <si>
    <t>9899</t>
  </si>
  <si>
    <t>98D3</t>
  </si>
  <si>
    <t>9A44</t>
  </si>
  <si>
    <t>9A72</t>
  </si>
  <si>
    <t>9AA9</t>
  </si>
  <si>
    <t>9B08</t>
  </si>
  <si>
    <t>9CA1</t>
  </si>
  <si>
    <t>9CCF</t>
  </si>
  <si>
    <t>9D5A</t>
  </si>
  <si>
    <t>9D96</t>
  </si>
  <si>
    <t>9E75</t>
  </si>
  <si>
    <t>A084</t>
  </si>
  <si>
    <t>A0E3</t>
  </si>
  <si>
    <t>A146</t>
  </si>
  <si>
    <t>A43B</t>
  </si>
  <si>
    <t>A45C</t>
  </si>
  <si>
    <t>A5EC</t>
  </si>
  <si>
    <t>A611</t>
  </si>
  <si>
    <t>A6A4</t>
  </si>
  <si>
    <t>A6D5</t>
  </si>
  <si>
    <t>A704</t>
  </si>
  <si>
    <t>A7BF</t>
  </si>
  <si>
    <t>A873</t>
  </si>
  <si>
    <t>A89B</t>
  </si>
  <si>
    <t>A8BA</t>
  </si>
  <si>
    <t>A8BB</t>
  </si>
  <si>
    <t>A9C2</t>
  </si>
  <si>
    <t>AA8F</t>
  </si>
  <si>
    <t>AB14</t>
  </si>
  <si>
    <t>AB8A</t>
  </si>
  <si>
    <t>B319</t>
  </si>
  <si>
    <t>B371</t>
  </si>
  <si>
    <t>B3F7</t>
  </si>
  <si>
    <t>B40E</t>
  </si>
  <si>
    <t>B435</t>
  </si>
  <si>
    <t>B565</t>
  </si>
  <si>
    <t>B631</t>
  </si>
  <si>
    <t>B6B1</t>
  </si>
  <si>
    <t>B700</t>
  </si>
  <si>
    <t>B911</t>
  </si>
  <si>
    <t>B98A</t>
  </si>
  <si>
    <t>BA71</t>
  </si>
  <si>
    <t>BA73</t>
  </si>
  <si>
    <t>BB65</t>
  </si>
  <si>
    <t>BC0A</t>
  </si>
  <si>
    <t>BC1B</t>
  </si>
  <si>
    <t>BD72</t>
  </si>
  <si>
    <t>BD88</t>
  </si>
  <si>
    <t>BE46</t>
  </si>
  <si>
    <t>BE47</t>
  </si>
  <si>
    <t>BF34</t>
  </si>
  <si>
    <t>C119</t>
  </si>
  <si>
    <t>C177</t>
  </si>
  <si>
    <t>C206</t>
  </si>
  <si>
    <t>C374</t>
  </si>
  <si>
    <t>C3EE</t>
  </si>
  <si>
    <t>C542</t>
  </si>
  <si>
    <t>C543</t>
  </si>
  <si>
    <t>C62B</t>
  </si>
  <si>
    <t>C68B</t>
  </si>
  <si>
    <t>C701</t>
  </si>
  <si>
    <t>C7E1</t>
  </si>
  <si>
    <t>C8AD</t>
  </si>
  <si>
    <t>C90D</t>
  </si>
  <si>
    <t>C9FF</t>
  </si>
  <si>
    <t>CAB1</t>
  </si>
  <si>
    <t>CB6D</t>
  </si>
  <si>
    <t>CBBD</t>
  </si>
  <si>
    <t>CC36</t>
  </si>
  <si>
    <t>CDC9</t>
  </si>
  <si>
    <t>D026</t>
  </si>
  <si>
    <t>D04A</t>
  </si>
  <si>
    <t>D133</t>
  </si>
  <si>
    <t>D2FC</t>
  </si>
  <si>
    <t>D349</t>
  </si>
  <si>
    <t>D43D</t>
  </si>
  <si>
    <t>D43F</t>
  </si>
  <si>
    <t>D49E</t>
  </si>
  <si>
    <t>D4F8</t>
  </si>
  <si>
    <t>D597</t>
  </si>
  <si>
    <t>D5B5</t>
  </si>
  <si>
    <t>D752</t>
  </si>
  <si>
    <t>D7D8</t>
  </si>
  <si>
    <t>D84E</t>
  </si>
  <si>
    <t>D875</t>
  </si>
  <si>
    <t>D94F</t>
  </si>
  <si>
    <t>D972</t>
  </si>
  <si>
    <t>DA5C</t>
  </si>
  <si>
    <t>DB53</t>
  </si>
  <si>
    <t>DB5E</t>
  </si>
  <si>
    <t>DBFD</t>
  </si>
  <si>
    <t>DC5B</t>
  </si>
  <si>
    <t>DF15</t>
  </si>
  <si>
    <t>E1F8</t>
  </si>
  <si>
    <t>E203</t>
  </si>
  <si>
    <t>E4B2</t>
  </si>
  <si>
    <t>E4EC</t>
  </si>
  <si>
    <t>E5FF</t>
  </si>
  <si>
    <t>E983</t>
  </si>
  <si>
    <t>EA49</t>
  </si>
  <si>
    <t>EB79</t>
  </si>
  <si>
    <t>F273</t>
  </si>
  <si>
    <t>F2A2</t>
  </si>
  <si>
    <t>F393</t>
  </si>
  <si>
    <t>F447</t>
  </si>
  <si>
    <t>F495</t>
  </si>
  <si>
    <t>F656</t>
  </si>
  <si>
    <t>F72B</t>
  </si>
  <si>
    <t>F7E7</t>
  </si>
  <si>
    <t>F954</t>
  </si>
  <si>
    <t>FA0B</t>
  </si>
  <si>
    <t>FAD9</t>
  </si>
  <si>
    <t>FC28</t>
  </si>
  <si>
    <t>FDCB</t>
  </si>
  <si>
    <t>FDE9</t>
  </si>
  <si>
    <t>FED8</t>
  </si>
  <si>
    <t>CopyPasteAsTextAgain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</si>
</sst>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3"/>
      <color theme="1"/>
      <name val="Lucida Console"/>
      <family val="3"/>
    </font>
    <font>
      <sz val="13"/>
      <color rgb="FF000000"/>
      <name val="Lucida Console"/>
      <family val="3"/>
    </font>
    <font>
      <sz val="13"/>
      <color rgb="FF008300"/>
      <name val="Lucida Console"/>
      <family val="3"/>
    </font>
    <font>
      <sz val="13"/>
      <color rgb="FF828200"/>
      <name val="Lucida Console"/>
      <family val="3"/>
    </font>
    <font>
      <sz val="13"/>
      <color rgb="FFFF0000"/>
      <name val="Lucida Console"/>
      <family val="3"/>
    </font>
    <font>
      <sz val="13"/>
      <name val="Lucida Console"/>
      <family val="3"/>
    </font>
    <font>
      <sz val="13"/>
      <color rgb="FFAA5500"/>
      <name val="Lucida Console"/>
      <family val="3"/>
    </font>
    <font>
      <sz val="10"/>
      <color theme="1"/>
      <name val="Consolas"/>
      <family val="3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1" fontId="1" fillId="0" borderId="0" xfId="0" applyNumberFormat="1" applyFont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11" fontId="0" fillId="0" borderId="0" xfId="0" applyNumberFormat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9" fillId="3" borderId="0" xfId="1" applyAlignment="1">
      <alignment horizontal="center"/>
    </xf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35ED-B023-464A-B96E-7FDF7FF017DC}">
  <sheetPr filterMode="1"/>
  <dimension ref="A2:L2019"/>
  <sheetViews>
    <sheetView zoomScale="85" zoomScaleNormal="85" workbookViewId="0">
      <selection activeCell="G1" sqref="G1:G1048576"/>
    </sheetView>
  </sheetViews>
  <sheetFormatPr defaultRowHeight="15" customHeight="1" x14ac:dyDescent="0.25"/>
  <cols>
    <col min="2" max="2" width="14" style="5" customWidth="1"/>
    <col min="3" max="3" width="20.85546875" customWidth="1"/>
    <col min="4" max="4" width="30.7109375" customWidth="1"/>
    <col min="5" max="6" width="9.140625" customWidth="1"/>
    <col min="7" max="7" width="11.85546875" style="11" customWidth="1"/>
    <col min="8" max="8" width="16.7109375" customWidth="1"/>
    <col min="9" max="10" width="9.140625" customWidth="1"/>
    <col min="12" max="12" width="23" style="11" customWidth="1"/>
  </cols>
  <sheetData>
    <row r="2" spans="1:12" ht="15" customHeight="1" x14ac:dyDescent="0.25">
      <c r="A2" t="s">
        <v>4384</v>
      </c>
      <c r="B2" s="5" t="s">
        <v>75</v>
      </c>
      <c r="C2" t="s">
        <v>76</v>
      </c>
      <c r="D2" t="s">
        <v>77</v>
      </c>
      <c r="E2" t="s">
        <v>4383</v>
      </c>
      <c r="F2" t="s">
        <v>75</v>
      </c>
      <c r="G2" s="11" t="s">
        <v>4385</v>
      </c>
      <c r="H2" t="s">
        <v>4386</v>
      </c>
      <c r="I2" t="s">
        <v>5189</v>
      </c>
      <c r="J2" t="s">
        <v>5190</v>
      </c>
      <c r="K2" t="s">
        <v>5191</v>
      </c>
      <c r="L2" s="16" t="s">
        <v>5487</v>
      </c>
    </row>
    <row r="3" spans="1:12" ht="15" customHeight="1" x14ac:dyDescent="0.25">
      <c r="A3">
        <v>1</v>
      </c>
      <c r="B3" s="6" t="s">
        <v>0</v>
      </c>
      <c r="C3" s="2" t="s">
        <v>1</v>
      </c>
      <c r="D3" s="2" t="s">
        <v>2</v>
      </c>
      <c r="E3" s="1"/>
      <c r="G3" t="str">
        <f>RIGHT(D3,(LEN(D3)-FIND(",",D3)))</f>
        <v>85C6</v>
      </c>
      <c r="H3" t="s">
        <v>4387</v>
      </c>
      <c r="I3">
        <f>HEX2DEC(H3)</f>
        <v>34246</v>
      </c>
      <c r="L3" s="11" t="s">
        <v>4387</v>
      </c>
    </row>
    <row r="4" spans="1:12" ht="15" hidden="1" customHeight="1" x14ac:dyDescent="0.25">
      <c r="A4">
        <v>2</v>
      </c>
      <c r="B4" s="6" t="s">
        <v>3</v>
      </c>
      <c r="C4" s="2" t="s">
        <v>4</v>
      </c>
      <c r="D4" s="3" t="s">
        <v>5</v>
      </c>
      <c r="E4" s="7"/>
      <c r="G4"/>
    </row>
    <row r="5" spans="1:12" ht="15" hidden="1" customHeight="1" x14ac:dyDescent="0.25">
      <c r="A5">
        <v>3</v>
      </c>
      <c r="B5" s="6" t="s">
        <v>6</v>
      </c>
      <c r="C5" s="2" t="s">
        <v>7</v>
      </c>
      <c r="D5" s="3" t="s">
        <v>8</v>
      </c>
      <c r="E5" s="1"/>
      <c r="G5"/>
    </row>
    <row r="6" spans="1:12" ht="15" customHeight="1" x14ac:dyDescent="0.25">
      <c r="A6">
        <v>4</v>
      </c>
      <c r="B6" s="6" t="s">
        <v>9</v>
      </c>
      <c r="C6" s="2" t="s">
        <v>10</v>
      </c>
      <c r="D6" s="2" t="s">
        <v>11</v>
      </c>
      <c r="E6" s="1"/>
      <c r="G6" t="str">
        <f>RIGHT(D6,(LEN(D6)-FIND(",",D6)))</f>
        <v>3E7F</v>
      </c>
      <c r="H6" t="s">
        <v>4388</v>
      </c>
      <c r="I6">
        <f>HEX2DEC(H6)</f>
        <v>15999</v>
      </c>
      <c r="L6" s="11" t="s">
        <v>4388</v>
      </c>
    </row>
    <row r="7" spans="1:12" ht="15" hidden="1" customHeight="1" x14ac:dyDescent="0.25">
      <c r="A7">
        <v>5</v>
      </c>
      <c r="B7" s="6" t="s">
        <v>12</v>
      </c>
      <c r="C7" s="2" t="s">
        <v>13</v>
      </c>
      <c r="D7" s="3" t="s">
        <v>14</v>
      </c>
      <c r="E7" s="7"/>
      <c r="G7"/>
    </row>
    <row r="8" spans="1:12" ht="15" hidden="1" customHeight="1" x14ac:dyDescent="0.25">
      <c r="A8">
        <v>6</v>
      </c>
      <c r="B8" s="6" t="s">
        <v>15</v>
      </c>
      <c r="C8" s="2" t="s">
        <v>16</v>
      </c>
      <c r="D8" s="3" t="s">
        <v>17</v>
      </c>
      <c r="E8" s="1"/>
      <c r="G8"/>
    </row>
    <row r="9" spans="1:12" ht="15" customHeight="1" x14ac:dyDescent="0.25">
      <c r="A9">
        <v>7</v>
      </c>
      <c r="B9" s="6" t="s">
        <v>18</v>
      </c>
      <c r="C9" s="2" t="s">
        <v>19</v>
      </c>
      <c r="D9" s="2" t="s">
        <v>20</v>
      </c>
      <c r="E9" s="1"/>
      <c r="G9" t="str">
        <f>RIGHT(D9,(LEN(D9)-FIND(",",D9)))</f>
        <v>218A</v>
      </c>
      <c r="H9" t="s">
        <v>4389</v>
      </c>
      <c r="I9">
        <f>HEX2DEC(H9)</f>
        <v>8586</v>
      </c>
      <c r="L9" s="11" t="s">
        <v>4389</v>
      </c>
    </row>
    <row r="10" spans="1:12" ht="15" hidden="1" customHeight="1" x14ac:dyDescent="0.25">
      <c r="A10">
        <v>8</v>
      </c>
      <c r="B10" s="6" t="s">
        <v>21</v>
      </c>
      <c r="C10" s="2" t="s">
        <v>22</v>
      </c>
      <c r="D10" s="3" t="s">
        <v>23</v>
      </c>
      <c r="E10" s="7"/>
      <c r="G10"/>
    </row>
    <row r="11" spans="1:12" ht="15" hidden="1" customHeight="1" x14ac:dyDescent="0.25">
      <c r="A11">
        <v>9</v>
      </c>
      <c r="B11" s="6" t="s">
        <v>24</v>
      </c>
      <c r="C11" s="2" t="s">
        <v>25</v>
      </c>
      <c r="D11" s="3" t="s">
        <v>26</v>
      </c>
      <c r="E11" s="1"/>
      <c r="G11"/>
    </row>
    <row r="12" spans="1:12" ht="15" customHeight="1" x14ac:dyDescent="0.25">
      <c r="A12">
        <v>10</v>
      </c>
      <c r="B12" s="6">
        <v>4974000</v>
      </c>
      <c r="C12" s="2" t="s">
        <v>27</v>
      </c>
      <c r="D12" s="2" t="s">
        <v>28</v>
      </c>
      <c r="E12" s="1"/>
      <c r="G12" t="str">
        <f>RIGHT(D12,(LEN(D12)-FIND(",",D12)))</f>
        <v>12A4</v>
      </c>
      <c r="H12" t="s">
        <v>4390</v>
      </c>
      <c r="I12">
        <f>HEX2DEC(H12)</f>
        <v>4772</v>
      </c>
      <c r="L12" s="11" t="s">
        <v>4390</v>
      </c>
    </row>
    <row r="13" spans="1:12" ht="15" hidden="1" customHeight="1" x14ac:dyDescent="0.25">
      <c r="A13">
        <v>11</v>
      </c>
      <c r="B13" s="6">
        <v>497400000000</v>
      </c>
      <c r="C13" s="2" t="s">
        <v>29</v>
      </c>
      <c r="D13" s="3" t="s">
        <v>30</v>
      </c>
      <c r="E13" s="7"/>
      <c r="G13"/>
    </row>
    <row r="14" spans="1:12" ht="15" hidden="1" customHeight="1" x14ac:dyDescent="0.25">
      <c r="A14">
        <v>12</v>
      </c>
      <c r="B14" s="6" t="s">
        <v>31</v>
      </c>
      <c r="C14" s="2" t="s">
        <v>32</v>
      </c>
      <c r="D14" s="3" t="s">
        <v>33</v>
      </c>
      <c r="E14" s="1"/>
      <c r="G14"/>
    </row>
    <row r="15" spans="1:12" ht="15" customHeight="1" x14ac:dyDescent="0.25">
      <c r="A15">
        <v>13</v>
      </c>
      <c r="B15" s="6" t="s">
        <v>34</v>
      </c>
      <c r="C15" s="2" t="s">
        <v>35</v>
      </c>
      <c r="D15" s="2" t="s">
        <v>36</v>
      </c>
      <c r="E15" s="1"/>
      <c r="G15" t="str">
        <f>RIGHT(D15,(LEN(D15)-FIND(",",D15)))</f>
        <v>99D</v>
      </c>
      <c r="H15" t="s">
        <v>4391</v>
      </c>
      <c r="I15">
        <f>HEX2DEC(H15)</f>
        <v>2461</v>
      </c>
      <c r="L15" s="11" t="s">
        <v>4391</v>
      </c>
    </row>
    <row r="16" spans="1:12" ht="15" hidden="1" customHeight="1" x14ac:dyDescent="0.25">
      <c r="A16">
        <v>14</v>
      </c>
      <c r="B16" s="6" t="s">
        <v>37</v>
      </c>
      <c r="C16" s="2" t="s">
        <v>38</v>
      </c>
      <c r="D16" s="3" t="s">
        <v>39</v>
      </c>
      <c r="E16" s="7"/>
      <c r="G16"/>
    </row>
    <row r="17" spans="1:12" ht="15" hidden="1" customHeight="1" x14ac:dyDescent="0.25">
      <c r="A17">
        <v>15</v>
      </c>
      <c r="B17" s="6" t="s">
        <v>40</v>
      </c>
      <c r="C17" s="2" t="s">
        <v>41</v>
      </c>
      <c r="D17" s="3" t="s">
        <v>42</v>
      </c>
      <c r="E17" s="1"/>
      <c r="G17"/>
    </row>
    <row r="18" spans="1:12" ht="15" customHeight="1" x14ac:dyDescent="0.25">
      <c r="A18">
        <v>16</v>
      </c>
      <c r="B18" s="6">
        <v>497505</v>
      </c>
      <c r="C18" s="2" t="s">
        <v>43</v>
      </c>
      <c r="D18" s="2" t="s">
        <v>44</v>
      </c>
      <c r="E18" s="1"/>
      <c r="G18" t="str">
        <f>RIGHT(D18,(LEN(D18)-FIND(",",D18)))</f>
        <v>54E</v>
      </c>
      <c r="H18" t="s">
        <v>4392</v>
      </c>
      <c r="I18">
        <f>HEX2DEC(H18)</f>
        <v>1358</v>
      </c>
      <c r="L18" s="11" t="s">
        <v>4392</v>
      </c>
    </row>
    <row r="19" spans="1:12" ht="15" hidden="1" customHeight="1" x14ac:dyDescent="0.25">
      <c r="A19">
        <v>17</v>
      </c>
      <c r="B19" s="6" t="s">
        <v>45</v>
      </c>
      <c r="C19" s="2" t="s">
        <v>46</v>
      </c>
      <c r="D19" s="3" t="s">
        <v>47</v>
      </c>
      <c r="E19" s="7"/>
      <c r="G19"/>
    </row>
    <row r="20" spans="1:12" ht="15" hidden="1" customHeight="1" x14ac:dyDescent="0.25">
      <c r="A20">
        <v>18</v>
      </c>
      <c r="B20" s="6">
        <v>497510</v>
      </c>
      <c r="C20" s="2" t="s">
        <v>48</v>
      </c>
      <c r="D20" s="3" t="s">
        <v>49</v>
      </c>
      <c r="E20" s="1"/>
      <c r="G20"/>
    </row>
    <row r="21" spans="1:12" ht="15" customHeight="1" x14ac:dyDescent="0.25">
      <c r="A21">
        <v>19</v>
      </c>
      <c r="B21" s="6">
        <v>497516</v>
      </c>
      <c r="C21" s="2" t="s">
        <v>50</v>
      </c>
      <c r="D21" s="2" t="s">
        <v>51</v>
      </c>
      <c r="E21" s="1"/>
      <c r="G21" t="str">
        <f>RIGHT(D21,(LEN(D21)-FIND(",",D21)))</f>
        <v>2FA</v>
      </c>
      <c r="H21" t="s">
        <v>4393</v>
      </c>
      <c r="I21">
        <f>HEX2DEC(H21)</f>
        <v>762</v>
      </c>
      <c r="L21" s="11" t="s">
        <v>4393</v>
      </c>
    </row>
    <row r="22" spans="1:12" ht="15" hidden="1" customHeight="1" x14ac:dyDescent="0.25">
      <c r="A22">
        <v>20</v>
      </c>
      <c r="B22" s="6" t="s">
        <v>52</v>
      </c>
      <c r="C22" s="2" t="s">
        <v>53</v>
      </c>
      <c r="D22" s="3" t="s">
        <v>54</v>
      </c>
      <c r="E22" s="7"/>
      <c r="G22"/>
    </row>
    <row r="23" spans="1:12" ht="15" hidden="1" customHeight="1" x14ac:dyDescent="0.25">
      <c r="A23">
        <v>21</v>
      </c>
      <c r="B23" s="6">
        <v>497521</v>
      </c>
      <c r="C23" s="2" t="s">
        <v>55</v>
      </c>
      <c r="D23" s="3" t="s">
        <v>56</v>
      </c>
      <c r="E23" s="1"/>
      <c r="G23"/>
    </row>
    <row r="24" spans="1:12" ht="15" customHeight="1" x14ac:dyDescent="0.25">
      <c r="A24">
        <v>22</v>
      </c>
      <c r="B24" s="6">
        <v>497527</v>
      </c>
      <c r="C24" s="2" t="s">
        <v>57</v>
      </c>
      <c r="D24" s="2" t="s">
        <v>58</v>
      </c>
      <c r="E24" s="1"/>
      <c r="G24" t="str">
        <f>RIGHT(D24,(LEN(D24)-FIND(",",D24)))</f>
        <v>1DA</v>
      </c>
      <c r="H24" t="s">
        <v>4394</v>
      </c>
      <c r="I24">
        <f>HEX2DEC(H24)</f>
        <v>474</v>
      </c>
      <c r="L24" s="11" t="s">
        <v>4394</v>
      </c>
    </row>
    <row r="25" spans="1:12" ht="15" hidden="1" customHeight="1" x14ac:dyDescent="0.25">
      <c r="A25">
        <v>23</v>
      </c>
      <c r="B25" s="6" t="s">
        <v>59</v>
      </c>
      <c r="C25" s="2" t="s">
        <v>60</v>
      </c>
      <c r="D25" s="3" t="s">
        <v>61</v>
      </c>
      <c r="E25" s="7"/>
      <c r="G25"/>
    </row>
    <row r="26" spans="1:12" ht="15" hidden="1" customHeight="1" x14ac:dyDescent="0.25">
      <c r="A26">
        <v>24</v>
      </c>
      <c r="B26" s="6">
        <v>497532</v>
      </c>
      <c r="C26" s="2" t="s">
        <v>62</v>
      </c>
      <c r="D26" s="3" t="s">
        <v>63</v>
      </c>
      <c r="E26" s="1"/>
      <c r="G26"/>
    </row>
    <row r="27" spans="1:12" ht="15" customHeight="1" x14ac:dyDescent="0.25">
      <c r="A27">
        <v>25</v>
      </c>
      <c r="B27" s="6">
        <v>497538</v>
      </c>
      <c r="C27" s="2" t="s">
        <v>64</v>
      </c>
      <c r="D27" s="2" t="s">
        <v>65</v>
      </c>
      <c r="E27" s="1"/>
      <c r="G27" t="str">
        <f>DEC2HEX(J27)</f>
        <v>165</v>
      </c>
      <c r="H27" s="13">
        <v>165</v>
      </c>
      <c r="I27">
        <f>HEX2DEC(H27)</f>
        <v>357</v>
      </c>
      <c r="J27">
        <f>I27</f>
        <v>357</v>
      </c>
      <c r="L27" s="11">
        <v>165</v>
      </c>
    </row>
    <row r="28" spans="1:12" ht="15" hidden="1" customHeight="1" x14ac:dyDescent="0.25">
      <c r="A28">
        <v>26</v>
      </c>
      <c r="B28" s="6" t="s">
        <v>66</v>
      </c>
      <c r="C28" s="2" t="s">
        <v>67</v>
      </c>
      <c r="D28" s="3" t="s">
        <v>68</v>
      </c>
      <c r="E28" s="1"/>
      <c r="G28"/>
    </row>
    <row r="29" spans="1:12" ht="15" customHeight="1" x14ac:dyDescent="0.25">
      <c r="A29">
        <v>27</v>
      </c>
      <c r="B29" s="6">
        <v>497543</v>
      </c>
      <c r="C29" s="2" t="s">
        <v>69</v>
      </c>
      <c r="D29" s="2" t="s">
        <v>70</v>
      </c>
      <c r="E29" s="1"/>
      <c r="G29" t="str">
        <f>DEC2HEX(J29)</f>
        <v>1A6</v>
      </c>
      <c r="H29" t="s">
        <v>4396</v>
      </c>
      <c r="I29">
        <f>HEX2DEC(H29)</f>
        <v>65</v>
      </c>
      <c r="J29">
        <f>I29+I27</f>
        <v>422</v>
      </c>
      <c r="L29" s="11" t="s">
        <v>4396</v>
      </c>
    </row>
    <row r="30" spans="1:12" ht="15" hidden="1" customHeight="1" x14ac:dyDescent="0.25">
      <c r="A30">
        <v>28</v>
      </c>
      <c r="B30" s="6">
        <v>497546</v>
      </c>
      <c r="C30" s="2" t="s">
        <v>71</v>
      </c>
      <c r="D30" s="3" t="s">
        <v>72</v>
      </c>
      <c r="E30" s="1"/>
      <c r="G30"/>
    </row>
    <row r="31" spans="1:12" ht="15" customHeight="1" x14ac:dyDescent="0.25">
      <c r="A31">
        <v>29</v>
      </c>
      <c r="B31" s="6">
        <v>497548</v>
      </c>
      <c r="C31" s="2" t="s">
        <v>73</v>
      </c>
      <c r="D31" s="2" t="s">
        <v>74</v>
      </c>
      <c r="E31" s="1"/>
      <c r="G31" t="str">
        <f>DEC2HEX(J31)</f>
        <v>1AB</v>
      </c>
      <c r="H31" t="s">
        <v>4397</v>
      </c>
      <c r="I31">
        <f>HEX2DEC(H31)</f>
        <v>5</v>
      </c>
      <c r="J31">
        <f>I31+I29+I27</f>
        <v>427</v>
      </c>
      <c r="K31" t="s">
        <v>5192</v>
      </c>
      <c r="L31" s="11" t="s">
        <v>4397</v>
      </c>
    </row>
    <row r="32" spans="1:12" ht="15" hidden="1" customHeight="1" x14ac:dyDescent="0.25">
      <c r="A32">
        <v>30</v>
      </c>
      <c r="B32" s="3" t="s">
        <v>61</v>
      </c>
      <c r="G32"/>
    </row>
    <row r="33" spans="1:12" ht="15" customHeight="1" x14ac:dyDescent="0.25">
      <c r="A33">
        <v>31</v>
      </c>
      <c r="B33" s="6" t="s">
        <v>78</v>
      </c>
      <c r="C33" s="2" t="s">
        <v>79</v>
      </c>
      <c r="D33" s="2" t="s">
        <v>80</v>
      </c>
      <c r="E33" s="1"/>
      <c r="G33" t="str">
        <f>DEC2HEX(J33)</f>
        <v>22C</v>
      </c>
      <c r="H33" t="s">
        <v>4398</v>
      </c>
      <c r="I33">
        <f>HEX2DEC(H33)</f>
        <v>556</v>
      </c>
      <c r="J33">
        <f>I33</f>
        <v>556</v>
      </c>
      <c r="L33" s="11" t="s">
        <v>4398</v>
      </c>
    </row>
    <row r="34" spans="1:12" ht="15" hidden="1" customHeight="1" x14ac:dyDescent="0.25">
      <c r="A34">
        <v>32</v>
      </c>
      <c r="B34" s="6" t="s">
        <v>81</v>
      </c>
      <c r="C34" s="2" t="s">
        <v>82</v>
      </c>
      <c r="D34" s="3" t="s">
        <v>83</v>
      </c>
      <c r="E34" s="1"/>
      <c r="G34"/>
    </row>
    <row r="35" spans="1:12" ht="15" customHeight="1" x14ac:dyDescent="0.25">
      <c r="A35">
        <v>33</v>
      </c>
      <c r="B35" s="6" t="s">
        <v>84</v>
      </c>
      <c r="C35" s="2" t="s">
        <v>85</v>
      </c>
      <c r="D35" s="2" t="s">
        <v>86</v>
      </c>
      <c r="E35" s="1"/>
      <c r="G35" t="str">
        <f>DEC2HEX(J35)</f>
        <v>2B3</v>
      </c>
      <c r="H35" s="14" t="s">
        <v>4399</v>
      </c>
      <c r="I35">
        <f>HEX2DEC(H35)</f>
        <v>135</v>
      </c>
      <c r="J35">
        <f>I33+I35</f>
        <v>691</v>
      </c>
      <c r="L35" s="11" t="s">
        <v>4399</v>
      </c>
    </row>
    <row r="36" spans="1:12" ht="15" hidden="1" customHeight="1" x14ac:dyDescent="0.25">
      <c r="A36">
        <v>34</v>
      </c>
      <c r="B36" s="6" t="s">
        <v>87</v>
      </c>
      <c r="C36" s="2" t="s">
        <v>88</v>
      </c>
      <c r="D36" s="3" t="s">
        <v>89</v>
      </c>
      <c r="E36" s="1"/>
      <c r="G36"/>
    </row>
    <row r="37" spans="1:12" ht="15" customHeight="1" x14ac:dyDescent="0.25">
      <c r="A37">
        <v>35</v>
      </c>
      <c r="B37" s="6" t="s">
        <v>90</v>
      </c>
      <c r="C37" s="2" t="s">
        <v>91</v>
      </c>
      <c r="D37" s="2" t="s">
        <v>92</v>
      </c>
      <c r="E37" s="1"/>
      <c r="G37" t="str">
        <f>DEC2HEX(J37)</f>
        <v>2C5</v>
      </c>
      <c r="H37" t="s">
        <v>4400</v>
      </c>
      <c r="I37">
        <f>HEX2DEC(H37)</f>
        <v>18</v>
      </c>
      <c r="J37">
        <f>I33+I35+I37</f>
        <v>709</v>
      </c>
      <c r="L37" s="11" t="s">
        <v>4400</v>
      </c>
    </row>
    <row r="38" spans="1:12" ht="15" hidden="1" customHeight="1" x14ac:dyDescent="0.25">
      <c r="A38">
        <v>36</v>
      </c>
      <c r="B38" s="3" t="s">
        <v>54</v>
      </c>
      <c r="G38"/>
    </row>
    <row r="39" spans="1:12" ht="15" customHeight="1" x14ac:dyDescent="0.25">
      <c r="A39">
        <v>37</v>
      </c>
      <c r="B39" s="1" t="s">
        <v>93</v>
      </c>
      <c r="C39" s="2" t="s">
        <v>94</v>
      </c>
      <c r="D39" s="2" t="s">
        <v>95</v>
      </c>
      <c r="E39" s="1"/>
      <c r="G39" t="str">
        <f>RIGHT(D39,(LEN(D39)-FIND(",",D39)))</f>
        <v>3EA</v>
      </c>
      <c r="H39" t="s">
        <v>4401</v>
      </c>
      <c r="I39">
        <f>HEX2DEC(H39)</f>
        <v>1002</v>
      </c>
      <c r="L39" s="11" t="s">
        <v>4401</v>
      </c>
    </row>
    <row r="40" spans="1:12" ht="15" hidden="1" customHeight="1" x14ac:dyDescent="0.25">
      <c r="A40">
        <v>38</v>
      </c>
      <c r="B40" s="1" t="s">
        <v>96</v>
      </c>
      <c r="C40" s="2" t="s">
        <v>97</v>
      </c>
      <c r="D40" s="3" t="s">
        <v>98</v>
      </c>
      <c r="E40" s="7"/>
      <c r="G40"/>
    </row>
    <row r="41" spans="1:12" ht="15" hidden="1" customHeight="1" x14ac:dyDescent="0.25">
      <c r="A41">
        <v>39</v>
      </c>
      <c r="B41" s="1" t="s">
        <v>99</v>
      </c>
      <c r="C41" s="2" t="s">
        <v>100</v>
      </c>
      <c r="D41" s="3" t="s">
        <v>101</v>
      </c>
      <c r="E41" s="1"/>
      <c r="G41"/>
    </row>
    <row r="42" spans="1:12" ht="15" customHeight="1" x14ac:dyDescent="0.25">
      <c r="A42">
        <v>40</v>
      </c>
      <c r="B42" s="1" t="s">
        <v>102</v>
      </c>
      <c r="C42" s="2" t="s">
        <v>103</v>
      </c>
      <c r="D42" s="2" t="s">
        <v>104</v>
      </c>
      <c r="E42" s="1"/>
      <c r="G42" t="str">
        <f>DEC2HEX(J42)</f>
        <v>397</v>
      </c>
      <c r="H42" t="s">
        <v>4402</v>
      </c>
      <c r="I42">
        <f>HEX2DEC(H42)</f>
        <v>919</v>
      </c>
      <c r="J42">
        <f>I42</f>
        <v>919</v>
      </c>
      <c r="L42" s="11" t="s">
        <v>4402</v>
      </c>
    </row>
    <row r="43" spans="1:12" ht="15" hidden="1" customHeight="1" x14ac:dyDescent="0.25">
      <c r="A43">
        <v>41</v>
      </c>
      <c r="B43" s="1" t="s">
        <v>105</v>
      </c>
      <c r="C43" s="2" t="s">
        <v>106</v>
      </c>
      <c r="D43" s="3" t="s">
        <v>107</v>
      </c>
      <c r="E43" s="1"/>
      <c r="G43"/>
    </row>
    <row r="44" spans="1:12" ht="15" customHeight="1" x14ac:dyDescent="0.25">
      <c r="A44">
        <v>42</v>
      </c>
      <c r="B44" s="1" t="s">
        <v>108</v>
      </c>
      <c r="C44" s="2" t="s">
        <v>109</v>
      </c>
      <c r="D44" s="2" t="s">
        <v>110</v>
      </c>
      <c r="E44" s="1"/>
      <c r="G44" t="str">
        <f>DEC2HEX(J44)</f>
        <v>3B1</v>
      </c>
      <c r="H44" t="s">
        <v>4403</v>
      </c>
      <c r="I44">
        <f>HEX2DEC(H44)</f>
        <v>26</v>
      </c>
      <c r="J44">
        <f>I44+I42</f>
        <v>945</v>
      </c>
      <c r="L44" s="11" t="s">
        <v>4403</v>
      </c>
    </row>
    <row r="45" spans="1:12" ht="15" hidden="1" customHeight="1" x14ac:dyDescent="0.25">
      <c r="A45">
        <v>43</v>
      </c>
      <c r="B45" s="1" t="s">
        <v>111</v>
      </c>
      <c r="C45" s="2" t="s">
        <v>112</v>
      </c>
      <c r="D45" s="3" t="s">
        <v>113</v>
      </c>
      <c r="E45" s="1"/>
      <c r="G45"/>
    </row>
    <row r="46" spans="1:12" ht="15" customHeight="1" x14ac:dyDescent="0.25">
      <c r="A46">
        <v>44</v>
      </c>
      <c r="B46" s="1" t="s">
        <v>114</v>
      </c>
      <c r="C46" s="2" t="s">
        <v>73</v>
      </c>
      <c r="D46" s="2" t="s">
        <v>74</v>
      </c>
      <c r="E46" s="1"/>
      <c r="G46" t="str">
        <f>DEC2HEX(J46)</f>
        <v>3B6</v>
      </c>
      <c r="H46" t="s">
        <v>4397</v>
      </c>
      <c r="I46">
        <f>HEX2DEC(H46)</f>
        <v>5</v>
      </c>
      <c r="J46">
        <f>I46+I44+I42</f>
        <v>950</v>
      </c>
      <c r="K46" t="s">
        <v>5192</v>
      </c>
      <c r="L46" s="11" t="s">
        <v>4397</v>
      </c>
    </row>
    <row r="47" spans="1:12" ht="15" hidden="1" customHeight="1" x14ac:dyDescent="0.25">
      <c r="A47">
        <v>45</v>
      </c>
      <c r="B47" s="3" t="s">
        <v>98</v>
      </c>
      <c r="G47"/>
    </row>
    <row r="48" spans="1:12" ht="15" customHeight="1" x14ac:dyDescent="0.25">
      <c r="A48">
        <v>46</v>
      </c>
      <c r="B48" s="1">
        <v>498469</v>
      </c>
      <c r="C48" s="2" t="s">
        <v>115</v>
      </c>
      <c r="D48" s="2" t="s">
        <v>116</v>
      </c>
      <c r="E48" s="1"/>
      <c r="G48" t="str">
        <f>DEC2HEX(J48)</f>
        <v>411</v>
      </c>
      <c r="H48" t="s">
        <v>4404</v>
      </c>
      <c r="I48">
        <f>HEX2DEC(H48)</f>
        <v>1041</v>
      </c>
      <c r="J48">
        <f>I48</f>
        <v>1041</v>
      </c>
      <c r="L48" s="11" t="s">
        <v>4404</v>
      </c>
    </row>
    <row r="49" spans="1:12" ht="15" hidden="1" customHeight="1" x14ac:dyDescent="0.25">
      <c r="A49">
        <v>47</v>
      </c>
      <c r="B49" s="1" t="s">
        <v>117</v>
      </c>
      <c r="C49" s="2" t="s">
        <v>118</v>
      </c>
      <c r="D49" s="3" t="s">
        <v>119</v>
      </c>
      <c r="E49" s="1"/>
      <c r="G49"/>
    </row>
    <row r="50" spans="1:12" ht="15" customHeight="1" x14ac:dyDescent="0.25">
      <c r="A50">
        <v>48</v>
      </c>
      <c r="B50" s="1">
        <v>498474</v>
      </c>
      <c r="C50" s="2" t="s">
        <v>120</v>
      </c>
      <c r="D50" s="2" t="s">
        <v>121</v>
      </c>
      <c r="E50" s="1"/>
      <c r="G50" t="str">
        <f>DEC2HEX(J50)</f>
        <v>B2</v>
      </c>
      <c r="H50" t="s">
        <v>4405</v>
      </c>
      <c r="I50">
        <f>HEX2DEC(H50)</f>
        <v>178</v>
      </c>
      <c r="J50">
        <f>I50</f>
        <v>178</v>
      </c>
      <c r="L50" s="11" t="s">
        <v>4405</v>
      </c>
    </row>
    <row r="51" spans="1:12" ht="15" hidden="1" customHeight="1" x14ac:dyDescent="0.25">
      <c r="A51">
        <v>49</v>
      </c>
      <c r="B51" s="1">
        <v>498479</v>
      </c>
      <c r="C51" s="2" t="s">
        <v>88</v>
      </c>
      <c r="D51" s="3" t="s">
        <v>122</v>
      </c>
      <c r="E51" s="1"/>
      <c r="G51"/>
    </row>
    <row r="52" spans="1:12" ht="15" customHeight="1" x14ac:dyDescent="0.25">
      <c r="A52">
        <v>50</v>
      </c>
      <c r="B52" s="1" t="s">
        <v>123</v>
      </c>
      <c r="C52" s="2" t="s">
        <v>124</v>
      </c>
      <c r="D52" s="2" t="s">
        <v>125</v>
      </c>
      <c r="E52" s="1"/>
      <c r="G52" t="str">
        <f>DEC2HEX(J52)</f>
        <v>FD</v>
      </c>
      <c r="H52" t="s">
        <v>4406</v>
      </c>
      <c r="I52">
        <f>HEX2DEC(H52)</f>
        <v>75</v>
      </c>
      <c r="J52">
        <f>I52+I50</f>
        <v>253</v>
      </c>
      <c r="L52" s="11" t="s">
        <v>4406</v>
      </c>
    </row>
    <row r="53" spans="1:12" ht="15" hidden="1" customHeight="1" x14ac:dyDescent="0.25">
      <c r="A53">
        <v>51</v>
      </c>
      <c r="B53" s="3" t="s">
        <v>47</v>
      </c>
      <c r="G53"/>
    </row>
    <row r="54" spans="1:12" ht="15" customHeight="1" x14ac:dyDescent="0.25">
      <c r="A54">
        <v>52</v>
      </c>
      <c r="B54" s="1">
        <v>498920</v>
      </c>
      <c r="C54" s="2" t="s">
        <v>126</v>
      </c>
      <c r="D54" s="2" t="s">
        <v>127</v>
      </c>
      <c r="E54" s="1"/>
      <c r="G54" t="str">
        <f>RIGHT(D54,(LEN(D54)-FIND(",",D54)))</f>
        <v>723</v>
      </c>
      <c r="H54" t="s">
        <v>4407</v>
      </c>
      <c r="I54">
        <f>HEX2DEC(H54)</f>
        <v>1827</v>
      </c>
      <c r="L54" s="11" t="s">
        <v>4407</v>
      </c>
    </row>
    <row r="55" spans="1:12" ht="15" hidden="1" customHeight="1" x14ac:dyDescent="0.25">
      <c r="A55">
        <v>53</v>
      </c>
      <c r="B55" s="1">
        <v>498925</v>
      </c>
      <c r="C55" s="2" t="s">
        <v>128</v>
      </c>
      <c r="D55" s="3" t="s">
        <v>129</v>
      </c>
      <c r="E55" s="7"/>
      <c r="G55"/>
    </row>
    <row r="56" spans="1:12" ht="15" hidden="1" customHeight="1" x14ac:dyDescent="0.25">
      <c r="A56">
        <v>54</v>
      </c>
      <c r="B56" s="1" t="s">
        <v>130</v>
      </c>
      <c r="C56" s="2" t="s">
        <v>131</v>
      </c>
      <c r="D56" s="3" t="s">
        <v>132</v>
      </c>
      <c r="E56" s="1"/>
      <c r="G56"/>
    </row>
    <row r="57" spans="1:12" ht="15" customHeight="1" x14ac:dyDescent="0.25">
      <c r="A57">
        <v>55</v>
      </c>
      <c r="B57" s="1">
        <v>498931</v>
      </c>
      <c r="C57" s="2" t="s">
        <v>133</v>
      </c>
      <c r="D57" s="2" t="s">
        <v>134</v>
      </c>
      <c r="E57" s="1"/>
      <c r="G57" t="str">
        <f>RIGHT(D57,(LEN(D57)-FIND(",",D57)))</f>
        <v>5F8</v>
      </c>
      <c r="H57" t="s">
        <v>4408</v>
      </c>
      <c r="I57">
        <f>HEX2DEC(H57)</f>
        <v>1528</v>
      </c>
      <c r="L57" s="11" t="s">
        <v>4408</v>
      </c>
    </row>
    <row r="58" spans="1:12" ht="15" hidden="1" customHeight="1" x14ac:dyDescent="0.25">
      <c r="A58">
        <v>56</v>
      </c>
      <c r="B58" s="1">
        <v>498936</v>
      </c>
      <c r="C58" s="2" t="s">
        <v>135</v>
      </c>
      <c r="D58" s="3" t="s">
        <v>136</v>
      </c>
      <c r="E58" s="7"/>
      <c r="G58"/>
    </row>
    <row r="59" spans="1:12" ht="15" hidden="1" customHeight="1" x14ac:dyDescent="0.25">
      <c r="A59">
        <v>57</v>
      </c>
      <c r="B59" s="1" t="s">
        <v>137</v>
      </c>
      <c r="C59" s="2" t="s">
        <v>138</v>
      </c>
      <c r="D59" s="3" t="s">
        <v>139</v>
      </c>
      <c r="E59" s="1"/>
      <c r="G59"/>
    </row>
    <row r="60" spans="1:12" ht="15" customHeight="1" x14ac:dyDescent="0.25">
      <c r="A60">
        <v>58</v>
      </c>
      <c r="B60" s="1">
        <v>498942</v>
      </c>
      <c r="C60" s="2" t="s">
        <v>140</v>
      </c>
      <c r="D60" s="2" t="s">
        <v>141</v>
      </c>
      <c r="E60" s="1"/>
      <c r="G60" t="str">
        <f>DEC2HEX(J60)</f>
        <v>560</v>
      </c>
      <c r="H60" t="s">
        <v>4409</v>
      </c>
      <c r="I60">
        <f>HEX2DEC(H60)</f>
        <v>1376</v>
      </c>
      <c r="J60">
        <f>I60</f>
        <v>1376</v>
      </c>
      <c r="L60" s="11" t="s">
        <v>4409</v>
      </c>
    </row>
    <row r="61" spans="1:12" ht="15" hidden="1" customHeight="1" x14ac:dyDescent="0.25">
      <c r="A61">
        <v>59</v>
      </c>
      <c r="B61" s="1">
        <v>498947</v>
      </c>
      <c r="C61" s="2" t="s">
        <v>142</v>
      </c>
      <c r="D61" s="3" t="s">
        <v>143</v>
      </c>
      <c r="E61" s="1"/>
      <c r="G61"/>
    </row>
    <row r="62" spans="1:12" ht="15" customHeight="1" x14ac:dyDescent="0.25">
      <c r="A62">
        <v>60</v>
      </c>
      <c r="B62" s="1" t="s">
        <v>144</v>
      </c>
      <c r="C62" s="2" t="s">
        <v>145</v>
      </c>
      <c r="D62" s="2" t="s">
        <v>146</v>
      </c>
      <c r="E62" s="1"/>
      <c r="G62" t="str">
        <f>DEC2HEX(J62)</f>
        <v>561</v>
      </c>
      <c r="H62" t="s">
        <v>4410</v>
      </c>
      <c r="I62">
        <f>HEX2DEC(H62)</f>
        <v>1</v>
      </c>
      <c r="J62">
        <f>I62+I60</f>
        <v>1377</v>
      </c>
      <c r="L62" s="11" t="s">
        <v>4410</v>
      </c>
    </row>
    <row r="63" spans="1:12" ht="15" hidden="1" customHeight="1" x14ac:dyDescent="0.25">
      <c r="A63">
        <v>61</v>
      </c>
      <c r="B63" s="1">
        <v>498950</v>
      </c>
      <c r="C63" s="2" t="s">
        <v>147</v>
      </c>
      <c r="D63" s="3" t="s">
        <v>148</v>
      </c>
      <c r="E63" s="1"/>
      <c r="G63"/>
    </row>
    <row r="64" spans="1:12" ht="15" customHeight="1" x14ac:dyDescent="0.25">
      <c r="A64">
        <v>62</v>
      </c>
      <c r="B64" s="1">
        <v>498956</v>
      </c>
      <c r="C64" s="2" t="s">
        <v>149</v>
      </c>
      <c r="D64" s="2" t="s">
        <v>150</v>
      </c>
      <c r="E64" s="1"/>
      <c r="G64" t="str">
        <f>DEC2HEX(J64)</f>
        <v>5A5</v>
      </c>
      <c r="H64" t="s">
        <v>4411</v>
      </c>
      <c r="I64">
        <f>HEX2DEC(H64)</f>
        <v>68</v>
      </c>
      <c r="J64">
        <f>I64+I62+I60</f>
        <v>1445</v>
      </c>
      <c r="K64" t="s">
        <v>5192</v>
      </c>
      <c r="L64" s="11" t="s">
        <v>4411</v>
      </c>
    </row>
    <row r="65" spans="1:12" ht="15" hidden="1" customHeight="1" x14ac:dyDescent="0.25">
      <c r="A65">
        <v>63</v>
      </c>
      <c r="B65" s="3" t="s">
        <v>136</v>
      </c>
      <c r="G65"/>
    </row>
    <row r="66" spans="1:12" ht="15" customHeight="1" x14ac:dyDescent="0.25">
      <c r="A66">
        <v>64</v>
      </c>
      <c r="B66" s="4">
        <v>49800000</v>
      </c>
      <c r="C66" s="2" t="s">
        <v>151</v>
      </c>
      <c r="D66" s="2" t="s">
        <v>152</v>
      </c>
      <c r="E66" s="1"/>
      <c r="G66" t="str">
        <f>DEC2HEX(J66)</f>
        <v>604</v>
      </c>
      <c r="H66" t="s">
        <v>4412</v>
      </c>
      <c r="I66">
        <f>HEX2DEC(H66)</f>
        <v>1540</v>
      </c>
      <c r="J66">
        <f>I66</f>
        <v>1540</v>
      </c>
      <c r="L66" s="11" t="s">
        <v>4412</v>
      </c>
    </row>
    <row r="67" spans="1:12" ht="15" hidden="1" customHeight="1" x14ac:dyDescent="0.25">
      <c r="A67">
        <v>65</v>
      </c>
      <c r="B67" s="1" t="s">
        <v>153</v>
      </c>
      <c r="C67" s="2" t="s">
        <v>118</v>
      </c>
      <c r="D67" s="3" t="s">
        <v>154</v>
      </c>
      <c r="E67" s="1"/>
      <c r="G67"/>
    </row>
    <row r="68" spans="1:12" ht="15" customHeight="1" x14ac:dyDescent="0.25">
      <c r="A68">
        <v>66</v>
      </c>
      <c r="B68" s="4">
        <v>4980000000000</v>
      </c>
      <c r="C68" s="2" t="s">
        <v>155</v>
      </c>
      <c r="D68" s="2" t="s">
        <v>156</v>
      </c>
      <c r="E68" s="1"/>
      <c r="G68" t="str">
        <f>DEC2HEX(J68)</f>
        <v>65C</v>
      </c>
      <c r="H68" t="s">
        <v>4413</v>
      </c>
      <c r="I68">
        <f>HEX2DEC(H68)</f>
        <v>88</v>
      </c>
      <c r="J68">
        <f>I68+I66</f>
        <v>1628</v>
      </c>
      <c r="L68" s="11" t="s">
        <v>4413</v>
      </c>
    </row>
    <row r="69" spans="1:12" ht="15" hidden="1" customHeight="1" x14ac:dyDescent="0.25">
      <c r="A69">
        <v>67</v>
      </c>
      <c r="B69" s="4">
        <v>4980000000000000</v>
      </c>
      <c r="C69" s="2" t="s">
        <v>157</v>
      </c>
      <c r="D69" s="3" t="s">
        <v>158</v>
      </c>
      <c r="E69" s="1"/>
      <c r="G69"/>
    </row>
    <row r="70" spans="1:12" ht="15" customHeight="1" x14ac:dyDescent="0.25">
      <c r="A70">
        <v>68</v>
      </c>
      <c r="B70" s="4">
        <v>4.98E+21</v>
      </c>
      <c r="C70" s="2" t="s">
        <v>73</v>
      </c>
      <c r="D70" s="2" t="s">
        <v>74</v>
      </c>
      <c r="E70" s="1"/>
      <c r="G70" t="str">
        <f>DEC2HEX(J70)</f>
        <v>661</v>
      </c>
      <c r="H70" t="s">
        <v>4397</v>
      </c>
      <c r="I70">
        <f>HEX2DEC(H70)</f>
        <v>5</v>
      </c>
      <c r="J70">
        <f>I70+I68+I66</f>
        <v>1633</v>
      </c>
      <c r="K70" t="s">
        <v>5192</v>
      </c>
      <c r="L70" s="11" t="s">
        <v>4397</v>
      </c>
    </row>
    <row r="71" spans="1:12" ht="15" hidden="1" customHeight="1" x14ac:dyDescent="0.25">
      <c r="A71">
        <v>69</v>
      </c>
      <c r="B71" s="3" t="s">
        <v>129</v>
      </c>
      <c r="G71"/>
    </row>
    <row r="72" spans="1:12" ht="15" customHeight="1" x14ac:dyDescent="0.25">
      <c r="A72">
        <v>70</v>
      </c>
      <c r="B72" s="1">
        <v>499212</v>
      </c>
      <c r="C72" s="2" t="s">
        <v>159</v>
      </c>
      <c r="D72" s="2" t="s">
        <v>160</v>
      </c>
      <c r="E72" s="1"/>
      <c r="G72" t="str">
        <f>RIGHT(D72,(LEN(D72)-FIND(",",D72)))</f>
        <v>904</v>
      </c>
      <c r="H72" t="s">
        <v>4414</v>
      </c>
      <c r="I72">
        <f>HEX2DEC(H72)</f>
        <v>2308</v>
      </c>
      <c r="L72" s="11" t="s">
        <v>4414</v>
      </c>
    </row>
    <row r="73" spans="1:12" ht="15" hidden="1" customHeight="1" x14ac:dyDescent="0.25">
      <c r="A73">
        <v>71</v>
      </c>
      <c r="B73" s="1">
        <v>499217</v>
      </c>
      <c r="C73" s="2" t="s">
        <v>161</v>
      </c>
      <c r="D73" s="3" t="s">
        <v>162</v>
      </c>
      <c r="E73" s="7"/>
      <c r="G73"/>
    </row>
    <row r="74" spans="1:12" ht="15" hidden="1" customHeight="1" x14ac:dyDescent="0.25">
      <c r="A74">
        <v>72</v>
      </c>
      <c r="B74" s="1" t="s">
        <v>163</v>
      </c>
      <c r="C74" s="2" t="s">
        <v>164</v>
      </c>
      <c r="D74" s="3" t="s">
        <v>165</v>
      </c>
      <c r="E74" s="1"/>
      <c r="G74"/>
    </row>
    <row r="75" spans="1:12" ht="15" customHeight="1" x14ac:dyDescent="0.25">
      <c r="A75">
        <v>73</v>
      </c>
      <c r="B75" s="1">
        <v>499223</v>
      </c>
      <c r="C75" s="2" t="s">
        <v>166</v>
      </c>
      <c r="D75" s="2" t="s">
        <v>167</v>
      </c>
      <c r="E75" s="1"/>
      <c r="G75" t="str">
        <f>DEC2HEX(J75)</f>
        <v>780</v>
      </c>
      <c r="H75" t="s">
        <v>4415</v>
      </c>
      <c r="I75">
        <f>HEX2DEC(H75)</f>
        <v>1920</v>
      </c>
      <c r="J75">
        <f>I75</f>
        <v>1920</v>
      </c>
      <c r="L75" s="11" t="s">
        <v>4415</v>
      </c>
    </row>
    <row r="76" spans="1:12" ht="15" hidden="1" customHeight="1" x14ac:dyDescent="0.25">
      <c r="A76">
        <v>74</v>
      </c>
      <c r="B76" s="1">
        <v>499228</v>
      </c>
      <c r="C76" s="2" t="s">
        <v>168</v>
      </c>
      <c r="D76" s="3" t="s">
        <v>169</v>
      </c>
      <c r="E76" s="1"/>
      <c r="G76"/>
    </row>
    <row r="77" spans="1:12" ht="15" customHeight="1" x14ac:dyDescent="0.25">
      <c r="A77">
        <v>75</v>
      </c>
      <c r="B77" s="1" t="s">
        <v>170</v>
      </c>
      <c r="C77" s="2" t="s">
        <v>171</v>
      </c>
      <c r="D77" s="2" t="s">
        <v>172</v>
      </c>
      <c r="E77" s="1"/>
      <c r="G77" t="str">
        <f>DEC2HEX(J77)</f>
        <v>794</v>
      </c>
      <c r="H77" t="s">
        <v>4416</v>
      </c>
      <c r="I77">
        <f>HEX2DEC(H77)</f>
        <v>20</v>
      </c>
      <c r="J77">
        <f>I77+I75</f>
        <v>1940</v>
      </c>
      <c r="L77" s="11" t="s">
        <v>4416</v>
      </c>
    </row>
    <row r="78" spans="1:12" ht="15" hidden="1" customHeight="1" x14ac:dyDescent="0.25">
      <c r="A78">
        <v>76</v>
      </c>
      <c r="B78" s="1">
        <v>499231</v>
      </c>
      <c r="C78" s="2" t="s">
        <v>173</v>
      </c>
      <c r="D78" s="3" t="s">
        <v>174</v>
      </c>
      <c r="E78" s="1"/>
      <c r="G78"/>
    </row>
    <row r="79" spans="1:12" ht="15" customHeight="1" x14ac:dyDescent="0.25">
      <c r="A79">
        <v>77</v>
      </c>
      <c r="B79" s="1">
        <v>499237</v>
      </c>
      <c r="C79" s="2" t="s">
        <v>175</v>
      </c>
      <c r="D79" s="2" t="s">
        <v>176</v>
      </c>
      <c r="E79" s="1"/>
      <c r="G79" t="str">
        <f>DEC2HEX(J79)</f>
        <v>8CD</v>
      </c>
      <c r="H79" t="s">
        <v>4417</v>
      </c>
      <c r="I79">
        <f>HEX2DEC(H79)</f>
        <v>313</v>
      </c>
      <c r="J79">
        <f>I79+J77</f>
        <v>2253</v>
      </c>
      <c r="L79" s="11" t="s">
        <v>4417</v>
      </c>
    </row>
    <row r="80" spans="1:12" ht="15" hidden="1" customHeight="1" x14ac:dyDescent="0.25">
      <c r="A80">
        <v>78</v>
      </c>
      <c r="B80" s="3" t="s">
        <v>162</v>
      </c>
      <c r="G80"/>
    </row>
    <row r="81" spans="1:12" ht="15" customHeight="1" x14ac:dyDescent="0.25">
      <c r="A81">
        <v>79</v>
      </c>
      <c r="B81" s="4">
        <v>4996000</v>
      </c>
      <c r="C81" s="2" t="s">
        <v>177</v>
      </c>
      <c r="D81" s="2" t="s">
        <v>178</v>
      </c>
      <c r="E81" s="1"/>
      <c r="G81" t="str">
        <f>DEC2HEX(J81)</f>
        <v>916</v>
      </c>
      <c r="H81" t="s">
        <v>4418</v>
      </c>
      <c r="I81">
        <f>HEX2DEC(H81)</f>
        <v>2326</v>
      </c>
      <c r="J81">
        <f>I81</f>
        <v>2326</v>
      </c>
      <c r="L81" s="11" t="s">
        <v>4418</v>
      </c>
    </row>
    <row r="82" spans="1:12" ht="15" hidden="1" customHeight="1" x14ac:dyDescent="0.25">
      <c r="A82">
        <v>80</v>
      </c>
      <c r="B82" s="4">
        <v>499600000000</v>
      </c>
      <c r="C82" s="2" t="s">
        <v>88</v>
      </c>
      <c r="D82" s="3" t="s">
        <v>179</v>
      </c>
      <c r="E82" s="1"/>
      <c r="G82"/>
    </row>
    <row r="83" spans="1:12" ht="15" customHeight="1" x14ac:dyDescent="0.25">
      <c r="A83">
        <v>81</v>
      </c>
      <c r="B83" s="1" t="s">
        <v>180</v>
      </c>
      <c r="C83" s="2" t="s">
        <v>181</v>
      </c>
      <c r="D83" s="2" t="s">
        <v>182</v>
      </c>
      <c r="E83" s="1"/>
      <c r="G83" t="str">
        <f>DEC2HEX(J83)</f>
        <v>992</v>
      </c>
      <c r="H83" t="s">
        <v>4419</v>
      </c>
      <c r="I83">
        <f>HEX2DEC(H83)</f>
        <v>124</v>
      </c>
      <c r="J83">
        <f>I83+I81</f>
        <v>2450</v>
      </c>
      <c r="L83" s="11" t="s">
        <v>4419</v>
      </c>
    </row>
    <row r="84" spans="1:12" ht="15" hidden="1" customHeight="1" x14ac:dyDescent="0.25">
      <c r="A84">
        <v>82</v>
      </c>
      <c r="B84" s="3" t="s">
        <v>39</v>
      </c>
      <c r="G84"/>
    </row>
    <row r="85" spans="1:12" ht="15" customHeight="1" x14ac:dyDescent="0.25">
      <c r="A85">
        <v>83</v>
      </c>
      <c r="B85" s="1" t="s">
        <v>183</v>
      </c>
      <c r="C85" s="2" t="s">
        <v>184</v>
      </c>
      <c r="D85" s="2" t="s">
        <v>185</v>
      </c>
      <c r="E85" s="1"/>
      <c r="G85" t="str">
        <f>RIGHT(D85,(LEN(D85)-FIND(",",D85)))</f>
        <v>ECF</v>
      </c>
      <c r="H85" t="s">
        <v>4420</v>
      </c>
      <c r="I85">
        <f>HEX2DEC(H85)</f>
        <v>3791</v>
      </c>
      <c r="L85" s="11" t="s">
        <v>4420</v>
      </c>
    </row>
    <row r="86" spans="1:12" ht="15" hidden="1" customHeight="1" x14ac:dyDescent="0.25">
      <c r="A86">
        <v>84</v>
      </c>
      <c r="B86" s="1" t="s">
        <v>186</v>
      </c>
      <c r="C86" s="2" t="s">
        <v>187</v>
      </c>
      <c r="D86" s="3" t="s">
        <v>188</v>
      </c>
      <c r="E86" s="7"/>
      <c r="G86"/>
    </row>
    <row r="87" spans="1:12" ht="15" hidden="1" customHeight="1" x14ac:dyDescent="0.25">
      <c r="A87">
        <v>85</v>
      </c>
      <c r="B87" s="1" t="s">
        <v>189</v>
      </c>
      <c r="C87" s="2" t="s">
        <v>190</v>
      </c>
      <c r="D87" s="3" t="s">
        <v>191</v>
      </c>
      <c r="E87" s="1"/>
      <c r="G87"/>
    </row>
    <row r="88" spans="1:12" ht="15" customHeight="1" x14ac:dyDescent="0.25">
      <c r="A88">
        <v>86</v>
      </c>
      <c r="B88" s="1" t="s">
        <v>192</v>
      </c>
      <c r="C88" s="2" t="s">
        <v>193</v>
      </c>
      <c r="D88" s="2" t="s">
        <v>194</v>
      </c>
      <c r="E88" s="1"/>
      <c r="G88" t="str">
        <f>RIGHT(D88,(LEN(D88)-FIND(",",D88)))</f>
        <v>CE7</v>
      </c>
      <c r="H88" t="s">
        <v>4421</v>
      </c>
      <c r="I88">
        <f>HEX2DEC(H88)</f>
        <v>3303</v>
      </c>
      <c r="L88" s="11" t="s">
        <v>4421</v>
      </c>
    </row>
    <row r="89" spans="1:12" ht="15" hidden="1" customHeight="1" x14ac:dyDescent="0.25">
      <c r="A89">
        <v>87</v>
      </c>
      <c r="B89" s="1" t="s">
        <v>195</v>
      </c>
      <c r="C89" s="2" t="s">
        <v>196</v>
      </c>
      <c r="D89" s="3" t="s">
        <v>197</v>
      </c>
      <c r="E89" s="7"/>
      <c r="G89"/>
    </row>
    <row r="90" spans="1:12" ht="15" hidden="1" customHeight="1" x14ac:dyDescent="0.25">
      <c r="A90">
        <v>88</v>
      </c>
      <c r="B90" s="1" t="s">
        <v>198</v>
      </c>
      <c r="C90" s="2" t="s">
        <v>199</v>
      </c>
      <c r="D90" s="3" t="s">
        <v>200</v>
      </c>
      <c r="E90" s="1"/>
      <c r="G90"/>
    </row>
    <row r="91" spans="1:12" ht="15" customHeight="1" x14ac:dyDescent="0.25">
      <c r="A91">
        <v>89</v>
      </c>
      <c r="B91" s="1" t="s">
        <v>201</v>
      </c>
      <c r="C91" s="2" t="s">
        <v>202</v>
      </c>
      <c r="D91" s="2" t="s">
        <v>203</v>
      </c>
      <c r="E91" s="1"/>
      <c r="G91" t="str">
        <f>RIGHT(D91,(LEN(D91)-FIND(",",D91)))</f>
        <v>B2F</v>
      </c>
      <c r="H91" t="s">
        <v>4422</v>
      </c>
      <c r="I91">
        <f>HEX2DEC(H91)</f>
        <v>2863</v>
      </c>
      <c r="L91" s="11" t="s">
        <v>4422</v>
      </c>
    </row>
    <row r="92" spans="1:12" ht="15" hidden="1" customHeight="1" x14ac:dyDescent="0.25">
      <c r="A92">
        <v>90</v>
      </c>
      <c r="B92" s="1" t="s">
        <v>204</v>
      </c>
      <c r="C92" s="2" t="s">
        <v>205</v>
      </c>
      <c r="D92" s="3" t="s">
        <v>206</v>
      </c>
      <c r="E92" s="7"/>
      <c r="G92"/>
    </row>
    <row r="93" spans="1:12" ht="15" hidden="1" customHeight="1" x14ac:dyDescent="0.25">
      <c r="A93">
        <v>91</v>
      </c>
      <c r="B93" s="1" t="s">
        <v>207</v>
      </c>
      <c r="C93" s="2" t="s">
        <v>208</v>
      </c>
      <c r="D93" s="3" t="s">
        <v>209</v>
      </c>
      <c r="E93" s="1"/>
      <c r="G93"/>
    </row>
    <row r="94" spans="1:12" ht="15" customHeight="1" x14ac:dyDescent="0.25">
      <c r="A94">
        <v>92</v>
      </c>
      <c r="B94" s="1" t="s">
        <v>210</v>
      </c>
      <c r="C94" s="2" t="s">
        <v>211</v>
      </c>
      <c r="D94" s="2" t="s">
        <v>212</v>
      </c>
      <c r="E94" s="1"/>
      <c r="G94" t="str">
        <f>DEC2HEX(J94)</f>
        <v>9F5</v>
      </c>
      <c r="H94" t="s">
        <v>4423</v>
      </c>
      <c r="I94">
        <f>HEX2DEC(H94)</f>
        <v>2549</v>
      </c>
      <c r="J94">
        <f>I94</f>
        <v>2549</v>
      </c>
      <c r="L94" s="11" t="s">
        <v>4423</v>
      </c>
    </row>
    <row r="95" spans="1:12" ht="15" hidden="1" customHeight="1" x14ac:dyDescent="0.25">
      <c r="A95">
        <v>93</v>
      </c>
      <c r="B95" s="1" t="s">
        <v>213</v>
      </c>
      <c r="C95" s="2" t="s">
        <v>214</v>
      </c>
      <c r="D95" s="3" t="s">
        <v>215</v>
      </c>
      <c r="E95" s="1"/>
      <c r="G95"/>
    </row>
    <row r="96" spans="1:12" ht="15" customHeight="1" x14ac:dyDescent="0.25">
      <c r="A96">
        <v>94</v>
      </c>
      <c r="B96" s="1" t="s">
        <v>216</v>
      </c>
      <c r="C96" s="2" t="s">
        <v>217</v>
      </c>
      <c r="D96" s="2" t="s">
        <v>218</v>
      </c>
      <c r="E96" s="1"/>
      <c r="G96" t="str">
        <f>DEC2HEX(J96)</f>
        <v>A5A</v>
      </c>
      <c r="H96" t="s">
        <v>4424</v>
      </c>
      <c r="I96">
        <f>HEX2DEC(H96)</f>
        <v>101</v>
      </c>
      <c r="J96">
        <f>I96+I94</f>
        <v>2650</v>
      </c>
      <c r="L96" s="11" t="s">
        <v>4424</v>
      </c>
    </row>
    <row r="97" spans="1:12" ht="15" hidden="1" customHeight="1" x14ac:dyDescent="0.25">
      <c r="A97">
        <v>95</v>
      </c>
      <c r="B97" s="1" t="s">
        <v>219</v>
      </c>
      <c r="C97" s="2" t="s">
        <v>112</v>
      </c>
      <c r="D97" s="3" t="s">
        <v>220</v>
      </c>
      <c r="E97" s="1"/>
      <c r="G97"/>
    </row>
    <row r="98" spans="1:12" ht="15" customHeight="1" x14ac:dyDescent="0.25">
      <c r="A98">
        <v>96</v>
      </c>
      <c r="B98" s="1" t="s">
        <v>221</v>
      </c>
      <c r="C98" s="2" t="s">
        <v>222</v>
      </c>
      <c r="D98" s="2" t="s">
        <v>223</v>
      </c>
      <c r="E98" s="1"/>
      <c r="G98" t="str">
        <f>DEC2HEX(J98)</f>
        <v>A7A</v>
      </c>
      <c r="H98" t="s">
        <v>4425</v>
      </c>
      <c r="I98">
        <f>HEX2DEC(H98)</f>
        <v>32</v>
      </c>
      <c r="J98">
        <f>I98+I96+I94</f>
        <v>2682</v>
      </c>
      <c r="K98" t="s">
        <v>5192</v>
      </c>
      <c r="L98" s="11" t="s">
        <v>4425</v>
      </c>
    </row>
    <row r="99" spans="1:12" ht="15" hidden="1" customHeight="1" x14ac:dyDescent="0.25">
      <c r="A99">
        <v>97</v>
      </c>
      <c r="B99" s="3" t="s">
        <v>206</v>
      </c>
      <c r="G99"/>
    </row>
    <row r="100" spans="1:12" ht="15" customHeight="1" x14ac:dyDescent="0.25">
      <c r="A100">
        <v>98</v>
      </c>
      <c r="B100" s="1" t="s">
        <v>224</v>
      </c>
      <c r="C100" s="2" t="s">
        <v>225</v>
      </c>
      <c r="D100" s="2" t="s">
        <v>226</v>
      </c>
      <c r="E100" s="1"/>
      <c r="G100" t="str">
        <f>DEC2HEX(J100)</f>
        <v>BFE</v>
      </c>
      <c r="H100" t="s">
        <v>4426</v>
      </c>
      <c r="I100">
        <f>HEX2DEC(H100)</f>
        <v>3070</v>
      </c>
      <c r="J100">
        <f>I100</f>
        <v>3070</v>
      </c>
      <c r="L100" s="11" t="s">
        <v>4426</v>
      </c>
    </row>
    <row r="101" spans="1:12" ht="15" hidden="1" customHeight="1" x14ac:dyDescent="0.25">
      <c r="A101">
        <v>99</v>
      </c>
      <c r="B101" s="1" t="s">
        <v>227</v>
      </c>
      <c r="C101" s="2" t="s">
        <v>228</v>
      </c>
      <c r="D101" s="3" t="s">
        <v>229</v>
      </c>
      <c r="E101" s="1"/>
      <c r="G101"/>
    </row>
    <row r="102" spans="1:12" ht="15" customHeight="1" x14ac:dyDescent="0.25">
      <c r="A102">
        <v>100</v>
      </c>
      <c r="B102" s="1" t="s">
        <v>230</v>
      </c>
      <c r="C102" s="2" t="s">
        <v>231</v>
      </c>
      <c r="D102" s="2" t="s">
        <v>232</v>
      </c>
      <c r="E102" s="1"/>
      <c r="G102" t="str">
        <f>DEC2HEX(J102)</f>
        <v>C16</v>
      </c>
      <c r="H102" t="s">
        <v>4427</v>
      </c>
      <c r="I102">
        <f>HEX2DEC(H102)</f>
        <v>24</v>
      </c>
      <c r="J102">
        <f>I102+I100</f>
        <v>3094</v>
      </c>
      <c r="L102" s="11" t="s">
        <v>4427</v>
      </c>
    </row>
    <row r="103" spans="1:12" ht="15" hidden="1" customHeight="1" x14ac:dyDescent="0.25">
      <c r="A103">
        <v>101</v>
      </c>
      <c r="B103" s="1" t="s">
        <v>233</v>
      </c>
      <c r="C103" s="2" t="s">
        <v>112</v>
      </c>
      <c r="D103" s="3" t="s">
        <v>234</v>
      </c>
      <c r="E103" s="1"/>
      <c r="G103"/>
    </row>
    <row r="104" spans="1:12" ht="15" customHeight="1" x14ac:dyDescent="0.25">
      <c r="A104">
        <v>102</v>
      </c>
      <c r="B104" s="1" t="s">
        <v>235</v>
      </c>
      <c r="C104" s="2" t="s">
        <v>236</v>
      </c>
      <c r="D104" s="2" t="s">
        <v>237</v>
      </c>
      <c r="E104" s="1"/>
      <c r="G104" t="str">
        <f>DEC2HEX(J104)</f>
        <v>C5F</v>
      </c>
      <c r="H104" t="s">
        <v>4428</v>
      </c>
      <c r="I104">
        <f>HEX2DEC(H104)</f>
        <v>73</v>
      </c>
      <c r="J104">
        <f>I104+I102+I100</f>
        <v>3167</v>
      </c>
      <c r="K104" t="s">
        <v>5192</v>
      </c>
      <c r="L104" s="11" t="s">
        <v>4428</v>
      </c>
    </row>
    <row r="105" spans="1:12" ht="15" hidden="1" customHeight="1" x14ac:dyDescent="0.25">
      <c r="A105">
        <v>103</v>
      </c>
      <c r="B105" s="3" t="s">
        <v>197</v>
      </c>
      <c r="G105"/>
    </row>
    <row r="106" spans="1:12" ht="15" customHeight="1" x14ac:dyDescent="0.25">
      <c r="A106">
        <v>104</v>
      </c>
      <c r="B106" s="1" t="s">
        <v>238</v>
      </c>
      <c r="C106" s="2" t="s">
        <v>239</v>
      </c>
      <c r="D106" s="2" t="s">
        <v>240</v>
      </c>
      <c r="E106" s="1"/>
      <c r="G106" t="str">
        <f>RIGHT(D106,(LEN(D106)-FIND(",",D106)))</f>
        <v>DFB</v>
      </c>
      <c r="H106" t="s">
        <v>4429</v>
      </c>
      <c r="I106">
        <f>HEX2DEC(H106)</f>
        <v>3579</v>
      </c>
      <c r="L106" s="11" t="s">
        <v>4429</v>
      </c>
    </row>
    <row r="107" spans="1:12" ht="15" hidden="1" customHeight="1" x14ac:dyDescent="0.25">
      <c r="A107">
        <v>105</v>
      </c>
      <c r="B107" s="1" t="s">
        <v>241</v>
      </c>
      <c r="C107" s="2" t="s">
        <v>242</v>
      </c>
      <c r="D107" s="3" t="s">
        <v>243</v>
      </c>
      <c r="E107" s="1"/>
      <c r="G107"/>
    </row>
    <row r="108" spans="1:12" ht="15" hidden="1" customHeight="1" x14ac:dyDescent="0.25">
      <c r="A108">
        <v>106</v>
      </c>
      <c r="B108" s="1" t="s">
        <v>244</v>
      </c>
      <c r="C108" s="2" t="s">
        <v>245</v>
      </c>
      <c r="D108" s="3" t="s">
        <v>246</v>
      </c>
      <c r="E108" s="1"/>
      <c r="G108"/>
    </row>
    <row r="109" spans="1:12" ht="15" customHeight="1" x14ac:dyDescent="0.25">
      <c r="A109">
        <v>107</v>
      </c>
      <c r="B109" s="1" t="s">
        <v>247</v>
      </c>
      <c r="C109" s="2" t="s">
        <v>248</v>
      </c>
      <c r="D109" s="2" t="s">
        <v>249</v>
      </c>
      <c r="E109" s="1"/>
      <c r="G109" t="str">
        <f>DEC2HEX(J109)</f>
        <v>CFF</v>
      </c>
      <c r="H109" t="s">
        <v>4430</v>
      </c>
      <c r="I109">
        <f>HEX2DEC(H109)</f>
        <v>3327</v>
      </c>
      <c r="J109">
        <f>I109</f>
        <v>3327</v>
      </c>
      <c r="L109" s="11" t="s">
        <v>4430</v>
      </c>
    </row>
    <row r="110" spans="1:12" ht="15" hidden="1" customHeight="1" x14ac:dyDescent="0.25">
      <c r="A110">
        <v>108</v>
      </c>
      <c r="B110" s="1" t="s">
        <v>250</v>
      </c>
      <c r="C110" s="2" t="s">
        <v>251</v>
      </c>
      <c r="D110" s="3" t="s">
        <v>252</v>
      </c>
      <c r="E110" s="1"/>
      <c r="G110"/>
    </row>
    <row r="111" spans="1:12" ht="15" customHeight="1" x14ac:dyDescent="0.25">
      <c r="A111">
        <v>109</v>
      </c>
      <c r="B111" s="1" t="s">
        <v>253</v>
      </c>
      <c r="C111" s="2" t="s">
        <v>254</v>
      </c>
      <c r="D111" s="2" t="s">
        <v>255</v>
      </c>
      <c r="E111" s="1"/>
      <c r="G111" t="str">
        <f>DEC2HEX(J111)</f>
        <v>D0D</v>
      </c>
      <c r="H111" t="s">
        <v>4431</v>
      </c>
      <c r="I111">
        <f>HEX2DEC(H111)</f>
        <v>14</v>
      </c>
      <c r="J111">
        <f>I111+I109</f>
        <v>3341</v>
      </c>
      <c r="L111" s="11" t="s">
        <v>4431</v>
      </c>
    </row>
    <row r="112" spans="1:12" ht="15" hidden="1" customHeight="1" x14ac:dyDescent="0.25">
      <c r="A112">
        <v>110</v>
      </c>
      <c r="B112" s="1" t="s">
        <v>256</v>
      </c>
      <c r="C112" s="2" t="s">
        <v>71</v>
      </c>
      <c r="D112" s="3" t="s">
        <v>257</v>
      </c>
      <c r="E112" s="1"/>
      <c r="G112"/>
    </row>
    <row r="113" spans="1:12" ht="15" customHeight="1" x14ac:dyDescent="0.25">
      <c r="A113">
        <v>111</v>
      </c>
      <c r="B113" s="1" t="s">
        <v>258</v>
      </c>
      <c r="C113" s="2" t="s">
        <v>259</v>
      </c>
      <c r="D113" s="2" t="s">
        <v>260</v>
      </c>
      <c r="E113" s="1"/>
      <c r="G113" t="str">
        <f>DEC2HEX(J113)</f>
        <v>D84</v>
      </c>
      <c r="H113" t="s">
        <v>4432</v>
      </c>
      <c r="I113">
        <f>HEX2DEC(H113)</f>
        <v>119</v>
      </c>
      <c r="J113">
        <f>I113+I111+I109</f>
        <v>3460</v>
      </c>
      <c r="K113" t="s">
        <v>5192</v>
      </c>
      <c r="L113" s="11" t="s">
        <v>4432</v>
      </c>
    </row>
    <row r="114" spans="1:12" ht="15" hidden="1" customHeight="1" x14ac:dyDescent="0.25">
      <c r="A114">
        <v>112</v>
      </c>
      <c r="B114" s="3" t="s">
        <v>243</v>
      </c>
      <c r="G114"/>
    </row>
    <row r="115" spans="1:12" ht="15" customHeight="1" x14ac:dyDescent="0.25">
      <c r="A115">
        <v>113</v>
      </c>
      <c r="B115" s="1" t="s">
        <v>261</v>
      </c>
      <c r="C115" s="2" t="s">
        <v>262</v>
      </c>
      <c r="D115" s="2" t="s">
        <v>263</v>
      </c>
      <c r="E115" s="1"/>
      <c r="G115" t="str">
        <f>DEC2HEX(J115)</f>
        <v>E0B</v>
      </c>
      <c r="H115" t="s">
        <v>4433</v>
      </c>
      <c r="I115">
        <f>HEX2DEC(H115)</f>
        <v>3595</v>
      </c>
      <c r="J115">
        <f>I115</f>
        <v>3595</v>
      </c>
      <c r="L115" s="11" t="s">
        <v>4433</v>
      </c>
    </row>
    <row r="116" spans="1:12" ht="15" hidden="1" customHeight="1" x14ac:dyDescent="0.25">
      <c r="A116">
        <v>114</v>
      </c>
      <c r="B116" s="1" t="s">
        <v>264</v>
      </c>
      <c r="C116" s="2" t="s">
        <v>71</v>
      </c>
      <c r="D116" s="3" t="s">
        <v>265</v>
      </c>
      <c r="E116" s="1"/>
      <c r="G116"/>
    </row>
    <row r="117" spans="1:12" ht="15" customHeight="1" x14ac:dyDescent="0.25">
      <c r="A117">
        <v>115</v>
      </c>
      <c r="B117" s="1" t="s">
        <v>266</v>
      </c>
      <c r="C117" s="2" t="s">
        <v>267</v>
      </c>
      <c r="D117" s="2" t="s">
        <v>268</v>
      </c>
      <c r="E117" s="1"/>
      <c r="G117" t="str">
        <f>DEC2HEX(J117)</f>
        <v>E45</v>
      </c>
      <c r="H117" t="s">
        <v>4434</v>
      </c>
      <c r="I117">
        <f>HEX2DEC(H117)</f>
        <v>58</v>
      </c>
      <c r="J117">
        <f>I117+I115</f>
        <v>3653</v>
      </c>
      <c r="L117" s="11" t="s">
        <v>4434</v>
      </c>
    </row>
    <row r="118" spans="1:12" ht="15" hidden="1" customHeight="1" x14ac:dyDescent="0.25">
      <c r="A118">
        <v>116</v>
      </c>
      <c r="B118" s="3" t="s">
        <v>188</v>
      </c>
      <c r="G118"/>
    </row>
    <row r="119" spans="1:12" ht="15" customHeight="1" x14ac:dyDescent="0.25">
      <c r="A119">
        <v>117</v>
      </c>
      <c r="B119" s="1" t="s">
        <v>269</v>
      </c>
      <c r="C119" s="2" t="s">
        <v>270</v>
      </c>
      <c r="D119" s="2" t="s">
        <v>271</v>
      </c>
      <c r="E119" s="1"/>
      <c r="G119" t="str">
        <f>RIGHT(D119,(LEN(D119)-FIND(",",D119)))</f>
        <v>1198</v>
      </c>
      <c r="H119" t="s">
        <v>4435</v>
      </c>
      <c r="I119">
        <f>HEX2DEC(H119)</f>
        <v>4504</v>
      </c>
      <c r="L119" s="11" t="s">
        <v>4435</v>
      </c>
    </row>
    <row r="120" spans="1:12" ht="15" hidden="1" customHeight="1" x14ac:dyDescent="0.25">
      <c r="A120">
        <v>118</v>
      </c>
      <c r="B120" s="1" t="s">
        <v>272</v>
      </c>
      <c r="C120" s="2" t="s">
        <v>273</v>
      </c>
      <c r="D120" s="3" t="s">
        <v>274</v>
      </c>
      <c r="E120" s="7"/>
      <c r="G120"/>
    </row>
    <row r="121" spans="1:12" ht="15" hidden="1" customHeight="1" x14ac:dyDescent="0.25">
      <c r="A121">
        <v>119</v>
      </c>
      <c r="B121" s="1" t="s">
        <v>275</v>
      </c>
      <c r="C121" s="2" t="s">
        <v>276</v>
      </c>
      <c r="D121" s="3" t="s">
        <v>277</v>
      </c>
      <c r="E121" s="1"/>
      <c r="G121"/>
    </row>
    <row r="122" spans="1:12" ht="15" customHeight="1" x14ac:dyDescent="0.25">
      <c r="A122">
        <v>120</v>
      </c>
      <c r="B122" s="1" t="s">
        <v>278</v>
      </c>
      <c r="C122" s="2" t="s">
        <v>279</v>
      </c>
      <c r="D122" s="2" t="s">
        <v>280</v>
      </c>
      <c r="E122" s="1"/>
      <c r="G122" t="str">
        <f>RIGHT(D122,(LEN(D122)-FIND(",",D122)))</f>
        <v>1052</v>
      </c>
      <c r="H122" t="s">
        <v>4436</v>
      </c>
      <c r="I122">
        <f>HEX2DEC(H122)</f>
        <v>4178</v>
      </c>
      <c r="L122" s="11" t="s">
        <v>4436</v>
      </c>
    </row>
    <row r="123" spans="1:12" ht="15" hidden="1" customHeight="1" x14ac:dyDescent="0.25">
      <c r="A123">
        <v>121</v>
      </c>
      <c r="B123" s="1" t="s">
        <v>281</v>
      </c>
      <c r="C123" s="2" t="s">
        <v>282</v>
      </c>
      <c r="D123" s="3" t="s">
        <v>283</v>
      </c>
      <c r="E123" s="7"/>
      <c r="G123"/>
    </row>
    <row r="124" spans="1:12" ht="15" hidden="1" customHeight="1" x14ac:dyDescent="0.25">
      <c r="A124">
        <v>122</v>
      </c>
      <c r="B124" s="1" t="s">
        <v>284</v>
      </c>
      <c r="C124" s="2" t="s">
        <v>285</v>
      </c>
      <c r="D124" s="3" t="s">
        <v>286</v>
      </c>
      <c r="E124" s="1"/>
      <c r="G124"/>
    </row>
    <row r="125" spans="1:12" ht="15" customHeight="1" x14ac:dyDescent="0.25">
      <c r="A125">
        <v>123</v>
      </c>
      <c r="B125" s="1" t="s">
        <v>287</v>
      </c>
      <c r="C125" s="2" t="s">
        <v>288</v>
      </c>
      <c r="D125" s="2" t="s">
        <v>289</v>
      </c>
      <c r="E125" s="1"/>
      <c r="G125" t="str">
        <f>DEC2HEX(J125)</f>
        <v>EF9</v>
      </c>
      <c r="H125" t="s">
        <v>4437</v>
      </c>
      <c r="I125">
        <f>HEX2DEC(H125)</f>
        <v>3833</v>
      </c>
      <c r="J125">
        <f>I125</f>
        <v>3833</v>
      </c>
      <c r="L125" s="11" t="s">
        <v>4437</v>
      </c>
    </row>
    <row r="126" spans="1:12" ht="15" hidden="1" customHeight="1" x14ac:dyDescent="0.25">
      <c r="A126">
        <v>124</v>
      </c>
      <c r="B126" s="1" t="s">
        <v>290</v>
      </c>
      <c r="C126" s="2" t="s">
        <v>291</v>
      </c>
      <c r="D126" s="3" t="s">
        <v>292</v>
      </c>
      <c r="E126" s="1"/>
      <c r="G126"/>
    </row>
    <row r="127" spans="1:12" ht="15" customHeight="1" x14ac:dyDescent="0.25">
      <c r="A127">
        <v>125</v>
      </c>
      <c r="B127" s="1" t="s">
        <v>293</v>
      </c>
      <c r="C127" s="2" t="s">
        <v>294</v>
      </c>
      <c r="D127" s="2" t="s">
        <v>295</v>
      </c>
      <c r="E127" s="1"/>
      <c r="G127" t="str">
        <f>DEC2HEX(J127)</f>
        <v>135</v>
      </c>
      <c r="H127" t="s">
        <v>4438</v>
      </c>
      <c r="I127">
        <f>HEX2DEC(H127)</f>
        <v>309</v>
      </c>
      <c r="J127">
        <f>I127</f>
        <v>309</v>
      </c>
      <c r="L127" s="11" t="s">
        <v>4438</v>
      </c>
    </row>
    <row r="128" spans="1:12" ht="15" hidden="1" customHeight="1" x14ac:dyDescent="0.25">
      <c r="A128">
        <v>126</v>
      </c>
      <c r="B128" s="1" t="s">
        <v>296</v>
      </c>
      <c r="C128" s="2" t="s">
        <v>157</v>
      </c>
      <c r="D128" s="3" t="s">
        <v>297</v>
      </c>
      <c r="E128" s="1"/>
      <c r="G128"/>
    </row>
    <row r="129" spans="1:12" ht="15" customHeight="1" x14ac:dyDescent="0.25">
      <c r="A129">
        <v>127</v>
      </c>
      <c r="B129" s="1" t="s">
        <v>298</v>
      </c>
      <c r="C129" s="2" t="s">
        <v>299</v>
      </c>
      <c r="D129" s="2" t="s">
        <v>300</v>
      </c>
      <c r="E129" s="1"/>
      <c r="G129" t="str">
        <f>DEC2HEX(J129)</f>
        <v>148</v>
      </c>
      <c r="H129" t="s">
        <v>4439</v>
      </c>
      <c r="I129">
        <f>HEX2DEC(H129)</f>
        <v>19</v>
      </c>
      <c r="J129">
        <f>I129+I127</f>
        <v>328</v>
      </c>
      <c r="L129" s="11" t="s">
        <v>4439</v>
      </c>
    </row>
    <row r="130" spans="1:12" ht="15" hidden="1" customHeight="1" x14ac:dyDescent="0.25">
      <c r="A130">
        <v>128</v>
      </c>
      <c r="B130" s="3" t="s">
        <v>283</v>
      </c>
      <c r="G130"/>
    </row>
    <row r="131" spans="1:12" ht="15" customHeight="1" x14ac:dyDescent="0.25">
      <c r="A131">
        <v>129</v>
      </c>
      <c r="B131" s="1" t="s">
        <v>301</v>
      </c>
      <c r="C131" s="2" t="s">
        <v>302</v>
      </c>
      <c r="D131" s="2" t="s">
        <v>303</v>
      </c>
      <c r="E131" s="1"/>
      <c r="G131" t="str">
        <f>DEC2HEX(J131)</f>
        <v>10C5</v>
      </c>
      <c r="H131" t="s">
        <v>4440</v>
      </c>
      <c r="I131">
        <f>HEX2DEC(H131)</f>
        <v>4293</v>
      </c>
      <c r="J131">
        <f>I131</f>
        <v>4293</v>
      </c>
      <c r="L131" s="11" t="s">
        <v>4440</v>
      </c>
    </row>
    <row r="132" spans="1:12" ht="15" hidden="1" customHeight="1" x14ac:dyDescent="0.25">
      <c r="A132">
        <v>130</v>
      </c>
      <c r="B132" s="1" t="s">
        <v>304</v>
      </c>
      <c r="C132" s="2" t="s">
        <v>305</v>
      </c>
      <c r="D132" s="3" t="s">
        <v>306</v>
      </c>
      <c r="E132" s="1"/>
      <c r="G132"/>
    </row>
    <row r="133" spans="1:12" ht="15" customHeight="1" x14ac:dyDescent="0.25">
      <c r="A133">
        <v>131</v>
      </c>
      <c r="B133" s="1" t="s">
        <v>307</v>
      </c>
      <c r="C133" s="2" t="s">
        <v>308</v>
      </c>
      <c r="D133" s="2" t="s">
        <v>309</v>
      </c>
      <c r="E133" s="1"/>
      <c r="G133" t="str">
        <f>DEC2HEX(J133)</f>
        <v>10DA</v>
      </c>
      <c r="H133" t="s">
        <v>4441</v>
      </c>
      <c r="I133">
        <f>HEX2DEC(H133)</f>
        <v>21</v>
      </c>
      <c r="J133">
        <f>I133+I131</f>
        <v>4314</v>
      </c>
      <c r="L133" s="11" t="s">
        <v>4441</v>
      </c>
    </row>
    <row r="134" spans="1:12" ht="15" hidden="1" customHeight="1" x14ac:dyDescent="0.25">
      <c r="A134">
        <v>132</v>
      </c>
      <c r="B134" s="1" t="s">
        <v>310</v>
      </c>
      <c r="C134" s="2" t="s">
        <v>311</v>
      </c>
      <c r="D134" s="3" t="s">
        <v>312</v>
      </c>
      <c r="E134" s="1"/>
      <c r="G134"/>
    </row>
    <row r="135" spans="1:12" ht="15" customHeight="1" x14ac:dyDescent="0.25">
      <c r="A135">
        <v>133</v>
      </c>
      <c r="B135" s="1" t="s">
        <v>313</v>
      </c>
      <c r="C135" s="2" t="s">
        <v>314</v>
      </c>
      <c r="D135" s="2" t="s">
        <v>315</v>
      </c>
      <c r="E135" s="1"/>
      <c r="G135" t="str">
        <f>DEC2HEX(J135)</f>
        <v>1105</v>
      </c>
      <c r="H135" t="s">
        <v>4442</v>
      </c>
      <c r="I135">
        <f>HEX2DEC(H135)</f>
        <v>43</v>
      </c>
      <c r="J135">
        <f>I135+I133+I131</f>
        <v>4357</v>
      </c>
      <c r="K135" t="s">
        <v>5192</v>
      </c>
      <c r="L135" s="11" t="s">
        <v>4442</v>
      </c>
    </row>
    <row r="136" spans="1:12" ht="15" hidden="1" customHeight="1" x14ac:dyDescent="0.25">
      <c r="A136">
        <v>134</v>
      </c>
      <c r="B136" s="3" t="s">
        <v>274</v>
      </c>
      <c r="G136"/>
    </row>
    <row r="137" spans="1:12" ht="15" customHeight="1" x14ac:dyDescent="0.25">
      <c r="A137">
        <v>135</v>
      </c>
      <c r="B137" s="1" t="s">
        <v>316</v>
      </c>
      <c r="C137" s="2" t="s">
        <v>317</v>
      </c>
      <c r="D137" s="2" t="s">
        <v>318</v>
      </c>
      <c r="E137" s="1" t="s">
        <v>322</v>
      </c>
      <c r="F137">
        <v>6</v>
      </c>
      <c r="G137" t="str">
        <f>RIGHT(D137,(LEN(D137)-FIND(",",D137)))</f>
        <v>11EE</v>
      </c>
      <c r="H137" t="s">
        <v>4443</v>
      </c>
      <c r="I137">
        <f>HEX2DEC(H137)</f>
        <v>4590</v>
      </c>
      <c r="J137">
        <f>I137</f>
        <v>4590</v>
      </c>
      <c r="L137" s="11" t="s">
        <v>4443</v>
      </c>
    </row>
    <row r="138" spans="1:12" ht="15" customHeight="1" x14ac:dyDescent="0.25">
      <c r="A138">
        <v>136</v>
      </c>
      <c r="B138" s="1" t="s">
        <v>319</v>
      </c>
      <c r="C138" s="2" t="s">
        <v>320</v>
      </c>
      <c r="D138" s="2" t="s">
        <v>321</v>
      </c>
      <c r="E138">
        <v>0</v>
      </c>
      <c r="F138" t="s">
        <v>323</v>
      </c>
      <c r="G138" s="12" t="str">
        <f>DEC2HEX(HEX2DEC(RIGHT($D$137,(LEN($D$137)-FIND(",",$D$137))))+(HEX2DEC(F138)-HEX2DEC($F$138)))</f>
        <v>11EE</v>
      </c>
      <c r="H138" t="s">
        <v>4443</v>
      </c>
      <c r="I138">
        <f>HEX2DEC(H138)</f>
        <v>4590</v>
      </c>
      <c r="L138" s="11" t="s">
        <v>4443</v>
      </c>
    </row>
    <row r="139" spans="1:12" ht="15" customHeight="1" x14ac:dyDescent="0.25">
      <c r="A139">
        <v>137</v>
      </c>
      <c r="E139">
        <v>1</v>
      </c>
      <c r="F139" t="s">
        <v>324</v>
      </c>
      <c r="G139" s="12" t="str">
        <f>DEC2HEX(HEX2DEC(RIGHT($D$137,(LEN($D$137)-FIND(",",$D$137))))+(HEX2DEC(F139)-HEX2DEC($F$138)))</f>
        <v>11FA</v>
      </c>
      <c r="H139" t="s">
        <v>4444</v>
      </c>
      <c r="I139">
        <f>HEX2DEC(H139)</f>
        <v>4602</v>
      </c>
      <c r="L139" s="11" t="s">
        <v>4444</v>
      </c>
    </row>
    <row r="140" spans="1:12" ht="15" customHeight="1" x14ac:dyDescent="0.25">
      <c r="A140">
        <v>138</v>
      </c>
      <c r="E140">
        <v>2</v>
      </c>
      <c r="F140" t="s">
        <v>325</v>
      </c>
      <c r="G140" s="12" t="str">
        <f>DEC2HEX(HEX2DEC(RIGHT($D$137,(LEN($D$137)-FIND(",",$D$137))))+(HEX2DEC(F140)-HEX2DEC($F$138)))</f>
        <v>124C</v>
      </c>
      <c r="H140" t="s">
        <v>4445</v>
      </c>
      <c r="I140">
        <f>HEX2DEC(H140)</f>
        <v>4684</v>
      </c>
      <c r="L140" s="11" t="s">
        <v>4445</v>
      </c>
    </row>
    <row r="141" spans="1:12" ht="15" customHeight="1" x14ac:dyDescent="0.25">
      <c r="A141">
        <v>139</v>
      </c>
      <c r="E141">
        <v>3</v>
      </c>
      <c r="F141" t="s">
        <v>326</v>
      </c>
      <c r="G141" s="12" t="str">
        <f>DEC2HEX(HEX2DEC(RIGHT($D$137,(LEN($D$137)-FIND(",",$D$137))))+(HEX2DEC(F141)-HEX2DEC($F$138)))</f>
        <v>125E</v>
      </c>
      <c r="H141" t="s">
        <v>4446</v>
      </c>
      <c r="I141">
        <f>HEX2DEC(H141)</f>
        <v>4702</v>
      </c>
      <c r="L141" s="11" t="s">
        <v>4446</v>
      </c>
    </row>
    <row r="142" spans="1:12" ht="15" customHeight="1" x14ac:dyDescent="0.25">
      <c r="A142">
        <v>140</v>
      </c>
      <c r="E142">
        <v>4</v>
      </c>
      <c r="F142" t="s">
        <v>327</v>
      </c>
      <c r="G142" s="12" t="str">
        <f>DEC2HEX(HEX2DEC(RIGHT($D$137,(LEN($D$137)-FIND(",",$D$137))))+(HEX2DEC(F142)-HEX2DEC($F$138)))</f>
        <v>1273</v>
      </c>
      <c r="H142" t="s">
        <v>4447</v>
      </c>
      <c r="I142">
        <f>HEX2DEC(H142)</f>
        <v>4723</v>
      </c>
      <c r="L142" s="11" t="s">
        <v>4447</v>
      </c>
    </row>
    <row r="143" spans="1:12" ht="15" customHeight="1" x14ac:dyDescent="0.25">
      <c r="A143">
        <v>141</v>
      </c>
      <c r="E143">
        <v>5</v>
      </c>
      <c r="F143" t="s">
        <v>328</v>
      </c>
      <c r="G143" s="12" t="str">
        <f>DEC2HEX(HEX2DEC(RIGHT($D$137,(LEN($D$137)-FIND(",",$D$137))))+(HEX2DEC(F143)-HEX2DEC($F$138)))</f>
        <v>129B</v>
      </c>
      <c r="H143" t="s">
        <v>4448</v>
      </c>
      <c r="I143">
        <f>HEX2DEC(H143)</f>
        <v>4763</v>
      </c>
      <c r="L143" s="11" t="s">
        <v>4448</v>
      </c>
    </row>
    <row r="144" spans="1:12" ht="15" hidden="1" customHeight="1" x14ac:dyDescent="0.25">
      <c r="A144">
        <v>142</v>
      </c>
      <c r="G144"/>
    </row>
    <row r="145" spans="1:12" ht="15" hidden="1" customHeight="1" x14ac:dyDescent="0.25">
      <c r="A145">
        <v>143</v>
      </c>
      <c r="B145" s="3" t="s">
        <v>30</v>
      </c>
      <c r="G145"/>
    </row>
    <row r="146" spans="1:12" ht="15" customHeight="1" x14ac:dyDescent="0.25">
      <c r="A146">
        <v>144</v>
      </c>
      <c r="B146" s="1" t="s">
        <v>329</v>
      </c>
      <c r="C146" s="2" t="s">
        <v>330</v>
      </c>
      <c r="D146" s="2" t="s">
        <v>331</v>
      </c>
      <c r="E146" s="1"/>
      <c r="G146" t="str">
        <f>RIGHT(D146,(LEN(D146)-FIND(",",D146)))</f>
        <v>1B22</v>
      </c>
      <c r="H146" t="s">
        <v>4449</v>
      </c>
      <c r="I146">
        <f>HEX2DEC(H146)</f>
        <v>6946</v>
      </c>
      <c r="L146" s="11" t="s">
        <v>4449</v>
      </c>
    </row>
    <row r="147" spans="1:12" ht="15" hidden="1" customHeight="1" x14ac:dyDescent="0.25">
      <c r="A147">
        <v>145</v>
      </c>
      <c r="B147" s="1" t="s">
        <v>332</v>
      </c>
      <c r="C147" s="2" t="s">
        <v>333</v>
      </c>
      <c r="D147" s="3" t="s">
        <v>334</v>
      </c>
      <c r="E147" s="7"/>
      <c r="G147"/>
    </row>
    <row r="148" spans="1:12" ht="15" hidden="1" customHeight="1" x14ac:dyDescent="0.25">
      <c r="A148">
        <v>146</v>
      </c>
      <c r="B148" s="1" t="s">
        <v>335</v>
      </c>
      <c r="C148" s="2" t="s">
        <v>336</v>
      </c>
      <c r="D148" s="3" t="s">
        <v>337</v>
      </c>
      <c r="E148" s="1"/>
      <c r="G148"/>
    </row>
    <row r="149" spans="1:12" ht="15" customHeight="1" x14ac:dyDescent="0.25">
      <c r="A149">
        <v>147</v>
      </c>
      <c r="B149" s="1" t="s">
        <v>338</v>
      </c>
      <c r="C149" s="2" t="s">
        <v>339</v>
      </c>
      <c r="D149" s="2" t="s">
        <v>340</v>
      </c>
      <c r="E149" s="1"/>
      <c r="G149" t="str">
        <f>RIGHT(D149,(LEN(D149)-FIND(",",D149)))</f>
        <v>173C</v>
      </c>
      <c r="H149" t="s">
        <v>4450</v>
      </c>
      <c r="I149">
        <f>HEX2DEC(H149)</f>
        <v>5948</v>
      </c>
      <c r="L149" s="11" t="s">
        <v>4450</v>
      </c>
    </row>
    <row r="150" spans="1:12" ht="15" hidden="1" customHeight="1" x14ac:dyDescent="0.25">
      <c r="A150">
        <v>148</v>
      </c>
      <c r="B150" s="1" t="s">
        <v>341</v>
      </c>
      <c r="C150" s="2" t="s">
        <v>342</v>
      </c>
      <c r="D150" s="3" t="s">
        <v>343</v>
      </c>
      <c r="E150" s="7"/>
      <c r="G150"/>
    </row>
    <row r="151" spans="1:12" ht="15" hidden="1" customHeight="1" x14ac:dyDescent="0.25">
      <c r="A151">
        <v>149</v>
      </c>
      <c r="B151" s="1" t="s">
        <v>344</v>
      </c>
      <c r="C151" s="2" t="s">
        <v>345</v>
      </c>
      <c r="D151" s="3" t="s">
        <v>346</v>
      </c>
      <c r="E151" s="1"/>
      <c r="G151"/>
    </row>
    <row r="152" spans="1:12" ht="15" customHeight="1" x14ac:dyDescent="0.25">
      <c r="A152">
        <v>150</v>
      </c>
      <c r="B152" s="1" t="s">
        <v>347</v>
      </c>
      <c r="C152" s="2" t="s">
        <v>348</v>
      </c>
      <c r="D152" s="2" t="s">
        <v>349</v>
      </c>
      <c r="E152" s="1"/>
      <c r="G152" t="str">
        <f>RIGHT(D152,(LEN(D152)-FIND(",",D152)))</f>
        <v>15C7</v>
      </c>
      <c r="H152" t="s">
        <v>4451</v>
      </c>
      <c r="I152">
        <f>HEX2DEC(H152)</f>
        <v>5575</v>
      </c>
      <c r="L152" s="11" t="s">
        <v>4451</v>
      </c>
    </row>
    <row r="153" spans="1:12" ht="15" hidden="1" customHeight="1" x14ac:dyDescent="0.25">
      <c r="A153">
        <v>151</v>
      </c>
      <c r="B153" s="1" t="s">
        <v>350</v>
      </c>
      <c r="C153" s="2" t="s">
        <v>351</v>
      </c>
      <c r="D153" s="3" t="s">
        <v>352</v>
      </c>
      <c r="E153" s="7"/>
      <c r="G153"/>
    </row>
    <row r="154" spans="1:12" ht="15" hidden="1" customHeight="1" x14ac:dyDescent="0.25">
      <c r="A154">
        <v>152</v>
      </c>
      <c r="B154" s="1" t="s">
        <v>353</v>
      </c>
      <c r="C154" s="2" t="s">
        <v>354</v>
      </c>
      <c r="D154" s="3" t="s">
        <v>355</v>
      </c>
      <c r="E154" s="1"/>
      <c r="G154"/>
    </row>
    <row r="155" spans="1:12" ht="15" customHeight="1" x14ac:dyDescent="0.25">
      <c r="A155">
        <v>153</v>
      </c>
      <c r="B155" s="1" t="s">
        <v>356</v>
      </c>
      <c r="C155" s="2" t="s">
        <v>357</v>
      </c>
      <c r="D155" s="2" t="s">
        <v>358</v>
      </c>
      <c r="E155" s="1"/>
      <c r="G155" t="str">
        <f>RIGHT(D155,(LEN(D155)-FIND(",",D155)))</f>
        <v>1489</v>
      </c>
      <c r="H155" t="s">
        <v>4452</v>
      </c>
      <c r="I155">
        <f>HEX2DEC(H155)</f>
        <v>5257</v>
      </c>
      <c r="L155" s="11" t="s">
        <v>4452</v>
      </c>
    </row>
    <row r="156" spans="1:12" ht="15" hidden="1" customHeight="1" x14ac:dyDescent="0.25">
      <c r="A156">
        <v>154</v>
      </c>
      <c r="B156" s="1" t="s">
        <v>359</v>
      </c>
      <c r="C156" s="2" t="s">
        <v>360</v>
      </c>
      <c r="D156" s="3" t="s">
        <v>361</v>
      </c>
      <c r="E156" s="7"/>
      <c r="G156"/>
    </row>
    <row r="157" spans="1:12" ht="15" hidden="1" customHeight="1" x14ac:dyDescent="0.25">
      <c r="A157">
        <v>155</v>
      </c>
      <c r="B157" s="1" t="s">
        <v>362</v>
      </c>
      <c r="C157" s="2" t="s">
        <v>363</v>
      </c>
      <c r="D157" s="3" t="s">
        <v>364</v>
      </c>
      <c r="E157" s="1"/>
      <c r="G157"/>
    </row>
    <row r="158" spans="1:12" ht="15" customHeight="1" x14ac:dyDescent="0.25">
      <c r="A158">
        <v>156</v>
      </c>
      <c r="B158" s="1" t="s">
        <v>365</v>
      </c>
      <c r="C158" s="2" t="s">
        <v>366</v>
      </c>
      <c r="D158" s="2" t="s">
        <v>367</v>
      </c>
      <c r="E158" s="1"/>
      <c r="G158" t="str">
        <f>RIGHT(D158,(LEN(D158)-FIND(",",D158)))</f>
        <v>12E0</v>
      </c>
      <c r="H158" t="s">
        <v>4453</v>
      </c>
      <c r="I158">
        <f>HEX2DEC(H158)</f>
        <v>4832</v>
      </c>
      <c r="L158" s="11" t="s">
        <v>4453</v>
      </c>
    </row>
    <row r="159" spans="1:12" ht="15" hidden="1" customHeight="1" x14ac:dyDescent="0.25">
      <c r="A159">
        <v>157</v>
      </c>
      <c r="B159" s="1" t="s">
        <v>368</v>
      </c>
      <c r="C159" s="2" t="s">
        <v>369</v>
      </c>
      <c r="D159" s="3" t="s">
        <v>370</v>
      </c>
      <c r="E159" s="1"/>
      <c r="G159"/>
    </row>
    <row r="160" spans="1:12" ht="15" customHeight="1" x14ac:dyDescent="0.25">
      <c r="A160">
        <v>158</v>
      </c>
      <c r="B160" s="1" t="s">
        <v>371</v>
      </c>
      <c r="C160" s="2" t="s">
        <v>372</v>
      </c>
      <c r="D160" s="2" t="s">
        <v>373</v>
      </c>
      <c r="E160" s="1"/>
      <c r="G160" t="str">
        <f>RIGHT(D160,(LEN(D160)-FIND(",",D160)))</f>
        <v>1392</v>
      </c>
      <c r="H160" t="s">
        <v>4454</v>
      </c>
      <c r="I160">
        <f>HEX2DEC(H160)</f>
        <v>5010</v>
      </c>
      <c r="L160" s="11" t="s">
        <v>4454</v>
      </c>
    </row>
    <row r="161" spans="1:12" ht="15" hidden="1" customHeight="1" x14ac:dyDescent="0.25">
      <c r="A161">
        <v>159</v>
      </c>
      <c r="B161" s="1" t="s">
        <v>374</v>
      </c>
      <c r="C161" s="2" t="s">
        <v>375</v>
      </c>
      <c r="D161" s="3" t="s">
        <v>376</v>
      </c>
      <c r="E161" s="1"/>
      <c r="G161"/>
    </row>
    <row r="162" spans="1:12" ht="15" customHeight="1" x14ac:dyDescent="0.25">
      <c r="A162">
        <v>160</v>
      </c>
      <c r="B162" s="1" t="s">
        <v>377</v>
      </c>
      <c r="C162" s="2" t="s">
        <v>378</v>
      </c>
      <c r="D162" s="2" t="s">
        <v>379</v>
      </c>
      <c r="E162" s="1"/>
      <c r="G162" t="str">
        <f>RIGHT(D162,(LEN(D162)-FIND(",",D162)))</f>
        <v>1448</v>
      </c>
      <c r="H162" t="s">
        <v>4455</v>
      </c>
      <c r="I162">
        <f>HEX2DEC(H162)</f>
        <v>5192</v>
      </c>
      <c r="L162" s="11" t="s">
        <v>4455</v>
      </c>
    </row>
    <row r="163" spans="1:12" ht="15" hidden="1" customHeight="1" x14ac:dyDescent="0.25">
      <c r="A163">
        <v>161</v>
      </c>
      <c r="B163" s="3" t="s">
        <v>361</v>
      </c>
      <c r="G163"/>
    </row>
    <row r="164" spans="1:12" ht="15" customHeight="1" x14ac:dyDescent="0.25">
      <c r="A164">
        <v>162</v>
      </c>
      <c r="B164" s="1" t="s">
        <v>380</v>
      </c>
      <c r="C164" s="2" t="s">
        <v>381</v>
      </c>
      <c r="D164" s="2" t="s">
        <v>382</v>
      </c>
      <c r="E164" s="1"/>
      <c r="G164" t="str">
        <f>DEC2HEX(J164)</f>
        <v>14DA</v>
      </c>
      <c r="H164" t="s">
        <v>4456</v>
      </c>
      <c r="I164">
        <f>HEX2DEC(H164)</f>
        <v>5338</v>
      </c>
      <c r="J164">
        <f>I164</f>
        <v>5338</v>
      </c>
      <c r="L164" s="11" t="s">
        <v>4456</v>
      </c>
    </row>
    <row r="165" spans="1:12" ht="15" hidden="1" customHeight="1" x14ac:dyDescent="0.25">
      <c r="A165">
        <v>163</v>
      </c>
      <c r="B165" s="1" t="s">
        <v>383</v>
      </c>
      <c r="C165" s="2" t="s">
        <v>384</v>
      </c>
      <c r="D165" s="3" t="s">
        <v>385</v>
      </c>
      <c r="E165" s="1"/>
      <c r="G165"/>
    </row>
    <row r="166" spans="1:12" ht="15" customHeight="1" x14ac:dyDescent="0.25">
      <c r="A166">
        <v>164</v>
      </c>
      <c r="B166" s="1" t="s">
        <v>386</v>
      </c>
      <c r="C166" s="2" t="s">
        <v>387</v>
      </c>
      <c r="D166" s="2" t="s">
        <v>388</v>
      </c>
      <c r="E166" s="1"/>
      <c r="G166" t="str">
        <f>DEC2HEX(J166)</f>
        <v>14F6</v>
      </c>
      <c r="H166" t="s">
        <v>4457</v>
      </c>
      <c r="I166">
        <f>HEX2DEC(H166)</f>
        <v>28</v>
      </c>
      <c r="J166">
        <f>I166+I164</f>
        <v>5366</v>
      </c>
      <c r="L166" s="11" t="s">
        <v>4457</v>
      </c>
    </row>
    <row r="167" spans="1:12" ht="15" hidden="1" customHeight="1" x14ac:dyDescent="0.25">
      <c r="A167">
        <v>165</v>
      </c>
      <c r="B167" s="1" t="s">
        <v>389</v>
      </c>
      <c r="C167" s="2" t="s">
        <v>375</v>
      </c>
      <c r="D167" s="3" t="s">
        <v>390</v>
      </c>
      <c r="E167" s="1"/>
      <c r="G167"/>
    </row>
    <row r="168" spans="1:12" ht="15" customHeight="1" x14ac:dyDescent="0.25">
      <c r="A168">
        <v>166</v>
      </c>
      <c r="B168" s="1" t="s">
        <v>391</v>
      </c>
      <c r="C168" s="2" t="s">
        <v>392</v>
      </c>
      <c r="D168" s="2" t="s">
        <v>393</v>
      </c>
      <c r="E168" s="1"/>
      <c r="G168" t="str">
        <f>DEC2HEX(J168)</f>
        <v>15B0</v>
      </c>
      <c r="H168" t="s">
        <v>4458</v>
      </c>
      <c r="I168">
        <f>HEX2DEC(H168)</f>
        <v>186</v>
      </c>
      <c r="J168">
        <f>J166+I168</f>
        <v>5552</v>
      </c>
      <c r="L168" s="11" t="s">
        <v>4458</v>
      </c>
    </row>
    <row r="169" spans="1:12" ht="15" hidden="1" customHeight="1" x14ac:dyDescent="0.25">
      <c r="A169">
        <v>167</v>
      </c>
      <c r="B169" s="3" t="s">
        <v>352</v>
      </c>
      <c r="G169"/>
    </row>
    <row r="170" spans="1:12" ht="15" customHeight="1" x14ac:dyDescent="0.25">
      <c r="A170">
        <v>168</v>
      </c>
      <c r="B170" s="1" t="s">
        <v>394</v>
      </c>
      <c r="C170" s="2" t="s">
        <v>395</v>
      </c>
      <c r="D170" s="2" t="s">
        <v>396</v>
      </c>
      <c r="E170" s="1"/>
      <c r="G170" t="str">
        <f>RIGHT(D170,(LEN(D170)-FIND(",",D170)))</f>
        <v>1701</v>
      </c>
      <c r="H170" t="s">
        <v>4459</v>
      </c>
      <c r="I170">
        <f>HEX2DEC(H170)</f>
        <v>5889</v>
      </c>
      <c r="L170" s="11" t="s">
        <v>4459</v>
      </c>
    </row>
    <row r="171" spans="1:12" ht="15" hidden="1" customHeight="1" x14ac:dyDescent="0.25">
      <c r="A171">
        <v>169</v>
      </c>
      <c r="B171" s="1" t="s">
        <v>397</v>
      </c>
      <c r="C171" s="2" t="s">
        <v>398</v>
      </c>
      <c r="D171" s="3" t="s">
        <v>399</v>
      </c>
      <c r="E171" s="7"/>
      <c r="G171"/>
    </row>
    <row r="172" spans="1:12" ht="15" hidden="1" customHeight="1" x14ac:dyDescent="0.25">
      <c r="A172">
        <v>170</v>
      </c>
      <c r="B172" s="1" t="s">
        <v>400</v>
      </c>
      <c r="C172" s="2" t="s">
        <v>401</v>
      </c>
      <c r="D172" s="3" t="s">
        <v>402</v>
      </c>
      <c r="E172" s="1"/>
      <c r="G172"/>
    </row>
    <row r="173" spans="1:12" ht="15" customHeight="1" x14ac:dyDescent="0.25">
      <c r="A173">
        <v>171</v>
      </c>
      <c r="B173" s="1" t="s">
        <v>403</v>
      </c>
      <c r="C173" s="2" t="s">
        <v>404</v>
      </c>
      <c r="D173" s="2" t="s">
        <v>405</v>
      </c>
      <c r="E173" s="1"/>
      <c r="G173" t="str">
        <f>DEC2HEX(J173)</f>
        <v>15D0</v>
      </c>
      <c r="H173" t="s">
        <v>4460</v>
      </c>
      <c r="I173">
        <f>HEX2DEC(H173)</f>
        <v>5584</v>
      </c>
      <c r="J173">
        <f>I173</f>
        <v>5584</v>
      </c>
      <c r="L173" s="11" t="s">
        <v>4460</v>
      </c>
    </row>
    <row r="174" spans="1:12" ht="15" hidden="1" customHeight="1" x14ac:dyDescent="0.25">
      <c r="A174">
        <v>172</v>
      </c>
      <c r="B174" s="1" t="s">
        <v>406</v>
      </c>
      <c r="C174" s="2" t="s">
        <v>407</v>
      </c>
      <c r="D174" s="3" t="s">
        <v>408</v>
      </c>
      <c r="E174" s="1"/>
      <c r="G174"/>
    </row>
    <row r="175" spans="1:12" ht="15" customHeight="1" x14ac:dyDescent="0.25">
      <c r="A175">
        <v>173</v>
      </c>
      <c r="B175" s="1" t="s">
        <v>409</v>
      </c>
      <c r="C175" s="2" t="s">
        <v>231</v>
      </c>
      <c r="D175" s="2" t="s">
        <v>232</v>
      </c>
      <c r="E175" s="1"/>
      <c r="G175" t="str">
        <f>DEC2HEX(J175)</f>
        <v>15E8</v>
      </c>
      <c r="H175" t="s">
        <v>4427</v>
      </c>
      <c r="I175">
        <f>HEX2DEC(H175)</f>
        <v>24</v>
      </c>
      <c r="J175">
        <f>I175+I173</f>
        <v>5608</v>
      </c>
      <c r="L175" s="11" t="s">
        <v>4427</v>
      </c>
    </row>
    <row r="176" spans="1:12" ht="15" hidden="1" customHeight="1" x14ac:dyDescent="0.25">
      <c r="A176">
        <v>174</v>
      </c>
      <c r="B176" s="1" t="s">
        <v>410</v>
      </c>
      <c r="C176" s="2" t="s">
        <v>71</v>
      </c>
      <c r="D176" s="3" t="s">
        <v>411</v>
      </c>
      <c r="E176" s="1"/>
      <c r="G176"/>
    </row>
    <row r="177" spans="1:12" ht="15" customHeight="1" x14ac:dyDescent="0.25">
      <c r="A177">
        <v>175</v>
      </c>
      <c r="B177" s="1" t="s">
        <v>412</v>
      </c>
      <c r="C177" s="2" t="s">
        <v>413</v>
      </c>
      <c r="D177" s="2" t="s">
        <v>414</v>
      </c>
      <c r="E177" s="1"/>
      <c r="G177" t="str">
        <f>DEC2HEX(J177)</f>
        <v>166B</v>
      </c>
      <c r="H177" t="s">
        <v>4461</v>
      </c>
      <c r="I177">
        <f>HEX2DEC(H177)</f>
        <v>131</v>
      </c>
      <c r="J177">
        <f>I177+J175</f>
        <v>5739</v>
      </c>
      <c r="L177" s="11" t="s">
        <v>4461</v>
      </c>
    </row>
    <row r="178" spans="1:12" ht="15" hidden="1" customHeight="1" x14ac:dyDescent="0.25">
      <c r="A178">
        <v>176</v>
      </c>
      <c r="B178" s="3" t="s">
        <v>399</v>
      </c>
      <c r="G178"/>
    </row>
    <row r="179" spans="1:12" ht="15" customHeight="1" x14ac:dyDescent="0.25">
      <c r="A179">
        <v>177</v>
      </c>
      <c r="B179" s="1" t="s">
        <v>415</v>
      </c>
      <c r="C179" s="2" t="s">
        <v>416</v>
      </c>
      <c r="D179" s="2" t="s">
        <v>417</v>
      </c>
      <c r="E179" s="1"/>
      <c r="G179" t="str">
        <f>DEC2HEX(J179)</f>
        <v>170B</v>
      </c>
      <c r="H179" t="s">
        <v>4462</v>
      </c>
      <c r="I179">
        <f>HEX2DEC(H179)</f>
        <v>5899</v>
      </c>
      <c r="J179">
        <f>I179</f>
        <v>5899</v>
      </c>
      <c r="L179" s="11" t="s">
        <v>4462</v>
      </c>
    </row>
    <row r="180" spans="1:12" ht="15" hidden="1" customHeight="1" x14ac:dyDescent="0.25">
      <c r="A180">
        <v>178</v>
      </c>
      <c r="B180" s="1" t="s">
        <v>418</v>
      </c>
      <c r="C180" s="2" t="s">
        <v>419</v>
      </c>
      <c r="D180" s="3" t="s">
        <v>420</v>
      </c>
      <c r="E180" s="1"/>
      <c r="G180"/>
    </row>
    <row r="181" spans="1:12" ht="15" customHeight="1" x14ac:dyDescent="0.25">
      <c r="A181">
        <v>179</v>
      </c>
      <c r="B181" s="1" t="s">
        <v>421</v>
      </c>
      <c r="C181" s="2" t="s">
        <v>422</v>
      </c>
      <c r="D181" s="2" t="s">
        <v>423</v>
      </c>
      <c r="E181" s="1"/>
      <c r="G181" t="str">
        <f>DEC2HEX(J181)</f>
        <v>170F</v>
      </c>
      <c r="H181" t="s">
        <v>4463</v>
      </c>
      <c r="I181">
        <f>HEX2DEC(H181)</f>
        <v>4</v>
      </c>
      <c r="J181">
        <f>I181+I179</f>
        <v>5903</v>
      </c>
      <c r="L181" s="11" t="s">
        <v>4463</v>
      </c>
    </row>
    <row r="182" spans="1:12" ht="15" hidden="1" customHeight="1" x14ac:dyDescent="0.25">
      <c r="A182">
        <v>180</v>
      </c>
      <c r="B182" s="1" t="s">
        <v>424</v>
      </c>
      <c r="C182" s="2" t="s">
        <v>425</v>
      </c>
      <c r="D182" s="3" t="s">
        <v>426</v>
      </c>
      <c r="E182" s="1"/>
      <c r="G182"/>
    </row>
    <row r="183" spans="1:12" ht="15" customHeight="1" x14ac:dyDescent="0.25">
      <c r="A183">
        <v>181</v>
      </c>
      <c r="B183" s="1" t="s">
        <v>427</v>
      </c>
      <c r="C183" s="2" t="s">
        <v>428</v>
      </c>
      <c r="D183" s="2" t="s">
        <v>429</v>
      </c>
      <c r="E183" s="1"/>
      <c r="G183" t="str">
        <f>DEC2HEX(J183)</f>
        <v>1716</v>
      </c>
      <c r="H183" t="s">
        <v>4464</v>
      </c>
      <c r="I183">
        <f>HEX2DEC(H183)</f>
        <v>7</v>
      </c>
      <c r="J183">
        <f>I183+I181+I179</f>
        <v>5910</v>
      </c>
      <c r="K183" t="s">
        <v>5192</v>
      </c>
      <c r="L183" s="11" t="s">
        <v>4464</v>
      </c>
    </row>
    <row r="184" spans="1:12" ht="15" hidden="1" customHeight="1" x14ac:dyDescent="0.25">
      <c r="A184">
        <v>182</v>
      </c>
      <c r="B184" s="3" t="s">
        <v>343</v>
      </c>
      <c r="G184"/>
    </row>
    <row r="185" spans="1:12" ht="15" customHeight="1" x14ac:dyDescent="0.25">
      <c r="A185">
        <v>183</v>
      </c>
      <c r="B185" s="1" t="s">
        <v>430</v>
      </c>
      <c r="C185" s="2" t="s">
        <v>431</v>
      </c>
      <c r="D185" s="2" t="s">
        <v>432</v>
      </c>
      <c r="E185" s="1"/>
      <c r="G185" t="str">
        <f>RIGHT(D185,(LEN(D185)-FIND(",",D185)))</f>
        <v>1959</v>
      </c>
      <c r="H185" t="s">
        <v>4465</v>
      </c>
      <c r="I185">
        <f>HEX2DEC(H185)</f>
        <v>6489</v>
      </c>
      <c r="L185" s="11" t="s">
        <v>4465</v>
      </c>
    </row>
    <row r="186" spans="1:12" ht="15" hidden="1" customHeight="1" x14ac:dyDescent="0.25">
      <c r="A186">
        <v>184</v>
      </c>
      <c r="B186" s="1" t="s">
        <v>433</v>
      </c>
      <c r="C186" s="2" t="s">
        <v>434</v>
      </c>
      <c r="D186" s="3" t="s">
        <v>435</v>
      </c>
      <c r="E186" s="7"/>
      <c r="G186"/>
    </row>
    <row r="187" spans="1:12" ht="15" hidden="1" customHeight="1" x14ac:dyDescent="0.25">
      <c r="A187">
        <v>185</v>
      </c>
      <c r="B187" s="1" t="s">
        <v>436</v>
      </c>
      <c r="C187" s="2" t="s">
        <v>437</v>
      </c>
      <c r="D187" s="3" t="s">
        <v>438</v>
      </c>
      <c r="E187" s="1"/>
      <c r="G187"/>
    </row>
    <row r="188" spans="1:12" ht="15" customHeight="1" x14ac:dyDescent="0.25">
      <c r="A188">
        <v>186</v>
      </c>
      <c r="B188" s="1" t="s">
        <v>439</v>
      </c>
      <c r="C188" s="2" t="s">
        <v>440</v>
      </c>
      <c r="D188" s="2" t="s">
        <v>441</v>
      </c>
      <c r="E188" s="1"/>
      <c r="G188" t="str">
        <f>RIGHT(D188,(LEN(D188)-FIND(",",D188)))</f>
        <v>1837</v>
      </c>
      <c r="H188" t="s">
        <v>4466</v>
      </c>
      <c r="I188">
        <f>HEX2DEC(H188)</f>
        <v>6199</v>
      </c>
      <c r="L188" s="11" t="s">
        <v>4466</v>
      </c>
    </row>
    <row r="189" spans="1:12" ht="15" hidden="1" customHeight="1" x14ac:dyDescent="0.25">
      <c r="A189">
        <v>187</v>
      </c>
      <c r="B189" s="1" t="s">
        <v>442</v>
      </c>
      <c r="C189" s="2" t="s">
        <v>443</v>
      </c>
      <c r="D189" s="3" t="s">
        <v>444</v>
      </c>
      <c r="E189" s="7"/>
      <c r="G189"/>
    </row>
    <row r="190" spans="1:12" ht="15" hidden="1" customHeight="1" x14ac:dyDescent="0.25">
      <c r="A190">
        <v>188</v>
      </c>
      <c r="B190" s="1" t="s">
        <v>445</v>
      </c>
      <c r="C190" s="2" t="s">
        <v>446</v>
      </c>
      <c r="D190" s="3" t="s">
        <v>447</v>
      </c>
      <c r="E190" s="1"/>
      <c r="G190"/>
    </row>
    <row r="191" spans="1:12" ht="15" customHeight="1" x14ac:dyDescent="0.25">
      <c r="A191">
        <v>189</v>
      </c>
      <c r="B191" s="1" t="s">
        <v>448</v>
      </c>
      <c r="C191" s="2" t="s">
        <v>449</v>
      </c>
      <c r="D191" s="2" t="s">
        <v>450</v>
      </c>
      <c r="E191" s="1"/>
      <c r="G191" t="str">
        <f>DEC2HEX(J191)</f>
        <v>1777</v>
      </c>
      <c r="H191" t="s">
        <v>4467</v>
      </c>
      <c r="I191">
        <f>HEX2DEC(H191)</f>
        <v>6007</v>
      </c>
      <c r="J191">
        <f>I191</f>
        <v>6007</v>
      </c>
      <c r="L191" s="11" t="s">
        <v>4467</v>
      </c>
    </row>
    <row r="192" spans="1:12" ht="15" hidden="1" customHeight="1" x14ac:dyDescent="0.25">
      <c r="A192">
        <v>190</v>
      </c>
      <c r="B192" s="1" t="s">
        <v>451</v>
      </c>
      <c r="C192" s="2" t="s">
        <v>452</v>
      </c>
      <c r="D192" s="3" t="s">
        <v>453</v>
      </c>
      <c r="E192" s="1"/>
      <c r="G192"/>
    </row>
    <row r="193" spans="1:12" ht="15" customHeight="1" x14ac:dyDescent="0.25">
      <c r="A193">
        <v>191</v>
      </c>
      <c r="B193" s="1" t="s">
        <v>454</v>
      </c>
      <c r="C193" s="2" t="s">
        <v>455</v>
      </c>
      <c r="D193" s="2" t="s">
        <v>456</v>
      </c>
      <c r="E193" s="1"/>
      <c r="G193" t="str">
        <f>DEC2HEX(J193)</f>
        <v>179D</v>
      </c>
      <c r="H193" t="s">
        <v>4468</v>
      </c>
      <c r="I193">
        <f>HEX2DEC(H193)</f>
        <v>38</v>
      </c>
      <c r="J193">
        <f>I193+I191</f>
        <v>6045</v>
      </c>
      <c r="L193" s="11" t="s">
        <v>4468</v>
      </c>
    </row>
    <row r="194" spans="1:12" ht="15" hidden="1" customHeight="1" x14ac:dyDescent="0.25">
      <c r="A194">
        <v>192</v>
      </c>
      <c r="B194" s="1" t="s">
        <v>457</v>
      </c>
      <c r="C194" s="2" t="s">
        <v>147</v>
      </c>
      <c r="D194" s="3" t="s">
        <v>458</v>
      </c>
      <c r="E194" s="1"/>
      <c r="G194"/>
    </row>
    <row r="195" spans="1:12" ht="15" customHeight="1" x14ac:dyDescent="0.25">
      <c r="A195">
        <v>193</v>
      </c>
      <c r="B195" s="1" t="s">
        <v>459</v>
      </c>
      <c r="C195" s="2" t="s">
        <v>460</v>
      </c>
      <c r="D195" s="2" t="s">
        <v>461</v>
      </c>
      <c r="E195" s="1"/>
      <c r="G195" t="str">
        <f>DEC2HEX(J195)</f>
        <v>182B</v>
      </c>
      <c r="H195" t="s">
        <v>4469</v>
      </c>
      <c r="I195">
        <f>HEX2DEC(H195)</f>
        <v>142</v>
      </c>
      <c r="J195">
        <f>I195+J193</f>
        <v>6187</v>
      </c>
      <c r="L195" s="11" t="s">
        <v>4469</v>
      </c>
    </row>
    <row r="196" spans="1:12" ht="15" hidden="1" customHeight="1" x14ac:dyDescent="0.25">
      <c r="A196">
        <v>194</v>
      </c>
      <c r="B196" s="3" t="s">
        <v>444</v>
      </c>
      <c r="G196"/>
    </row>
    <row r="197" spans="1:12" ht="15" customHeight="1" x14ac:dyDescent="0.25">
      <c r="A197">
        <v>195</v>
      </c>
      <c r="B197" s="1" t="s">
        <v>462</v>
      </c>
      <c r="C197" s="2" t="s">
        <v>463</v>
      </c>
      <c r="D197" s="2" t="s">
        <v>464</v>
      </c>
      <c r="E197" s="1"/>
      <c r="G197" t="str">
        <f>DEC2HEX(J197)</f>
        <v>184C</v>
      </c>
      <c r="H197" t="s">
        <v>4470</v>
      </c>
      <c r="I197">
        <f>HEX2DEC(H197)</f>
        <v>6220</v>
      </c>
      <c r="J197">
        <f>I197</f>
        <v>6220</v>
      </c>
      <c r="L197" s="11" t="s">
        <v>4470</v>
      </c>
    </row>
    <row r="198" spans="1:12" ht="15" hidden="1" customHeight="1" x14ac:dyDescent="0.25">
      <c r="A198">
        <v>196</v>
      </c>
      <c r="B198" s="1" t="s">
        <v>465</v>
      </c>
      <c r="C198" s="2" t="s">
        <v>466</v>
      </c>
      <c r="D198" s="3" t="s">
        <v>467</v>
      </c>
      <c r="E198" s="1"/>
      <c r="G198"/>
    </row>
    <row r="199" spans="1:12" ht="15" customHeight="1" x14ac:dyDescent="0.25">
      <c r="A199">
        <v>197</v>
      </c>
      <c r="B199" s="1" t="s">
        <v>468</v>
      </c>
      <c r="C199" s="2" t="s">
        <v>469</v>
      </c>
      <c r="D199" s="2" t="s">
        <v>470</v>
      </c>
      <c r="E199" s="1"/>
      <c r="G199" t="str">
        <f>DEC2HEX(J199)</f>
        <v>1855</v>
      </c>
      <c r="H199" t="s">
        <v>4471</v>
      </c>
      <c r="I199">
        <f>HEX2DEC(H199)</f>
        <v>9</v>
      </c>
      <c r="J199">
        <f>I199+I197</f>
        <v>6229</v>
      </c>
      <c r="L199" s="11" t="s">
        <v>4471</v>
      </c>
    </row>
    <row r="200" spans="1:12" ht="15" hidden="1" customHeight="1" x14ac:dyDescent="0.25">
      <c r="A200">
        <v>198</v>
      </c>
      <c r="B200" s="1" t="s">
        <v>471</v>
      </c>
      <c r="C200" s="2" t="s">
        <v>71</v>
      </c>
      <c r="D200" s="3" t="s">
        <v>472</v>
      </c>
      <c r="E200" s="1"/>
      <c r="G200"/>
    </row>
    <row r="201" spans="1:12" ht="15" customHeight="1" x14ac:dyDescent="0.25">
      <c r="A201">
        <v>199</v>
      </c>
      <c r="B201" s="1" t="s">
        <v>473</v>
      </c>
      <c r="C201" s="2" t="s">
        <v>259</v>
      </c>
      <c r="D201" s="2" t="s">
        <v>260</v>
      </c>
      <c r="E201" s="1"/>
      <c r="G201" t="str">
        <f>DEC2HEX(J201)</f>
        <v>18CC</v>
      </c>
      <c r="H201" t="s">
        <v>4432</v>
      </c>
      <c r="I201">
        <f>HEX2DEC(H201)</f>
        <v>119</v>
      </c>
      <c r="J201">
        <f>I201+I199+I197</f>
        <v>6348</v>
      </c>
      <c r="K201" t="s">
        <v>5192</v>
      </c>
      <c r="L201" s="11" t="s">
        <v>4432</v>
      </c>
    </row>
    <row r="202" spans="1:12" ht="15" hidden="1" customHeight="1" x14ac:dyDescent="0.25">
      <c r="A202">
        <v>200</v>
      </c>
      <c r="B202" s="3" t="s">
        <v>435</v>
      </c>
      <c r="G202"/>
    </row>
    <row r="203" spans="1:12" ht="15" customHeight="1" x14ac:dyDescent="0.25">
      <c r="A203">
        <v>201</v>
      </c>
      <c r="B203" s="1" t="s">
        <v>474</v>
      </c>
      <c r="C203" s="2" t="s">
        <v>475</v>
      </c>
      <c r="D203" s="2" t="s">
        <v>476</v>
      </c>
      <c r="E203" s="1"/>
      <c r="G203" t="str">
        <f>RIGHT(D203,(LEN(D203)-FIND(",",D203)))</f>
        <v>1A0F</v>
      </c>
      <c r="H203" t="s">
        <v>4472</v>
      </c>
      <c r="I203">
        <f>HEX2DEC(H203)</f>
        <v>6671</v>
      </c>
      <c r="L203" s="11" t="s">
        <v>4472</v>
      </c>
    </row>
    <row r="204" spans="1:12" ht="15" hidden="1" customHeight="1" x14ac:dyDescent="0.25">
      <c r="A204">
        <v>202</v>
      </c>
      <c r="B204" s="1" t="s">
        <v>477</v>
      </c>
      <c r="C204" s="2" t="s">
        <v>478</v>
      </c>
      <c r="D204" s="3" t="s">
        <v>479</v>
      </c>
      <c r="E204" s="7"/>
      <c r="G204"/>
    </row>
    <row r="205" spans="1:12" ht="15" hidden="1" customHeight="1" x14ac:dyDescent="0.25">
      <c r="A205">
        <v>203</v>
      </c>
      <c r="B205" s="1" t="s">
        <v>480</v>
      </c>
      <c r="C205" s="2" t="s">
        <v>481</v>
      </c>
      <c r="D205" s="3" t="s">
        <v>482</v>
      </c>
      <c r="E205" s="1"/>
      <c r="G205"/>
    </row>
    <row r="206" spans="1:12" ht="15" customHeight="1" x14ac:dyDescent="0.25">
      <c r="A206">
        <v>204</v>
      </c>
      <c r="B206" s="1" t="s">
        <v>483</v>
      </c>
      <c r="C206" s="2" t="s">
        <v>484</v>
      </c>
      <c r="D206" s="2" t="s">
        <v>485</v>
      </c>
      <c r="E206" s="1"/>
      <c r="G206" t="str">
        <f>DEC2HEX(J206)</f>
        <v>196E</v>
      </c>
      <c r="H206" t="s">
        <v>4473</v>
      </c>
      <c r="I206">
        <f>HEX2DEC(H206)</f>
        <v>6510</v>
      </c>
      <c r="J206">
        <f>I206</f>
        <v>6510</v>
      </c>
      <c r="L206" s="11" t="s">
        <v>4473</v>
      </c>
    </row>
    <row r="207" spans="1:12" ht="15" hidden="1" customHeight="1" x14ac:dyDescent="0.25">
      <c r="A207">
        <v>205</v>
      </c>
      <c r="B207" s="1" t="s">
        <v>486</v>
      </c>
      <c r="C207" s="2" t="s">
        <v>487</v>
      </c>
      <c r="D207" s="3" t="s">
        <v>488</v>
      </c>
      <c r="E207" s="1"/>
      <c r="G207"/>
    </row>
    <row r="208" spans="1:12" ht="15" customHeight="1" x14ac:dyDescent="0.25">
      <c r="A208">
        <v>206</v>
      </c>
      <c r="B208" s="1" t="s">
        <v>489</v>
      </c>
      <c r="C208" s="2" t="s">
        <v>490</v>
      </c>
      <c r="D208" s="2" t="s">
        <v>491</v>
      </c>
      <c r="E208" s="1"/>
      <c r="G208" t="str">
        <f>DEC2HEX(J208)</f>
        <v>19AC</v>
      </c>
      <c r="H208" t="s">
        <v>4474</v>
      </c>
      <c r="I208">
        <f>HEX2DEC(H208)</f>
        <v>62</v>
      </c>
      <c r="J208">
        <f>I208+I206</f>
        <v>6572</v>
      </c>
      <c r="L208" s="11" t="s">
        <v>4474</v>
      </c>
    </row>
    <row r="209" spans="1:12" ht="15" hidden="1" customHeight="1" x14ac:dyDescent="0.25">
      <c r="A209">
        <v>207</v>
      </c>
      <c r="B209" s="1" t="s">
        <v>492</v>
      </c>
      <c r="C209" s="2" t="s">
        <v>88</v>
      </c>
      <c r="D209" s="3" t="s">
        <v>493</v>
      </c>
      <c r="E209" s="1"/>
      <c r="G209"/>
    </row>
    <row r="210" spans="1:12" ht="15" customHeight="1" x14ac:dyDescent="0.25">
      <c r="A210">
        <v>208</v>
      </c>
      <c r="B210" s="1" t="s">
        <v>494</v>
      </c>
      <c r="C210" s="2" t="s">
        <v>495</v>
      </c>
      <c r="D210" s="2" t="s">
        <v>496</v>
      </c>
      <c r="E210" s="1"/>
      <c r="G210" t="str">
        <f>DEC2HEX(J210)</f>
        <v>19C3</v>
      </c>
      <c r="H210" t="s">
        <v>4475</v>
      </c>
      <c r="I210">
        <f>HEX2DEC(H210)</f>
        <v>23</v>
      </c>
      <c r="J210">
        <f>I210+I208+I206</f>
        <v>6595</v>
      </c>
      <c r="K210" t="s">
        <v>5192</v>
      </c>
      <c r="L210" s="11" t="s">
        <v>4475</v>
      </c>
    </row>
    <row r="211" spans="1:12" ht="15" hidden="1" customHeight="1" x14ac:dyDescent="0.25">
      <c r="A211">
        <v>209</v>
      </c>
      <c r="B211" s="3" t="s">
        <v>479</v>
      </c>
      <c r="G211"/>
    </row>
    <row r="212" spans="1:12" ht="15" customHeight="1" x14ac:dyDescent="0.25">
      <c r="A212">
        <v>210</v>
      </c>
      <c r="B212" s="1" t="s">
        <v>497</v>
      </c>
      <c r="C212" s="2" t="s">
        <v>498</v>
      </c>
      <c r="D212" s="2" t="s">
        <v>499</v>
      </c>
      <c r="E212" s="1"/>
      <c r="G212" t="str">
        <f>DEC2HEX(J212)</f>
        <v>1AA8</v>
      </c>
      <c r="H212" t="s">
        <v>4476</v>
      </c>
      <c r="I212">
        <f>HEX2DEC(H212)</f>
        <v>6824</v>
      </c>
      <c r="J212">
        <f>I212</f>
        <v>6824</v>
      </c>
      <c r="L212" s="11" t="s">
        <v>4476</v>
      </c>
    </row>
    <row r="213" spans="1:12" ht="15" hidden="1" customHeight="1" x14ac:dyDescent="0.25">
      <c r="A213">
        <v>211</v>
      </c>
      <c r="B213" s="1" t="s">
        <v>500</v>
      </c>
      <c r="C213" s="2" t="s">
        <v>501</v>
      </c>
      <c r="D213" s="3" t="s">
        <v>502</v>
      </c>
      <c r="E213" s="1"/>
      <c r="G213"/>
    </row>
    <row r="214" spans="1:12" ht="15" customHeight="1" x14ac:dyDescent="0.25">
      <c r="A214">
        <v>212</v>
      </c>
      <c r="B214" s="1" t="s">
        <v>503</v>
      </c>
      <c r="C214" s="2" t="s">
        <v>504</v>
      </c>
      <c r="D214" s="2" t="s">
        <v>505</v>
      </c>
      <c r="E214" s="1"/>
      <c r="G214" t="str">
        <f>DEC2HEX(J214)</f>
        <v>1ACA</v>
      </c>
      <c r="H214" t="s">
        <v>4477</v>
      </c>
      <c r="I214">
        <f>HEX2DEC(H214)</f>
        <v>34</v>
      </c>
      <c r="J214">
        <f>I214+I212</f>
        <v>6858</v>
      </c>
      <c r="L214" s="11" t="s">
        <v>4477</v>
      </c>
    </row>
    <row r="215" spans="1:12" ht="15" hidden="1" customHeight="1" x14ac:dyDescent="0.25">
      <c r="A215">
        <v>213</v>
      </c>
      <c r="B215" s="3" t="s">
        <v>334</v>
      </c>
      <c r="G215"/>
    </row>
    <row r="216" spans="1:12" ht="15" customHeight="1" x14ac:dyDescent="0.25">
      <c r="A216">
        <v>214</v>
      </c>
      <c r="B216" s="4">
        <v>4.9000000000000001E+120</v>
      </c>
      <c r="C216" s="2" t="s">
        <v>506</v>
      </c>
      <c r="D216" s="2" t="s">
        <v>507</v>
      </c>
      <c r="E216" s="1"/>
      <c r="G216" t="str">
        <f>RIGHT(D216,(LEN(D216)-FIND(",",D216)))</f>
        <v>1E96</v>
      </c>
      <c r="H216" t="s">
        <v>4478</v>
      </c>
      <c r="I216">
        <f>HEX2DEC(H216)</f>
        <v>7830</v>
      </c>
      <c r="L216" s="11" t="s">
        <v>4478</v>
      </c>
    </row>
    <row r="217" spans="1:12" ht="15" hidden="1" customHeight="1" x14ac:dyDescent="0.25">
      <c r="A217">
        <v>215</v>
      </c>
      <c r="B217" s="1" t="s">
        <v>508</v>
      </c>
      <c r="C217" s="2" t="s">
        <v>509</v>
      </c>
      <c r="D217" s="3" t="s">
        <v>510</v>
      </c>
      <c r="E217" s="7"/>
      <c r="G217"/>
    </row>
    <row r="218" spans="1:12" ht="15" hidden="1" customHeight="1" x14ac:dyDescent="0.25">
      <c r="A218">
        <v>216</v>
      </c>
      <c r="B218" s="4">
        <v>4.9000000000000002E+125</v>
      </c>
      <c r="C218" s="2" t="s">
        <v>511</v>
      </c>
      <c r="D218" s="3" t="s">
        <v>512</v>
      </c>
      <c r="E218" s="1"/>
      <c r="G218"/>
    </row>
    <row r="219" spans="1:12" ht="15" customHeight="1" x14ac:dyDescent="0.25">
      <c r="A219">
        <v>217</v>
      </c>
      <c r="B219" s="1" t="s">
        <v>513</v>
      </c>
      <c r="C219" s="2" t="s">
        <v>514</v>
      </c>
      <c r="D219" s="2" t="s">
        <v>515</v>
      </c>
      <c r="E219" s="1"/>
      <c r="G219" t="str">
        <f>RIGHT(D219,(LEN(D219)-FIND(",",D219)))</f>
        <v>1D49</v>
      </c>
      <c r="H219" t="s">
        <v>4479</v>
      </c>
      <c r="I219">
        <f>HEX2DEC(H219)</f>
        <v>7497</v>
      </c>
      <c r="L219" s="11" t="s">
        <v>4479</v>
      </c>
    </row>
    <row r="220" spans="1:12" ht="15" hidden="1" customHeight="1" x14ac:dyDescent="0.25">
      <c r="A220">
        <v>218</v>
      </c>
      <c r="B220" s="1" t="s">
        <v>516</v>
      </c>
      <c r="C220" s="2" t="s">
        <v>517</v>
      </c>
      <c r="D220" s="3" t="s">
        <v>518</v>
      </c>
      <c r="E220" s="7"/>
      <c r="G220"/>
    </row>
    <row r="221" spans="1:12" ht="15" hidden="1" customHeight="1" x14ac:dyDescent="0.25">
      <c r="A221">
        <v>219</v>
      </c>
      <c r="B221" s="4">
        <v>4.9000000000000001E+136</v>
      </c>
      <c r="C221" s="2" t="s">
        <v>519</v>
      </c>
      <c r="D221" s="3" t="s">
        <v>520</v>
      </c>
      <c r="E221" s="1"/>
      <c r="G221"/>
    </row>
    <row r="222" spans="1:12" ht="15" customHeight="1" x14ac:dyDescent="0.25">
      <c r="A222">
        <v>220</v>
      </c>
      <c r="B222" s="1" t="s">
        <v>521</v>
      </c>
      <c r="C222" s="2" t="s">
        <v>522</v>
      </c>
      <c r="D222" s="2" t="s">
        <v>523</v>
      </c>
      <c r="E222" s="1"/>
      <c r="G222" t="str">
        <f>RIGHT(D222,(LEN(D222)-FIND(",",D222)))</f>
        <v>1C15</v>
      </c>
      <c r="H222" t="s">
        <v>4480</v>
      </c>
      <c r="I222">
        <f>HEX2DEC(H222)</f>
        <v>7189</v>
      </c>
      <c r="L222" s="11" t="s">
        <v>4480</v>
      </c>
    </row>
    <row r="223" spans="1:12" ht="15" hidden="1" customHeight="1" x14ac:dyDescent="0.25">
      <c r="A223">
        <v>221</v>
      </c>
      <c r="B223" s="4">
        <v>4.9000000000000001E+141</v>
      </c>
      <c r="C223" s="2" t="s">
        <v>524</v>
      </c>
      <c r="D223" s="3" t="s">
        <v>525</v>
      </c>
      <c r="E223" s="7"/>
      <c r="G223"/>
    </row>
    <row r="224" spans="1:12" ht="15" hidden="1" customHeight="1" x14ac:dyDescent="0.25">
      <c r="A224">
        <v>222</v>
      </c>
      <c r="B224" s="4">
        <v>4.8999999999999998E+147</v>
      </c>
      <c r="C224" s="2" t="s">
        <v>526</v>
      </c>
      <c r="D224" s="3" t="s">
        <v>527</v>
      </c>
      <c r="E224" s="1"/>
      <c r="G224"/>
    </row>
    <row r="225" spans="1:12" ht="15" customHeight="1" x14ac:dyDescent="0.25">
      <c r="A225">
        <v>223</v>
      </c>
      <c r="B225" s="1" t="s">
        <v>528</v>
      </c>
      <c r="C225" s="2" t="s">
        <v>529</v>
      </c>
      <c r="D225" s="2" t="s">
        <v>530</v>
      </c>
      <c r="E225" s="1"/>
      <c r="G225" t="str">
        <f>DEC2HEX(J225)</f>
        <v>1B5C</v>
      </c>
      <c r="H225" t="s">
        <v>4481</v>
      </c>
      <c r="I225">
        <f>HEX2DEC(H225)</f>
        <v>7004</v>
      </c>
      <c r="J225">
        <f>I225</f>
        <v>7004</v>
      </c>
      <c r="L225" s="11" t="s">
        <v>4481</v>
      </c>
    </row>
    <row r="226" spans="1:12" ht="15" hidden="1" customHeight="1" x14ac:dyDescent="0.25">
      <c r="A226">
        <v>224</v>
      </c>
      <c r="B226" s="4">
        <v>4.9000000000000004E+152</v>
      </c>
      <c r="C226" s="2" t="s">
        <v>531</v>
      </c>
      <c r="D226" s="3" t="s">
        <v>532</v>
      </c>
      <c r="E226" s="1"/>
      <c r="G226"/>
    </row>
    <row r="227" spans="1:12" ht="15" customHeight="1" x14ac:dyDescent="0.25">
      <c r="A227">
        <v>225</v>
      </c>
      <c r="B227" s="4">
        <v>4.9000000000000004E+158</v>
      </c>
      <c r="C227" s="2" t="s">
        <v>533</v>
      </c>
      <c r="D227" s="2" t="s">
        <v>534</v>
      </c>
      <c r="E227" s="1"/>
      <c r="G227" t="str">
        <f>DEC2HEX(J227)</f>
        <v>1BD6</v>
      </c>
      <c r="H227" t="s">
        <v>4482</v>
      </c>
      <c r="I227">
        <f>HEX2DEC(H227)</f>
        <v>122</v>
      </c>
      <c r="J227">
        <f>I227+I225</f>
        <v>7126</v>
      </c>
      <c r="L227" s="11" t="s">
        <v>4482</v>
      </c>
    </row>
    <row r="228" spans="1:12" ht="15" hidden="1" customHeight="1" x14ac:dyDescent="0.25">
      <c r="A228">
        <v>226</v>
      </c>
      <c r="B228" s="1" t="s">
        <v>535</v>
      </c>
      <c r="C228" s="2" t="s">
        <v>536</v>
      </c>
      <c r="D228" s="3" t="s">
        <v>537</v>
      </c>
      <c r="E228" s="1"/>
      <c r="G228"/>
    </row>
    <row r="229" spans="1:12" ht="15" customHeight="1" x14ac:dyDescent="0.25">
      <c r="A229">
        <v>227</v>
      </c>
      <c r="B229" s="4">
        <v>4.8999999999999997E+161</v>
      </c>
      <c r="C229" s="2" t="s">
        <v>538</v>
      </c>
      <c r="D229" s="2" t="s">
        <v>539</v>
      </c>
      <c r="E229" s="1"/>
      <c r="G229" t="str">
        <f>DEC2HEX(J229)</f>
        <v>1C0A</v>
      </c>
      <c r="H229" t="s">
        <v>4483</v>
      </c>
      <c r="I229">
        <f>HEX2DEC(H229)</f>
        <v>52</v>
      </c>
      <c r="J229">
        <f>I229+I227+I225</f>
        <v>7178</v>
      </c>
      <c r="K229" t="s">
        <v>5192</v>
      </c>
      <c r="L229" s="11" t="s">
        <v>4483</v>
      </c>
    </row>
    <row r="230" spans="1:12" ht="15" hidden="1" customHeight="1" x14ac:dyDescent="0.25">
      <c r="A230">
        <v>228</v>
      </c>
      <c r="B230" s="3" t="s">
        <v>525</v>
      </c>
      <c r="G230"/>
    </row>
    <row r="231" spans="1:12" ht="15" customHeight="1" x14ac:dyDescent="0.25">
      <c r="A231">
        <v>229</v>
      </c>
      <c r="B231" s="4" t="s">
        <v>540</v>
      </c>
      <c r="C231" s="2" t="s">
        <v>541</v>
      </c>
      <c r="D231" s="2" t="s">
        <v>542</v>
      </c>
      <c r="E231" s="1"/>
      <c r="G231" t="str">
        <f>DEC2HEX(J231)</f>
        <v>1C20</v>
      </c>
      <c r="H231" t="s">
        <v>4484</v>
      </c>
      <c r="I231">
        <f>HEX2DEC(H231)</f>
        <v>7200</v>
      </c>
      <c r="J231">
        <f>I231</f>
        <v>7200</v>
      </c>
      <c r="L231" s="11" t="s">
        <v>4484</v>
      </c>
    </row>
    <row r="232" spans="1:12" ht="15" hidden="1" customHeight="1" x14ac:dyDescent="0.25">
      <c r="A232">
        <v>230</v>
      </c>
      <c r="B232" s="4" t="s">
        <v>543</v>
      </c>
      <c r="C232" s="2" t="s">
        <v>544</v>
      </c>
      <c r="D232" s="3" t="s">
        <v>545</v>
      </c>
      <c r="E232" s="1"/>
      <c r="G232"/>
    </row>
    <row r="233" spans="1:12" ht="15" customHeight="1" x14ac:dyDescent="0.25">
      <c r="A233">
        <v>231</v>
      </c>
      <c r="B233" s="1" t="s">
        <v>546</v>
      </c>
      <c r="C233" s="2" t="s">
        <v>547</v>
      </c>
      <c r="D233" s="2" t="s">
        <v>548</v>
      </c>
      <c r="E233" s="1"/>
      <c r="G233" t="str">
        <f>DEC2HEX(J233)</f>
        <v>1C6C</v>
      </c>
      <c r="H233" t="s">
        <v>4485</v>
      </c>
      <c r="I233">
        <f>HEX2DEC(H233)</f>
        <v>76</v>
      </c>
      <c r="J233">
        <f>I233+I231</f>
        <v>7276</v>
      </c>
      <c r="L233" s="11" t="s">
        <v>4485</v>
      </c>
    </row>
    <row r="234" spans="1:12" ht="15" hidden="1" customHeight="1" x14ac:dyDescent="0.25">
      <c r="A234">
        <v>232</v>
      </c>
      <c r="B234" s="4" t="s">
        <v>549</v>
      </c>
      <c r="C234" s="2" t="s">
        <v>375</v>
      </c>
      <c r="D234" s="3" t="s">
        <v>550</v>
      </c>
      <c r="E234" s="1"/>
      <c r="G234"/>
    </row>
    <row r="235" spans="1:12" ht="15" customHeight="1" x14ac:dyDescent="0.25">
      <c r="A235">
        <v>233</v>
      </c>
      <c r="B235" s="4" t="s">
        <v>551</v>
      </c>
      <c r="C235" s="2" t="s">
        <v>552</v>
      </c>
      <c r="D235" s="2" t="s">
        <v>553</v>
      </c>
      <c r="E235" s="1"/>
      <c r="G235" t="str">
        <f>DEC2HEX(J235)</f>
        <v>1D39</v>
      </c>
      <c r="H235" s="14" t="s">
        <v>4486</v>
      </c>
      <c r="I235">
        <f>HEX2DEC(H235)</f>
        <v>205</v>
      </c>
      <c r="J235">
        <f>J233+I235</f>
        <v>7481</v>
      </c>
      <c r="L235" s="11" t="s">
        <v>4486</v>
      </c>
    </row>
    <row r="236" spans="1:12" ht="15" hidden="1" customHeight="1" x14ac:dyDescent="0.25">
      <c r="A236">
        <v>234</v>
      </c>
      <c r="B236" s="3" t="s">
        <v>518</v>
      </c>
      <c r="G236"/>
    </row>
    <row r="237" spans="1:12" ht="15" customHeight="1" x14ac:dyDescent="0.25">
      <c r="A237">
        <v>235</v>
      </c>
      <c r="B237" s="1" t="s">
        <v>554</v>
      </c>
      <c r="C237" s="2" t="s">
        <v>555</v>
      </c>
      <c r="D237" s="2" t="s">
        <v>556</v>
      </c>
      <c r="E237" s="1"/>
      <c r="G237" t="str">
        <f>RIGHT(D237,(LEN(D237)-FIND(",",D237)))</f>
        <v>1E65</v>
      </c>
      <c r="H237" t="s">
        <v>4487</v>
      </c>
      <c r="I237">
        <f>HEX2DEC(H237)</f>
        <v>7781</v>
      </c>
      <c r="L237" s="11" t="s">
        <v>4487</v>
      </c>
    </row>
    <row r="238" spans="1:12" ht="15" hidden="1" customHeight="1" x14ac:dyDescent="0.25">
      <c r="A238">
        <v>236</v>
      </c>
      <c r="B238" s="1" t="s">
        <v>557</v>
      </c>
      <c r="C238" s="2" t="s">
        <v>558</v>
      </c>
      <c r="D238" s="3" t="s">
        <v>559</v>
      </c>
      <c r="E238" s="7"/>
      <c r="G238"/>
    </row>
    <row r="239" spans="1:12" ht="15" hidden="1" customHeight="1" x14ac:dyDescent="0.25">
      <c r="A239">
        <v>237</v>
      </c>
      <c r="B239" s="1" t="s">
        <v>560</v>
      </c>
      <c r="C239" s="2" t="s">
        <v>561</v>
      </c>
      <c r="D239" s="3" t="s">
        <v>562</v>
      </c>
      <c r="E239" s="1"/>
      <c r="G239"/>
    </row>
    <row r="240" spans="1:12" ht="15" customHeight="1" x14ac:dyDescent="0.25">
      <c r="A240">
        <v>238</v>
      </c>
      <c r="B240" s="1" t="s">
        <v>563</v>
      </c>
      <c r="C240" s="2" t="s">
        <v>564</v>
      </c>
      <c r="D240" s="2" t="s">
        <v>565</v>
      </c>
      <c r="E240" s="1"/>
      <c r="G240" t="str">
        <f>DEC2HEX(J240)</f>
        <v>1D68</v>
      </c>
      <c r="H240" t="s">
        <v>4488</v>
      </c>
      <c r="I240">
        <f>HEX2DEC(H240)</f>
        <v>7528</v>
      </c>
      <c r="J240">
        <f>I240</f>
        <v>7528</v>
      </c>
      <c r="L240" s="11" t="s">
        <v>4488</v>
      </c>
    </row>
    <row r="241" spans="1:12" ht="15" hidden="1" customHeight="1" x14ac:dyDescent="0.25">
      <c r="A241">
        <v>239</v>
      </c>
      <c r="B241" s="1" t="s">
        <v>566</v>
      </c>
      <c r="C241" s="2" t="s">
        <v>567</v>
      </c>
      <c r="D241" s="3" t="s">
        <v>568</v>
      </c>
      <c r="E241" s="1"/>
      <c r="G241"/>
    </row>
    <row r="242" spans="1:12" ht="15" customHeight="1" x14ac:dyDescent="0.25">
      <c r="A242">
        <v>240</v>
      </c>
      <c r="B242" s="1" t="s">
        <v>569</v>
      </c>
      <c r="C242" s="2" t="s">
        <v>570</v>
      </c>
      <c r="D242" s="2" t="s">
        <v>571</v>
      </c>
      <c r="E242" s="1"/>
      <c r="G242" t="str">
        <f>DEC2HEX(J242)</f>
        <v>1D96</v>
      </c>
      <c r="H242" t="s">
        <v>4489</v>
      </c>
      <c r="I242">
        <f>HEX2DEC(H242)</f>
        <v>46</v>
      </c>
      <c r="J242">
        <f>I242+I240</f>
        <v>7574</v>
      </c>
      <c r="L242" s="11" t="s">
        <v>4489</v>
      </c>
    </row>
    <row r="243" spans="1:12" ht="15" hidden="1" customHeight="1" x14ac:dyDescent="0.25">
      <c r="A243">
        <v>241</v>
      </c>
      <c r="B243" s="1" t="s">
        <v>572</v>
      </c>
      <c r="C243" s="2" t="s">
        <v>71</v>
      </c>
      <c r="D243" s="3" t="s">
        <v>573</v>
      </c>
      <c r="E243" s="1"/>
      <c r="G243"/>
    </row>
    <row r="244" spans="1:12" ht="15" customHeight="1" x14ac:dyDescent="0.25">
      <c r="A244">
        <v>242</v>
      </c>
      <c r="B244" s="1" t="s">
        <v>574</v>
      </c>
      <c r="C244" s="2" t="s">
        <v>575</v>
      </c>
      <c r="D244" s="2" t="s">
        <v>576</v>
      </c>
      <c r="E244" s="1"/>
      <c r="G244" t="str">
        <f>DEC2HEX(J244)</f>
        <v>1DBE</v>
      </c>
      <c r="H244" t="s">
        <v>4490</v>
      </c>
      <c r="I244">
        <f>HEX2DEC(H244)</f>
        <v>40</v>
      </c>
      <c r="J244">
        <f>I244+I242+I240</f>
        <v>7614</v>
      </c>
      <c r="K244" t="s">
        <v>5192</v>
      </c>
      <c r="L244" s="11" t="s">
        <v>4490</v>
      </c>
    </row>
    <row r="245" spans="1:12" ht="15" hidden="1" customHeight="1" x14ac:dyDescent="0.25">
      <c r="A245">
        <v>243</v>
      </c>
      <c r="B245" s="3" t="s">
        <v>559</v>
      </c>
      <c r="G245"/>
    </row>
    <row r="246" spans="1:12" ht="15" customHeight="1" x14ac:dyDescent="0.25">
      <c r="A246">
        <v>244</v>
      </c>
      <c r="B246" s="1" t="s">
        <v>577</v>
      </c>
      <c r="C246" s="2" t="s">
        <v>578</v>
      </c>
      <c r="D246" s="2" t="s">
        <v>579</v>
      </c>
      <c r="E246" s="1"/>
      <c r="G246" t="str">
        <f>DEC2HEX(J246)</f>
        <v>1E6B</v>
      </c>
      <c r="H246" t="s">
        <v>4491</v>
      </c>
      <c r="I246">
        <f>HEX2DEC(H246)</f>
        <v>7787</v>
      </c>
      <c r="J246">
        <f>I246</f>
        <v>7787</v>
      </c>
      <c r="L246" s="11" t="s">
        <v>4491</v>
      </c>
    </row>
    <row r="247" spans="1:12" ht="15" hidden="1" customHeight="1" x14ac:dyDescent="0.25">
      <c r="A247">
        <v>245</v>
      </c>
      <c r="B247" s="1" t="s">
        <v>580</v>
      </c>
      <c r="C247" s="2" t="s">
        <v>71</v>
      </c>
      <c r="D247" s="3" t="s">
        <v>581</v>
      </c>
      <c r="E247" s="1"/>
      <c r="G247"/>
    </row>
    <row r="248" spans="1:12" ht="15" customHeight="1" x14ac:dyDescent="0.25">
      <c r="A248">
        <v>246</v>
      </c>
      <c r="B248" s="1" t="s">
        <v>582</v>
      </c>
      <c r="C248" s="2" t="s">
        <v>583</v>
      </c>
      <c r="D248" s="2" t="s">
        <v>584</v>
      </c>
      <c r="E248" s="1"/>
      <c r="G248" t="str">
        <f>DEC2HEX(J248)</f>
        <v>1E8F</v>
      </c>
      <c r="H248" t="s">
        <v>4492</v>
      </c>
      <c r="I248">
        <f>HEX2DEC(H248)</f>
        <v>36</v>
      </c>
      <c r="J248">
        <f>I248+I246</f>
        <v>7823</v>
      </c>
      <c r="L248" s="11" t="s">
        <v>4492</v>
      </c>
    </row>
    <row r="249" spans="1:12" ht="15" hidden="1" customHeight="1" x14ac:dyDescent="0.25">
      <c r="A249">
        <v>247</v>
      </c>
      <c r="B249" s="3" t="s">
        <v>510</v>
      </c>
      <c r="G249"/>
    </row>
    <row r="250" spans="1:12" ht="15" customHeight="1" x14ac:dyDescent="0.25">
      <c r="A250">
        <v>248</v>
      </c>
      <c r="B250" s="1" t="s">
        <v>585</v>
      </c>
      <c r="C250" s="2" t="s">
        <v>586</v>
      </c>
      <c r="D250" s="2" t="s">
        <v>587</v>
      </c>
      <c r="E250" s="1"/>
      <c r="G250" t="str">
        <f>RIGHT(D250,(LEN(D250)-FIND(",",D250)))</f>
        <v>1FEE</v>
      </c>
      <c r="H250" t="s">
        <v>4493</v>
      </c>
      <c r="I250">
        <f>HEX2DEC(H250)</f>
        <v>8174</v>
      </c>
      <c r="L250" s="11" t="s">
        <v>4493</v>
      </c>
    </row>
    <row r="251" spans="1:12" ht="15" hidden="1" customHeight="1" x14ac:dyDescent="0.25">
      <c r="A251">
        <v>249</v>
      </c>
      <c r="B251" s="1" t="s">
        <v>588</v>
      </c>
      <c r="C251" s="2" t="s">
        <v>589</v>
      </c>
      <c r="D251" s="3" t="s">
        <v>590</v>
      </c>
      <c r="E251" s="7"/>
      <c r="G251"/>
    </row>
    <row r="252" spans="1:12" ht="15" hidden="1" customHeight="1" x14ac:dyDescent="0.25">
      <c r="A252">
        <v>250</v>
      </c>
      <c r="B252" s="1" t="s">
        <v>591</v>
      </c>
      <c r="C252" s="2" t="s">
        <v>592</v>
      </c>
      <c r="D252" s="3" t="s">
        <v>593</v>
      </c>
      <c r="E252" s="1"/>
      <c r="G252"/>
    </row>
    <row r="253" spans="1:12" ht="15" customHeight="1" x14ac:dyDescent="0.25">
      <c r="A253">
        <v>251</v>
      </c>
      <c r="B253" s="1" t="s">
        <v>594</v>
      </c>
      <c r="C253" s="2" t="s">
        <v>595</v>
      </c>
      <c r="D253" s="2" t="s">
        <v>596</v>
      </c>
      <c r="E253" s="1"/>
      <c r="G253" t="str">
        <f>RIGHT(D253,(LEN(D253)-FIND(",",D253)))</f>
        <v>1F5A</v>
      </c>
      <c r="H253" t="s">
        <v>4494</v>
      </c>
      <c r="I253">
        <f>HEX2DEC(H253)</f>
        <v>8026</v>
      </c>
      <c r="L253" s="11" t="s">
        <v>4494</v>
      </c>
    </row>
    <row r="254" spans="1:12" ht="15" hidden="1" customHeight="1" x14ac:dyDescent="0.25">
      <c r="A254">
        <v>252</v>
      </c>
      <c r="B254" s="1" t="s">
        <v>597</v>
      </c>
      <c r="C254" s="2" t="s">
        <v>598</v>
      </c>
      <c r="D254" s="3" t="s">
        <v>599</v>
      </c>
      <c r="E254" s="7"/>
      <c r="G254"/>
    </row>
    <row r="255" spans="1:12" ht="15" hidden="1" customHeight="1" x14ac:dyDescent="0.25">
      <c r="A255">
        <v>253</v>
      </c>
      <c r="B255" s="1" t="s">
        <v>600</v>
      </c>
      <c r="C255" s="2" t="s">
        <v>601</v>
      </c>
      <c r="D255" s="3" t="s">
        <v>602</v>
      </c>
      <c r="E255" s="1"/>
      <c r="G255"/>
    </row>
    <row r="256" spans="1:12" ht="15" customHeight="1" x14ac:dyDescent="0.25">
      <c r="A256">
        <v>254</v>
      </c>
      <c r="B256" s="1" t="s">
        <v>603</v>
      </c>
      <c r="C256" s="2" t="s">
        <v>604</v>
      </c>
      <c r="D256" s="2" t="s">
        <v>605</v>
      </c>
      <c r="E256" s="1"/>
      <c r="G256" t="str">
        <f>DEC2HEX(J256)</f>
        <v>1E99</v>
      </c>
      <c r="H256" t="s">
        <v>4495</v>
      </c>
      <c r="I256">
        <f>HEX2DEC(H256)</f>
        <v>7833</v>
      </c>
      <c r="J256">
        <f>I256</f>
        <v>7833</v>
      </c>
      <c r="L256" s="11" t="s">
        <v>4495</v>
      </c>
    </row>
    <row r="257" spans="1:12" ht="15" hidden="1" customHeight="1" x14ac:dyDescent="0.25">
      <c r="A257">
        <v>255</v>
      </c>
      <c r="B257" s="1" t="s">
        <v>606</v>
      </c>
      <c r="C257" s="2" t="s">
        <v>118</v>
      </c>
      <c r="D257" s="3" t="s">
        <v>607</v>
      </c>
      <c r="E257" s="1"/>
      <c r="G257"/>
    </row>
    <row r="258" spans="1:12" ht="15" customHeight="1" x14ac:dyDescent="0.25">
      <c r="A258">
        <v>256</v>
      </c>
      <c r="B258" s="1" t="s">
        <v>608</v>
      </c>
      <c r="C258" s="2" t="s">
        <v>609</v>
      </c>
      <c r="D258" s="2" t="s">
        <v>610</v>
      </c>
      <c r="E258" s="1"/>
      <c r="G258" t="str">
        <f>DEC2HEX(J258)</f>
        <v>1EF6</v>
      </c>
      <c r="H258" t="s">
        <v>4496</v>
      </c>
      <c r="I258">
        <f>HEX2DEC(H258)</f>
        <v>93</v>
      </c>
      <c r="J258">
        <f>I258+I256</f>
        <v>7926</v>
      </c>
      <c r="L258" s="11" t="s">
        <v>4496</v>
      </c>
    </row>
    <row r="259" spans="1:12" ht="15" hidden="1" customHeight="1" x14ac:dyDescent="0.25">
      <c r="A259">
        <v>257</v>
      </c>
      <c r="B259" s="1" t="s">
        <v>611</v>
      </c>
      <c r="C259" s="2" t="s">
        <v>157</v>
      </c>
      <c r="D259" s="3" t="s">
        <v>612</v>
      </c>
      <c r="E259" s="1"/>
      <c r="G259"/>
    </row>
    <row r="260" spans="1:12" ht="15" customHeight="1" x14ac:dyDescent="0.25">
      <c r="A260">
        <v>258</v>
      </c>
      <c r="B260" s="1" t="s">
        <v>613</v>
      </c>
      <c r="C260" s="2" t="s">
        <v>614</v>
      </c>
      <c r="D260" s="2" t="s">
        <v>615</v>
      </c>
      <c r="E260" s="1"/>
      <c r="G260" t="str">
        <f>DEC2HEX(J260)</f>
        <v>1F32</v>
      </c>
      <c r="H260" t="s">
        <v>4497</v>
      </c>
      <c r="I260">
        <f>HEX2DEC(H260)</f>
        <v>60</v>
      </c>
      <c r="J260">
        <f>I260+I258+I256</f>
        <v>7986</v>
      </c>
      <c r="K260" t="s">
        <v>5192</v>
      </c>
      <c r="L260" s="11" t="s">
        <v>4497</v>
      </c>
    </row>
    <row r="261" spans="1:12" ht="15" hidden="1" customHeight="1" x14ac:dyDescent="0.25">
      <c r="A261">
        <v>259</v>
      </c>
      <c r="B261" s="3" t="s">
        <v>599</v>
      </c>
      <c r="G261"/>
    </row>
    <row r="262" spans="1:12" ht="15" customHeight="1" x14ac:dyDescent="0.25">
      <c r="A262">
        <v>260</v>
      </c>
      <c r="B262" s="1" t="s">
        <v>616</v>
      </c>
      <c r="C262" s="2" t="s">
        <v>617</v>
      </c>
      <c r="D262" s="2" t="s">
        <v>618</v>
      </c>
      <c r="E262" s="1"/>
      <c r="G262" t="str">
        <f>DEC2HEX(J262)</f>
        <v>1F73</v>
      </c>
      <c r="H262" t="s">
        <v>4498</v>
      </c>
      <c r="I262">
        <f>HEX2DEC(H262)</f>
        <v>8051</v>
      </c>
      <c r="J262">
        <f>I262</f>
        <v>8051</v>
      </c>
      <c r="L262" s="11" t="s">
        <v>4498</v>
      </c>
    </row>
    <row r="263" spans="1:12" ht="15" hidden="1" customHeight="1" x14ac:dyDescent="0.25">
      <c r="A263">
        <v>261</v>
      </c>
      <c r="B263" s="1" t="s">
        <v>619</v>
      </c>
      <c r="C263" s="2" t="s">
        <v>620</v>
      </c>
      <c r="D263" s="3" t="s">
        <v>621</v>
      </c>
      <c r="E263" s="1"/>
      <c r="G263"/>
    </row>
    <row r="264" spans="1:12" ht="15" customHeight="1" x14ac:dyDescent="0.25">
      <c r="A264">
        <v>262</v>
      </c>
      <c r="B264" s="1" t="s">
        <v>622</v>
      </c>
      <c r="C264" s="2" t="s">
        <v>623</v>
      </c>
      <c r="D264" s="2" t="s">
        <v>624</v>
      </c>
      <c r="E264" s="1"/>
      <c r="G264" t="str">
        <f>DEC2HEX(J264)</f>
        <v>1FC1</v>
      </c>
      <c r="H264" t="s">
        <v>4499</v>
      </c>
      <c r="I264">
        <f>HEX2DEC(H264)</f>
        <v>78</v>
      </c>
      <c r="J264">
        <f>I264+I262</f>
        <v>8129</v>
      </c>
      <c r="L264" s="11" t="s">
        <v>4499</v>
      </c>
    </row>
    <row r="265" spans="1:12" ht="15" hidden="1" customHeight="1" x14ac:dyDescent="0.25">
      <c r="A265">
        <v>263</v>
      </c>
      <c r="B265" s="1" t="s">
        <v>625</v>
      </c>
      <c r="C265" s="2" t="s">
        <v>384</v>
      </c>
      <c r="D265" s="3" t="s">
        <v>626</v>
      </c>
      <c r="E265" s="1"/>
      <c r="G265"/>
    </row>
    <row r="266" spans="1:12" ht="15" customHeight="1" x14ac:dyDescent="0.25">
      <c r="A266">
        <v>264</v>
      </c>
      <c r="B266" s="1" t="s">
        <v>627</v>
      </c>
      <c r="C266" s="2" t="s">
        <v>628</v>
      </c>
      <c r="D266" s="2" t="s">
        <v>629</v>
      </c>
      <c r="E266" s="1"/>
      <c r="G266" t="str">
        <f>DEC2HEX(J266)</f>
        <v>1FE4</v>
      </c>
      <c r="H266" t="s">
        <v>4500</v>
      </c>
      <c r="I266">
        <f>HEX2DEC(H266)</f>
        <v>35</v>
      </c>
      <c r="J266">
        <f>I266+I264+I262</f>
        <v>8164</v>
      </c>
      <c r="K266" t="s">
        <v>5192</v>
      </c>
      <c r="L266" s="11" t="s">
        <v>4500</v>
      </c>
    </row>
    <row r="267" spans="1:12" ht="15" hidden="1" customHeight="1" x14ac:dyDescent="0.25">
      <c r="A267">
        <v>265</v>
      </c>
      <c r="B267" s="3" t="s">
        <v>590</v>
      </c>
      <c r="G267"/>
    </row>
    <row r="268" spans="1:12" ht="15" customHeight="1" x14ac:dyDescent="0.25">
      <c r="A268">
        <v>266</v>
      </c>
      <c r="B268" s="1" t="s">
        <v>630</v>
      </c>
      <c r="C268" s="2" t="s">
        <v>631</v>
      </c>
      <c r="D268" s="2" t="s">
        <v>632</v>
      </c>
      <c r="E268" s="1"/>
      <c r="G268" t="str">
        <f>RIGHT(D268,(LEN(D268)-FIND(",",D268)))</f>
        <v>20C7</v>
      </c>
      <c r="H268" t="s">
        <v>4501</v>
      </c>
      <c r="I268">
        <f>HEX2DEC(H268)</f>
        <v>8391</v>
      </c>
      <c r="L268" s="11" t="s">
        <v>4501</v>
      </c>
    </row>
    <row r="269" spans="1:12" ht="15" hidden="1" customHeight="1" x14ac:dyDescent="0.25">
      <c r="A269">
        <v>267</v>
      </c>
      <c r="B269" s="1" t="s">
        <v>633</v>
      </c>
      <c r="C269" s="2" t="s">
        <v>634</v>
      </c>
      <c r="D269" s="3" t="s">
        <v>635</v>
      </c>
      <c r="E269" s="7"/>
      <c r="G269"/>
    </row>
    <row r="270" spans="1:12" ht="15" hidden="1" customHeight="1" x14ac:dyDescent="0.25">
      <c r="A270">
        <v>268</v>
      </c>
      <c r="B270" s="1" t="s">
        <v>636</v>
      </c>
      <c r="C270" s="2" t="s">
        <v>637</v>
      </c>
      <c r="D270" s="3" t="s">
        <v>638</v>
      </c>
      <c r="E270" s="1"/>
      <c r="G270"/>
    </row>
    <row r="271" spans="1:12" ht="15" customHeight="1" x14ac:dyDescent="0.25">
      <c r="A271">
        <v>269</v>
      </c>
      <c r="B271" s="1" t="s">
        <v>639</v>
      </c>
      <c r="C271" s="2" t="s">
        <v>640</v>
      </c>
      <c r="D271" s="2" t="s">
        <v>641</v>
      </c>
      <c r="E271" s="1"/>
      <c r="G271" t="str">
        <f>DEC2HEX(J271)</f>
        <v>201C</v>
      </c>
      <c r="H271" t="s">
        <v>4502</v>
      </c>
      <c r="I271">
        <f>HEX2DEC(H271)</f>
        <v>8220</v>
      </c>
      <c r="J271">
        <f>I271</f>
        <v>8220</v>
      </c>
      <c r="L271" s="11" t="s">
        <v>4502</v>
      </c>
    </row>
    <row r="272" spans="1:12" ht="15" hidden="1" customHeight="1" x14ac:dyDescent="0.25">
      <c r="A272">
        <v>270</v>
      </c>
      <c r="B272" s="1" t="s">
        <v>642</v>
      </c>
      <c r="C272" s="2" t="s">
        <v>643</v>
      </c>
      <c r="D272" s="3" t="s">
        <v>644</v>
      </c>
      <c r="E272" s="1"/>
      <c r="G272"/>
    </row>
    <row r="273" spans="1:12" ht="15" customHeight="1" x14ac:dyDescent="0.25">
      <c r="A273">
        <v>271</v>
      </c>
      <c r="B273" s="1" t="s">
        <v>645</v>
      </c>
      <c r="C273" s="2" t="s">
        <v>646</v>
      </c>
      <c r="D273" s="2" t="s">
        <v>647</v>
      </c>
      <c r="E273" s="1"/>
      <c r="G273" t="str">
        <f>DEC2HEX(J273)</f>
        <v>2063</v>
      </c>
      <c r="H273" t="s">
        <v>4503</v>
      </c>
      <c r="I273">
        <f>HEX2DEC(H273)</f>
        <v>71</v>
      </c>
      <c r="J273">
        <f>I273+I271</f>
        <v>8291</v>
      </c>
      <c r="L273" s="11" t="s">
        <v>4503</v>
      </c>
    </row>
    <row r="274" spans="1:12" ht="15" hidden="1" customHeight="1" x14ac:dyDescent="0.25">
      <c r="A274">
        <v>272</v>
      </c>
      <c r="B274" s="1" t="s">
        <v>648</v>
      </c>
      <c r="C274" s="2" t="s">
        <v>649</v>
      </c>
      <c r="D274" s="3" t="s">
        <v>650</v>
      </c>
      <c r="E274" s="1"/>
      <c r="G274"/>
    </row>
    <row r="275" spans="1:12" ht="15" customHeight="1" x14ac:dyDescent="0.25">
      <c r="A275">
        <v>273</v>
      </c>
      <c r="B275" s="1" t="s">
        <v>651</v>
      </c>
      <c r="C275" s="2" t="s">
        <v>652</v>
      </c>
      <c r="D275" s="2" t="s">
        <v>653</v>
      </c>
      <c r="E275" s="1"/>
      <c r="G275" t="str">
        <f>DEC2HEX(J275)</f>
        <v>2069</v>
      </c>
      <c r="H275" t="s">
        <v>4504</v>
      </c>
      <c r="I275">
        <f>HEX2DEC(H275)</f>
        <v>6</v>
      </c>
      <c r="J275">
        <f>I275+I273+I271</f>
        <v>8297</v>
      </c>
      <c r="K275" t="s">
        <v>5192</v>
      </c>
      <c r="L275" s="11" t="s">
        <v>4504</v>
      </c>
    </row>
    <row r="276" spans="1:12" ht="15" hidden="1" customHeight="1" x14ac:dyDescent="0.25">
      <c r="A276">
        <v>274</v>
      </c>
      <c r="B276" s="3" t="s">
        <v>635</v>
      </c>
      <c r="G276"/>
    </row>
    <row r="277" spans="1:12" ht="15" customHeight="1" x14ac:dyDescent="0.25">
      <c r="A277">
        <v>275</v>
      </c>
      <c r="B277" s="1" t="s">
        <v>654</v>
      </c>
      <c r="C277" s="2" t="s">
        <v>655</v>
      </c>
      <c r="D277" s="2" t="s">
        <v>656</v>
      </c>
      <c r="E277" s="1"/>
      <c r="G277" t="str">
        <f>DEC2HEX(J277)</f>
        <v>2129</v>
      </c>
      <c r="H277" t="s">
        <v>4505</v>
      </c>
      <c r="I277">
        <f>HEX2DEC(H277)</f>
        <v>8489</v>
      </c>
      <c r="J277">
        <f>I277</f>
        <v>8489</v>
      </c>
      <c r="L277" s="11" t="s">
        <v>4505</v>
      </c>
    </row>
    <row r="278" spans="1:12" ht="15" hidden="1" customHeight="1" x14ac:dyDescent="0.25">
      <c r="A278">
        <v>276</v>
      </c>
      <c r="B278" s="1" t="s">
        <v>657</v>
      </c>
      <c r="C278" s="2" t="s">
        <v>112</v>
      </c>
      <c r="D278" s="3" t="s">
        <v>658</v>
      </c>
      <c r="E278" s="1"/>
      <c r="G278"/>
    </row>
    <row r="279" spans="1:12" ht="15" customHeight="1" x14ac:dyDescent="0.25">
      <c r="A279">
        <v>277</v>
      </c>
      <c r="B279" s="1" t="s">
        <v>659</v>
      </c>
      <c r="C279" s="2" t="s">
        <v>299</v>
      </c>
      <c r="D279" s="2" t="s">
        <v>300</v>
      </c>
      <c r="E279" s="1"/>
      <c r="G279" t="str">
        <f>DEC2HEX(J279)</f>
        <v>213C</v>
      </c>
      <c r="H279" t="s">
        <v>4439</v>
      </c>
      <c r="I279">
        <f>HEX2DEC(H279)</f>
        <v>19</v>
      </c>
      <c r="J279">
        <f>I279+I277</f>
        <v>8508</v>
      </c>
      <c r="L279" s="11" t="s">
        <v>4439</v>
      </c>
    </row>
    <row r="280" spans="1:12" ht="15" hidden="1" customHeight="1" x14ac:dyDescent="0.25">
      <c r="A280">
        <v>278</v>
      </c>
      <c r="B280" s="3" t="s">
        <v>23</v>
      </c>
      <c r="G280"/>
    </row>
    <row r="281" spans="1:12" ht="15" customHeight="1" x14ac:dyDescent="0.25">
      <c r="A281">
        <v>279</v>
      </c>
      <c r="B281" s="1" t="s">
        <v>660</v>
      </c>
      <c r="C281" s="2" t="s">
        <v>661</v>
      </c>
      <c r="D281" s="2" t="s">
        <v>662</v>
      </c>
      <c r="E281" s="1"/>
      <c r="G281" t="str">
        <f>RIGHT(D281,(LEN(D281)-FIND(",",D281)))</f>
        <v>2F0E</v>
      </c>
      <c r="H281" t="s">
        <v>4506</v>
      </c>
      <c r="I281">
        <f>HEX2DEC(H281)</f>
        <v>12046</v>
      </c>
      <c r="L281" s="11" t="s">
        <v>4506</v>
      </c>
    </row>
    <row r="282" spans="1:12" ht="15" hidden="1" customHeight="1" x14ac:dyDescent="0.25">
      <c r="A282">
        <v>280</v>
      </c>
      <c r="B282" s="1" t="s">
        <v>663</v>
      </c>
      <c r="C282" s="2" t="s">
        <v>664</v>
      </c>
      <c r="D282" s="3" t="s">
        <v>665</v>
      </c>
      <c r="E282" s="7"/>
      <c r="G282"/>
    </row>
    <row r="283" spans="1:12" ht="15" hidden="1" customHeight="1" x14ac:dyDescent="0.25">
      <c r="A283">
        <v>281</v>
      </c>
      <c r="B283" s="1" t="s">
        <v>666</v>
      </c>
      <c r="C283" s="2" t="s">
        <v>667</v>
      </c>
      <c r="D283" s="3" t="s">
        <v>668</v>
      </c>
      <c r="E283" s="1"/>
      <c r="G283"/>
    </row>
    <row r="284" spans="1:12" ht="15" customHeight="1" x14ac:dyDescent="0.25">
      <c r="A284">
        <v>282</v>
      </c>
      <c r="B284" s="1" t="s">
        <v>669</v>
      </c>
      <c r="C284" s="2" t="s">
        <v>670</v>
      </c>
      <c r="D284" s="2" t="s">
        <v>671</v>
      </c>
      <c r="E284" s="1"/>
      <c r="G284" t="str">
        <f>RIGHT(D284,(LEN(D284)-FIND(",",D284)))</f>
        <v>2849</v>
      </c>
      <c r="H284" t="s">
        <v>4507</v>
      </c>
      <c r="I284">
        <f>HEX2DEC(H284)</f>
        <v>10313</v>
      </c>
      <c r="L284" s="11" t="s">
        <v>4507</v>
      </c>
    </row>
    <row r="285" spans="1:12" ht="15" hidden="1" customHeight="1" x14ac:dyDescent="0.25">
      <c r="A285">
        <v>283</v>
      </c>
      <c r="B285" s="1" t="s">
        <v>672</v>
      </c>
      <c r="C285" s="2" t="s">
        <v>673</v>
      </c>
      <c r="D285" s="3" t="s">
        <v>674</v>
      </c>
      <c r="E285" s="7"/>
      <c r="G285"/>
    </row>
    <row r="286" spans="1:12" ht="15" hidden="1" customHeight="1" x14ac:dyDescent="0.25">
      <c r="A286">
        <v>284</v>
      </c>
      <c r="B286" s="1" t="s">
        <v>675</v>
      </c>
      <c r="C286" s="2" t="s">
        <v>676</v>
      </c>
      <c r="D286" s="3" t="s">
        <v>677</v>
      </c>
      <c r="E286" s="1"/>
      <c r="G286"/>
    </row>
    <row r="287" spans="1:12" ht="15" customHeight="1" x14ac:dyDescent="0.25">
      <c r="A287">
        <v>285</v>
      </c>
      <c r="B287" s="1" t="s">
        <v>678</v>
      </c>
      <c r="C287" s="2" t="s">
        <v>679</v>
      </c>
      <c r="D287" s="2" t="s">
        <v>680</v>
      </c>
      <c r="E287" s="1"/>
      <c r="G287" t="str">
        <f>RIGHT(D287,(LEN(D287)-FIND(",",D287)))</f>
        <v>2513</v>
      </c>
      <c r="H287" t="s">
        <v>4508</v>
      </c>
      <c r="I287">
        <f>HEX2DEC(H287)</f>
        <v>9491</v>
      </c>
      <c r="L287" s="11" t="s">
        <v>4508</v>
      </c>
    </row>
    <row r="288" spans="1:12" ht="15" hidden="1" customHeight="1" x14ac:dyDescent="0.25">
      <c r="A288">
        <v>286</v>
      </c>
      <c r="B288" s="1" t="s">
        <v>681</v>
      </c>
      <c r="C288" s="2" t="s">
        <v>682</v>
      </c>
      <c r="D288" s="3" t="s">
        <v>683</v>
      </c>
      <c r="E288" s="7"/>
      <c r="G288"/>
    </row>
    <row r="289" spans="1:12" ht="15" hidden="1" customHeight="1" x14ac:dyDescent="0.25">
      <c r="A289">
        <v>287</v>
      </c>
      <c r="B289" s="1" t="s">
        <v>684</v>
      </c>
      <c r="C289" s="2" t="s">
        <v>685</v>
      </c>
      <c r="D289" s="3" t="s">
        <v>686</v>
      </c>
      <c r="E289" s="1"/>
      <c r="G289"/>
    </row>
    <row r="290" spans="1:12" ht="15" customHeight="1" x14ac:dyDescent="0.25">
      <c r="A290">
        <v>288</v>
      </c>
      <c r="B290" s="1" t="s">
        <v>687</v>
      </c>
      <c r="C290" s="2" t="s">
        <v>688</v>
      </c>
      <c r="D290" s="2" t="s">
        <v>689</v>
      </c>
      <c r="E290" s="1"/>
      <c r="G290" t="str">
        <f>RIGHT(D290,(LEN(D290)-FIND(",",D290)))</f>
        <v>23E5</v>
      </c>
      <c r="H290" t="s">
        <v>4509</v>
      </c>
      <c r="I290">
        <f>HEX2DEC(H290)</f>
        <v>9189</v>
      </c>
      <c r="L290" s="11" t="s">
        <v>4509</v>
      </c>
    </row>
    <row r="291" spans="1:12" ht="15" hidden="1" customHeight="1" x14ac:dyDescent="0.25">
      <c r="A291">
        <v>289</v>
      </c>
      <c r="B291" s="1" t="s">
        <v>690</v>
      </c>
      <c r="C291" s="2" t="s">
        <v>691</v>
      </c>
      <c r="D291" s="3" t="s">
        <v>692</v>
      </c>
      <c r="E291" s="7"/>
      <c r="G291"/>
    </row>
    <row r="292" spans="1:12" ht="15" hidden="1" customHeight="1" x14ac:dyDescent="0.25">
      <c r="A292">
        <v>290</v>
      </c>
      <c r="B292" s="1" t="s">
        <v>693</v>
      </c>
      <c r="C292" s="2" t="s">
        <v>694</v>
      </c>
      <c r="D292" s="3" t="s">
        <v>695</v>
      </c>
      <c r="E292" s="1"/>
      <c r="G292"/>
    </row>
    <row r="293" spans="1:12" ht="15" customHeight="1" x14ac:dyDescent="0.25">
      <c r="A293">
        <v>291</v>
      </c>
      <c r="B293" s="1" t="s">
        <v>696</v>
      </c>
      <c r="C293" s="2" t="s">
        <v>697</v>
      </c>
      <c r="D293" s="2" t="s">
        <v>698</v>
      </c>
      <c r="E293" s="1"/>
      <c r="G293" t="str">
        <f>RIGHT(D293,(LEN(D293)-FIND(",",D293)))</f>
        <v>233B</v>
      </c>
      <c r="H293" t="s">
        <v>4510</v>
      </c>
      <c r="I293">
        <f>HEX2DEC(H293)</f>
        <v>9019</v>
      </c>
      <c r="L293" s="11" t="s">
        <v>4510</v>
      </c>
    </row>
    <row r="294" spans="1:12" ht="15" hidden="1" customHeight="1" x14ac:dyDescent="0.25">
      <c r="A294">
        <v>292</v>
      </c>
      <c r="B294" s="1" t="s">
        <v>699</v>
      </c>
      <c r="C294" s="2" t="s">
        <v>700</v>
      </c>
      <c r="D294" s="3" t="s">
        <v>701</v>
      </c>
      <c r="E294" s="7"/>
      <c r="G294"/>
    </row>
    <row r="295" spans="1:12" ht="15" hidden="1" customHeight="1" x14ac:dyDescent="0.25">
      <c r="A295">
        <v>293</v>
      </c>
      <c r="B295" s="1" t="s">
        <v>702</v>
      </c>
      <c r="C295" s="2" t="s">
        <v>703</v>
      </c>
      <c r="D295" s="3" t="s">
        <v>704</v>
      </c>
      <c r="E295" s="1"/>
      <c r="G295"/>
    </row>
    <row r="296" spans="1:12" ht="15" customHeight="1" x14ac:dyDescent="0.25">
      <c r="A296">
        <v>294</v>
      </c>
      <c r="B296" s="1" t="s">
        <v>705</v>
      </c>
      <c r="C296" s="2" t="s">
        <v>706</v>
      </c>
      <c r="D296" s="2" t="s">
        <v>707</v>
      </c>
      <c r="E296" s="1"/>
      <c r="G296" t="str">
        <f>DEC2HEX(J296)</f>
        <v>2246</v>
      </c>
      <c r="H296" t="s">
        <v>4511</v>
      </c>
      <c r="I296">
        <f>HEX2DEC(H296)</f>
        <v>8774</v>
      </c>
      <c r="J296">
        <f>I296</f>
        <v>8774</v>
      </c>
      <c r="L296" s="11" t="s">
        <v>4511</v>
      </c>
    </row>
    <row r="297" spans="1:12" ht="15" hidden="1" customHeight="1" x14ac:dyDescent="0.25">
      <c r="A297">
        <v>295</v>
      </c>
      <c r="B297" s="1" t="s">
        <v>708</v>
      </c>
      <c r="C297" s="2" t="s">
        <v>709</v>
      </c>
      <c r="D297" s="3" t="s">
        <v>710</v>
      </c>
      <c r="E297" s="1"/>
      <c r="G297"/>
    </row>
    <row r="298" spans="1:12" ht="15" customHeight="1" x14ac:dyDescent="0.25">
      <c r="A298">
        <v>296</v>
      </c>
      <c r="B298" s="1" t="s">
        <v>711</v>
      </c>
      <c r="C298" s="2" t="s">
        <v>712</v>
      </c>
      <c r="D298" s="2" t="s">
        <v>713</v>
      </c>
      <c r="E298" s="1"/>
      <c r="G298" t="str">
        <f>DEC2HEX(J298)</f>
        <v>2257</v>
      </c>
      <c r="H298" t="s">
        <v>4512</v>
      </c>
      <c r="I298">
        <f>HEX2DEC(H298)</f>
        <v>17</v>
      </c>
      <c r="J298">
        <f>I298+I296</f>
        <v>8791</v>
      </c>
      <c r="L298" s="11" t="s">
        <v>4512</v>
      </c>
    </row>
    <row r="299" spans="1:12" ht="15" hidden="1" customHeight="1" x14ac:dyDescent="0.25">
      <c r="A299">
        <v>297</v>
      </c>
      <c r="B299" s="1" t="s">
        <v>714</v>
      </c>
      <c r="C299" s="2" t="s">
        <v>715</v>
      </c>
      <c r="D299" s="3" t="s">
        <v>716</v>
      </c>
      <c r="E299" s="1"/>
      <c r="G299"/>
    </row>
    <row r="300" spans="1:12" ht="15" customHeight="1" x14ac:dyDescent="0.25">
      <c r="A300">
        <v>298</v>
      </c>
      <c r="B300" s="1" t="s">
        <v>717</v>
      </c>
      <c r="C300" s="2" t="s">
        <v>718</v>
      </c>
      <c r="D300" s="2" t="s">
        <v>719</v>
      </c>
      <c r="E300" s="1"/>
      <c r="G300" t="str">
        <f>DEC2HEX(J300)</f>
        <v>22E7</v>
      </c>
      <c r="H300" t="s">
        <v>4513</v>
      </c>
      <c r="I300">
        <f>HEX2DEC(H300)</f>
        <v>144</v>
      </c>
      <c r="J300">
        <f>J298+I300</f>
        <v>8935</v>
      </c>
      <c r="L300" s="11" t="s">
        <v>4513</v>
      </c>
    </row>
    <row r="301" spans="1:12" ht="15" hidden="1" customHeight="1" x14ac:dyDescent="0.25">
      <c r="A301">
        <v>299</v>
      </c>
      <c r="B301" s="3" t="s">
        <v>701</v>
      </c>
      <c r="G301"/>
    </row>
    <row r="302" spans="1:12" ht="15" customHeight="1" x14ac:dyDescent="0.25">
      <c r="A302">
        <v>300</v>
      </c>
      <c r="B302" s="1" t="s">
        <v>720</v>
      </c>
      <c r="C302" s="2" t="s">
        <v>721</v>
      </c>
      <c r="D302" s="2" t="s">
        <v>722</v>
      </c>
      <c r="E302" s="1"/>
      <c r="G302" t="str">
        <f>DEC2HEX(J302)</f>
        <v>2353</v>
      </c>
      <c r="H302" t="s">
        <v>4514</v>
      </c>
      <c r="I302">
        <f>HEX2DEC(H302)</f>
        <v>9043</v>
      </c>
      <c r="J302">
        <f>I302</f>
        <v>9043</v>
      </c>
      <c r="L302" s="11" t="s">
        <v>4514</v>
      </c>
    </row>
    <row r="303" spans="1:12" ht="15" hidden="1" customHeight="1" x14ac:dyDescent="0.25">
      <c r="A303">
        <v>301</v>
      </c>
      <c r="B303" s="1" t="s">
        <v>723</v>
      </c>
      <c r="C303" s="2" t="s">
        <v>724</v>
      </c>
      <c r="D303" s="3" t="s">
        <v>725</v>
      </c>
      <c r="E303" s="1"/>
      <c r="G303"/>
    </row>
    <row r="304" spans="1:12" ht="15" customHeight="1" x14ac:dyDescent="0.25">
      <c r="A304">
        <v>302</v>
      </c>
      <c r="B304" s="1" t="s">
        <v>726</v>
      </c>
      <c r="C304" s="2" t="s">
        <v>727</v>
      </c>
      <c r="D304" s="2" t="s">
        <v>728</v>
      </c>
      <c r="E304" s="1"/>
      <c r="G304" t="str">
        <f>DEC2HEX(J304)</f>
        <v>239D</v>
      </c>
      <c r="H304" t="s">
        <v>4515</v>
      </c>
      <c r="I304">
        <f>HEX2DEC(H304)</f>
        <v>74</v>
      </c>
      <c r="J304">
        <f>I304+I302</f>
        <v>9117</v>
      </c>
      <c r="L304" s="11" t="s">
        <v>4515</v>
      </c>
    </row>
    <row r="305" spans="1:12" ht="15" hidden="1" customHeight="1" x14ac:dyDescent="0.25">
      <c r="A305">
        <v>303</v>
      </c>
      <c r="B305" s="1" t="s">
        <v>729</v>
      </c>
      <c r="C305" s="2" t="s">
        <v>730</v>
      </c>
      <c r="D305" s="3" t="s">
        <v>731</v>
      </c>
      <c r="E305" s="1"/>
      <c r="G305"/>
    </row>
    <row r="306" spans="1:12" ht="15" customHeight="1" x14ac:dyDescent="0.25">
      <c r="A306">
        <v>304</v>
      </c>
      <c r="B306" s="1" t="s">
        <v>732</v>
      </c>
      <c r="C306" s="2" t="s">
        <v>733</v>
      </c>
      <c r="D306" s="2" t="s">
        <v>734</v>
      </c>
      <c r="E306" s="1"/>
      <c r="G306" t="str">
        <f>DEC2HEX(J306)</f>
        <v>23D3</v>
      </c>
      <c r="H306" t="s">
        <v>4516</v>
      </c>
      <c r="I306">
        <f>HEX2DEC(H306)</f>
        <v>54</v>
      </c>
      <c r="J306">
        <f>I306+I304+I302</f>
        <v>9171</v>
      </c>
      <c r="K306" t="s">
        <v>5192</v>
      </c>
      <c r="L306" s="11" t="s">
        <v>4516</v>
      </c>
    </row>
    <row r="307" spans="1:12" ht="15" hidden="1" customHeight="1" x14ac:dyDescent="0.25">
      <c r="A307">
        <v>305</v>
      </c>
      <c r="B307" s="3" t="s">
        <v>692</v>
      </c>
      <c r="G307"/>
    </row>
    <row r="308" spans="1:12" ht="15" customHeight="1" x14ac:dyDescent="0.25">
      <c r="A308">
        <v>306</v>
      </c>
      <c r="B308" s="1" t="s">
        <v>735</v>
      </c>
      <c r="C308" s="2" t="s">
        <v>736</v>
      </c>
      <c r="D308" s="2" t="s">
        <v>737</v>
      </c>
      <c r="E308" s="8" t="s">
        <v>322</v>
      </c>
      <c r="F308">
        <v>7</v>
      </c>
      <c r="G308" t="str">
        <f>RIGHT(D308,(LEN(D308)-FIND(",",D308)))</f>
        <v>2467</v>
      </c>
      <c r="H308" t="s">
        <v>4517</v>
      </c>
      <c r="I308">
        <f>HEX2DEC(H308)</f>
        <v>9319</v>
      </c>
      <c r="J308">
        <f>I308</f>
        <v>9319</v>
      </c>
      <c r="L308" s="11" t="s">
        <v>4517</v>
      </c>
    </row>
    <row r="309" spans="1:12" ht="15" customHeight="1" x14ac:dyDescent="0.25">
      <c r="A309">
        <v>307</v>
      </c>
      <c r="B309" s="1" t="s">
        <v>738</v>
      </c>
      <c r="C309" s="2" t="s">
        <v>739</v>
      </c>
      <c r="D309" s="2" t="s">
        <v>740</v>
      </c>
      <c r="E309" s="1">
        <v>0</v>
      </c>
      <c r="F309" t="s">
        <v>763</v>
      </c>
      <c r="G309" s="12" t="str">
        <f>DEC2HEX(HEX2DEC(RIGHT($D$308,(LEN($D$308)-FIND(",",$D$308))))+(HEX2DEC(F309)-HEX2DEC($F$309)))</f>
        <v>2467</v>
      </c>
      <c r="H309" t="s">
        <v>4517</v>
      </c>
      <c r="I309">
        <f>HEX2DEC(H309)</f>
        <v>9319</v>
      </c>
      <c r="L309" s="11" t="s">
        <v>4517</v>
      </c>
    </row>
    <row r="310" spans="1:12" ht="15" customHeight="1" x14ac:dyDescent="0.25">
      <c r="A310">
        <v>308</v>
      </c>
      <c r="E310">
        <v>1</v>
      </c>
      <c r="F310" t="s">
        <v>764</v>
      </c>
      <c r="G310" s="12" t="str">
        <f>DEC2HEX(HEX2DEC(RIGHT($D$308,(LEN($D$308)-FIND(",",$D$308))))+(HEX2DEC(F310)-HEX2DEC($F$309)))</f>
        <v>2470</v>
      </c>
      <c r="H310" t="s">
        <v>4518</v>
      </c>
      <c r="I310">
        <f>HEX2DEC(H310)</f>
        <v>9328</v>
      </c>
      <c r="L310" s="11" t="s">
        <v>4518</v>
      </c>
    </row>
    <row r="311" spans="1:12" ht="15" customHeight="1" x14ac:dyDescent="0.25">
      <c r="A311">
        <v>309</v>
      </c>
      <c r="E311">
        <v>2</v>
      </c>
      <c r="F311" t="s">
        <v>765</v>
      </c>
      <c r="G311" s="12" t="str">
        <f>DEC2HEX(HEX2DEC(RIGHT($D$308,(LEN($D$308)-FIND(",",$D$308))))+(HEX2DEC(F311)-HEX2DEC($F$309)))</f>
        <v>2478</v>
      </c>
      <c r="H311" t="s">
        <v>4519</v>
      </c>
      <c r="I311">
        <f>HEX2DEC(H311)</f>
        <v>9336</v>
      </c>
      <c r="L311" s="11" t="s">
        <v>4519</v>
      </c>
    </row>
    <row r="312" spans="1:12" ht="15" customHeight="1" x14ac:dyDescent="0.25">
      <c r="A312">
        <v>310</v>
      </c>
      <c r="E312">
        <v>3</v>
      </c>
      <c r="F312" t="s">
        <v>766</v>
      </c>
      <c r="G312" s="12" t="str">
        <f>DEC2HEX(HEX2DEC(RIGHT($D$308,(LEN($D$308)-FIND(",",$D$308))))+(HEX2DEC(F312)-HEX2DEC($F$309)))</f>
        <v>2479</v>
      </c>
      <c r="H312" t="s">
        <v>4520</v>
      </c>
      <c r="I312">
        <f>HEX2DEC(H312)</f>
        <v>9337</v>
      </c>
      <c r="L312" s="11" t="s">
        <v>4520</v>
      </c>
    </row>
    <row r="313" spans="1:12" ht="15" customHeight="1" x14ac:dyDescent="0.25">
      <c r="A313">
        <v>311</v>
      </c>
      <c r="E313">
        <v>4</v>
      </c>
      <c r="F313" t="s">
        <v>767</v>
      </c>
      <c r="G313" s="12" t="str">
        <f>DEC2HEX(HEX2DEC(RIGHT($D$308,(LEN($D$308)-FIND(",",$D$308))))+(HEX2DEC(F313)-HEX2DEC($F$309)))</f>
        <v>2491</v>
      </c>
      <c r="H313" t="s">
        <v>4521</v>
      </c>
      <c r="I313">
        <f>HEX2DEC(H313)</f>
        <v>9361</v>
      </c>
      <c r="L313" s="11" t="s">
        <v>4521</v>
      </c>
    </row>
    <row r="314" spans="1:12" ht="15" customHeight="1" x14ac:dyDescent="0.25">
      <c r="A314">
        <v>312</v>
      </c>
      <c r="E314">
        <v>5</v>
      </c>
      <c r="F314" t="s">
        <v>769</v>
      </c>
      <c r="G314" s="12" t="str">
        <f>DEC2HEX(HEX2DEC(RIGHT($D$308,(LEN($D$308)-FIND(",",$D$308))))+(HEX2DEC(F314)-HEX2DEC($F$309)))</f>
        <v>24CE</v>
      </c>
      <c r="H314" t="s">
        <v>4522</v>
      </c>
      <c r="I314">
        <f>HEX2DEC(H314)</f>
        <v>9422</v>
      </c>
      <c r="L314" s="11" t="s">
        <v>4522</v>
      </c>
    </row>
    <row r="315" spans="1:12" ht="15" customHeight="1" x14ac:dyDescent="0.25">
      <c r="A315">
        <v>313</v>
      </c>
      <c r="E315">
        <v>6</v>
      </c>
      <c r="F315" t="s">
        <v>768</v>
      </c>
      <c r="G315" s="12" t="str">
        <f>DEC2HEX(HEX2DEC(RIGHT($D$308,(LEN($D$308)-FIND(",",$D$308))))+(HEX2DEC(F315)-HEX2DEC($F$309)))</f>
        <v>250E</v>
      </c>
      <c r="H315" t="s">
        <v>4523</v>
      </c>
      <c r="I315">
        <f>HEX2DEC(H315)</f>
        <v>9486</v>
      </c>
      <c r="L315" s="11" t="s">
        <v>4523</v>
      </c>
    </row>
    <row r="316" spans="1:12" ht="15" hidden="1" customHeight="1" x14ac:dyDescent="0.25">
      <c r="A316">
        <v>314</v>
      </c>
      <c r="B316" s="3" t="s">
        <v>683</v>
      </c>
      <c r="G316"/>
    </row>
    <row r="317" spans="1:12" ht="15" customHeight="1" x14ac:dyDescent="0.25">
      <c r="A317">
        <v>315</v>
      </c>
      <c r="B317" s="1" t="s">
        <v>741</v>
      </c>
      <c r="C317" s="2" t="s">
        <v>742</v>
      </c>
      <c r="D317" s="2" t="s">
        <v>743</v>
      </c>
      <c r="E317" s="1"/>
      <c r="G317" t="str">
        <f>RIGHT(D317,(LEN(D317)-FIND(",",D317)))</f>
        <v>266C</v>
      </c>
      <c r="H317" t="s">
        <v>4524</v>
      </c>
      <c r="I317">
        <f>HEX2DEC(H317)</f>
        <v>9836</v>
      </c>
      <c r="L317" s="11" t="s">
        <v>4524</v>
      </c>
    </row>
    <row r="318" spans="1:12" ht="15" hidden="1" customHeight="1" x14ac:dyDescent="0.25">
      <c r="A318">
        <v>316</v>
      </c>
      <c r="B318" s="1" t="s">
        <v>744</v>
      </c>
      <c r="C318" s="2" t="s">
        <v>745</v>
      </c>
      <c r="D318" s="3" t="s">
        <v>746</v>
      </c>
      <c r="E318" s="1"/>
      <c r="G318"/>
    </row>
    <row r="319" spans="1:12" ht="15" hidden="1" customHeight="1" x14ac:dyDescent="0.25">
      <c r="A319">
        <v>317</v>
      </c>
      <c r="B319" s="1" t="s">
        <v>747</v>
      </c>
      <c r="C319" s="2" t="s">
        <v>748</v>
      </c>
      <c r="D319" s="3" t="s">
        <v>749</v>
      </c>
      <c r="E319" s="1"/>
      <c r="G319"/>
    </row>
    <row r="320" spans="1:12" ht="15" customHeight="1" x14ac:dyDescent="0.25">
      <c r="A320">
        <v>318</v>
      </c>
      <c r="B320" s="1" t="s">
        <v>750</v>
      </c>
      <c r="C320" s="2" t="s">
        <v>751</v>
      </c>
      <c r="D320" s="2" t="s">
        <v>752</v>
      </c>
      <c r="E320" s="1" t="s">
        <v>322</v>
      </c>
      <c r="F320">
        <v>7</v>
      </c>
      <c r="G320" t="str">
        <f>RIGHT(D320,(LEN(D320)-FIND(",",D320)))</f>
        <v>254D</v>
      </c>
      <c r="H320" t="s">
        <v>4525</v>
      </c>
      <c r="I320">
        <f>HEX2DEC(H320)</f>
        <v>9549</v>
      </c>
      <c r="J320">
        <f>I320</f>
        <v>9549</v>
      </c>
      <c r="L320" s="11" t="s">
        <v>4525</v>
      </c>
    </row>
    <row r="321" spans="1:12" ht="15" customHeight="1" x14ac:dyDescent="0.25">
      <c r="A321">
        <v>319</v>
      </c>
      <c r="B321" s="1" t="s">
        <v>753</v>
      </c>
      <c r="C321" s="2" t="s">
        <v>754</v>
      </c>
      <c r="D321" s="2" t="s">
        <v>755</v>
      </c>
      <c r="E321" s="1">
        <v>0</v>
      </c>
      <c r="F321" t="s">
        <v>756</v>
      </c>
      <c r="G321" s="12" t="str">
        <f>DEC2HEX(HEX2DEC(RIGHT($D$320,(LEN($D$320)-FIND(",",$D$320))))+(HEX2DEC(F321)-HEX2DEC($F$321)))</f>
        <v>254D</v>
      </c>
      <c r="H321" t="s">
        <v>4525</v>
      </c>
      <c r="I321">
        <f>HEX2DEC(H321)</f>
        <v>9549</v>
      </c>
      <c r="L321" s="11" t="s">
        <v>4525</v>
      </c>
    </row>
    <row r="322" spans="1:12" ht="15" customHeight="1" x14ac:dyDescent="0.25">
      <c r="A322">
        <v>320</v>
      </c>
      <c r="E322">
        <v>1</v>
      </c>
      <c r="F322" t="s">
        <v>757</v>
      </c>
      <c r="G322" s="12" t="str">
        <f>DEC2HEX(HEX2DEC(RIGHT($D$320,(LEN($D$320)-FIND(",",$D$320))))+(HEX2DEC(F322)-HEX2DEC($F$321)))</f>
        <v>256F</v>
      </c>
      <c r="H322" t="s">
        <v>4526</v>
      </c>
      <c r="I322">
        <f>HEX2DEC(H322)</f>
        <v>9583</v>
      </c>
      <c r="L322" s="11" t="s">
        <v>4526</v>
      </c>
    </row>
    <row r="323" spans="1:12" ht="15" customHeight="1" x14ac:dyDescent="0.25">
      <c r="A323">
        <v>321</v>
      </c>
      <c r="E323">
        <v>2</v>
      </c>
      <c r="F323" t="s">
        <v>758</v>
      </c>
      <c r="G323" s="12" t="str">
        <f>DEC2HEX(HEX2DEC(RIGHT($D$320,(LEN($D$320)-FIND(",",$D$320))))+(HEX2DEC(F323)-HEX2DEC($F$321)))</f>
        <v>2576</v>
      </c>
      <c r="H323" t="s">
        <v>4527</v>
      </c>
      <c r="I323">
        <f>HEX2DEC(H323)</f>
        <v>9590</v>
      </c>
      <c r="L323" s="11" t="s">
        <v>4527</v>
      </c>
    </row>
    <row r="324" spans="1:12" ht="15" customHeight="1" x14ac:dyDescent="0.25">
      <c r="A324">
        <v>322</v>
      </c>
      <c r="E324" s="1">
        <v>3</v>
      </c>
      <c r="F324" t="s">
        <v>759</v>
      </c>
      <c r="G324" s="12" t="str">
        <f>DEC2HEX(HEX2DEC(RIGHT($D$320,(LEN($D$320)-FIND(",",$D$320))))+(HEX2DEC(F324)-HEX2DEC($F$321)))</f>
        <v>2584</v>
      </c>
      <c r="H324" t="s">
        <v>4528</v>
      </c>
      <c r="I324">
        <f>HEX2DEC(H324)</f>
        <v>9604</v>
      </c>
      <c r="L324" s="11" t="s">
        <v>4528</v>
      </c>
    </row>
    <row r="325" spans="1:12" ht="15" customHeight="1" x14ac:dyDescent="0.25">
      <c r="A325">
        <v>323</v>
      </c>
      <c r="E325" s="1">
        <v>4</v>
      </c>
      <c r="F325" t="s">
        <v>760</v>
      </c>
      <c r="G325" s="12" t="str">
        <f>DEC2HEX(HEX2DEC(RIGHT($D$320,(LEN($D$320)-FIND(",",$D$320))))+(HEX2DEC(F325)-HEX2DEC($F$321)))</f>
        <v>2592</v>
      </c>
      <c r="H325" t="s">
        <v>4529</v>
      </c>
      <c r="I325">
        <f>HEX2DEC(H325)</f>
        <v>9618</v>
      </c>
      <c r="L325" s="11" t="s">
        <v>4529</v>
      </c>
    </row>
    <row r="326" spans="1:12" ht="15" customHeight="1" x14ac:dyDescent="0.25">
      <c r="A326">
        <v>324</v>
      </c>
      <c r="E326" s="1">
        <v>5</v>
      </c>
      <c r="F326" t="s">
        <v>761</v>
      </c>
      <c r="G326" s="12" t="str">
        <f>DEC2HEX(HEX2DEC(RIGHT($D$320,(LEN($D$320)-FIND(",",$D$320))))+(HEX2DEC(F326)-HEX2DEC($F$321)))</f>
        <v>260E</v>
      </c>
      <c r="H326" t="s">
        <v>4530</v>
      </c>
      <c r="I326">
        <f>HEX2DEC(H326)</f>
        <v>9742</v>
      </c>
      <c r="L326" s="11" t="s">
        <v>4530</v>
      </c>
    </row>
    <row r="327" spans="1:12" ht="15" customHeight="1" x14ac:dyDescent="0.25">
      <c r="A327">
        <v>325</v>
      </c>
      <c r="E327" s="1">
        <v>6</v>
      </c>
      <c r="F327" t="s">
        <v>762</v>
      </c>
      <c r="G327" s="12" t="str">
        <f>DEC2HEX(HEX2DEC(RIGHT($D$320,(LEN($D$320)-FIND(",",$D$320))))+(HEX2DEC(F327)-HEX2DEC($F$321)))</f>
        <v>2631</v>
      </c>
      <c r="H327" t="s">
        <v>4531</v>
      </c>
      <c r="I327">
        <f>HEX2DEC(H327)</f>
        <v>9777</v>
      </c>
      <c r="L327" s="11" t="s">
        <v>4531</v>
      </c>
    </row>
    <row r="328" spans="1:12" ht="15" hidden="1" customHeight="1" x14ac:dyDescent="0.25">
      <c r="A328">
        <v>326</v>
      </c>
      <c r="B328" s="3" t="s">
        <v>674</v>
      </c>
      <c r="G328"/>
    </row>
    <row r="329" spans="1:12" ht="15" customHeight="1" x14ac:dyDescent="0.25">
      <c r="A329">
        <v>327</v>
      </c>
      <c r="B329" s="1" t="s">
        <v>770</v>
      </c>
      <c r="C329" s="2" t="s">
        <v>771</v>
      </c>
      <c r="D329" s="2" t="s">
        <v>772</v>
      </c>
      <c r="E329" s="1"/>
      <c r="G329" t="str">
        <f>RIGHT(D329,(LEN(D329)-FIND(",",D329)))</f>
        <v>2BA4</v>
      </c>
      <c r="H329" t="s">
        <v>4532</v>
      </c>
      <c r="I329">
        <f>HEX2DEC(H329)</f>
        <v>11172</v>
      </c>
      <c r="L329" s="11" t="s">
        <v>4532</v>
      </c>
    </row>
    <row r="330" spans="1:12" ht="15" hidden="1" customHeight="1" x14ac:dyDescent="0.25">
      <c r="A330">
        <v>328</v>
      </c>
      <c r="B330" s="1" t="s">
        <v>773</v>
      </c>
      <c r="C330" s="2" t="s">
        <v>774</v>
      </c>
      <c r="D330" s="3" t="s">
        <v>775</v>
      </c>
      <c r="E330" s="7"/>
      <c r="G330"/>
    </row>
    <row r="331" spans="1:12" ht="15" hidden="1" customHeight="1" x14ac:dyDescent="0.25">
      <c r="A331">
        <v>329</v>
      </c>
      <c r="B331" s="1" t="s">
        <v>776</v>
      </c>
      <c r="C331" s="2" t="s">
        <v>777</v>
      </c>
      <c r="D331" s="3" t="s">
        <v>778</v>
      </c>
      <c r="E331" s="1"/>
      <c r="G331"/>
    </row>
    <row r="332" spans="1:12" ht="15" customHeight="1" x14ac:dyDescent="0.25">
      <c r="A332">
        <v>330</v>
      </c>
      <c r="B332" s="1" t="s">
        <v>779</v>
      </c>
      <c r="C332" s="2" t="s">
        <v>780</v>
      </c>
      <c r="D332" s="2" t="s">
        <v>781</v>
      </c>
      <c r="E332" s="1"/>
      <c r="G332" t="str">
        <f>RIGHT(D332,(LEN(D332)-FIND(",",D332)))</f>
        <v>29AF</v>
      </c>
      <c r="H332" t="s">
        <v>4533</v>
      </c>
      <c r="I332">
        <f>HEX2DEC(H332)</f>
        <v>10671</v>
      </c>
      <c r="L332" s="11" t="s">
        <v>4533</v>
      </c>
    </row>
    <row r="333" spans="1:12" ht="15" hidden="1" customHeight="1" x14ac:dyDescent="0.25">
      <c r="A333">
        <v>331</v>
      </c>
      <c r="B333" s="1" t="s">
        <v>782</v>
      </c>
      <c r="C333" s="2" t="s">
        <v>783</v>
      </c>
      <c r="D333" s="3" t="s">
        <v>784</v>
      </c>
      <c r="E333" s="7"/>
      <c r="G333"/>
    </row>
    <row r="334" spans="1:12" ht="15" hidden="1" customHeight="1" x14ac:dyDescent="0.25">
      <c r="A334">
        <v>332</v>
      </c>
      <c r="B334" s="1" t="s">
        <v>785</v>
      </c>
      <c r="C334" s="2" t="s">
        <v>786</v>
      </c>
      <c r="D334" s="3" t="s">
        <v>787</v>
      </c>
      <c r="E334" s="1"/>
      <c r="G334"/>
    </row>
    <row r="335" spans="1:12" ht="15" customHeight="1" x14ac:dyDescent="0.25">
      <c r="A335">
        <v>333</v>
      </c>
      <c r="B335" s="1" t="s">
        <v>788</v>
      </c>
      <c r="C335" s="2" t="s">
        <v>789</v>
      </c>
      <c r="D335" s="2" t="s">
        <v>790</v>
      </c>
      <c r="E335" s="1" t="s">
        <v>322</v>
      </c>
      <c r="F335">
        <v>7</v>
      </c>
      <c r="G335" t="str">
        <f>RIGHT(D335,(LEN(D335)-FIND(",",D335)))</f>
        <v>2867</v>
      </c>
      <c r="H335" t="s">
        <v>4534</v>
      </c>
      <c r="I335">
        <f>HEX2DEC(H335)</f>
        <v>10343</v>
      </c>
      <c r="J335">
        <f>I335</f>
        <v>10343</v>
      </c>
      <c r="L335" s="11" t="s">
        <v>4534</v>
      </c>
    </row>
    <row r="336" spans="1:12" ht="15" customHeight="1" x14ac:dyDescent="0.25">
      <c r="A336">
        <v>334</v>
      </c>
      <c r="B336" s="1" t="s">
        <v>791</v>
      </c>
      <c r="C336" s="2" t="s">
        <v>792</v>
      </c>
      <c r="D336" s="2" t="s">
        <v>793</v>
      </c>
      <c r="E336" s="1">
        <v>0</v>
      </c>
      <c r="F336" t="s">
        <v>794</v>
      </c>
      <c r="G336" s="12" t="str">
        <f>DEC2HEX(HEX2DEC(RIGHT($D$335,(LEN($D$335)-FIND(",",$D$335))))+(HEX2DEC(F336)-HEX2DEC($F$336)))</f>
        <v>2867</v>
      </c>
      <c r="H336" t="s">
        <v>4534</v>
      </c>
      <c r="I336">
        <f>HEX2DEC(H336)</f>
        <v>10343</v>
      </c>
      <c r="L336" s="11" t="s">
        <v>4534</v>
      </c>
    </row>
    <row r="337" spans="1:12" ht="15" customHeight="1" x14ac:dyDescent="0.25">
      <c r="A337">
        <v>335</v>
      </c>
      <c r="E337">
        <v>1</v>
      </c>
      <c r="F337" t="s">
        <v>795</v>
      </c>
      <c r="G337" s="12" t="str">
        <f>DEC2HEX(HEX2DEC(RIGHT($D$335,(LEN($D$335)-FIND(",",$D$335))))+(HEX2DEC(F337)-HEX2DEC($F$336)))</f>
        <v>2875</v>
      </c>
      <c r="H337" t="s">
        <v>4535</v>
      </c>
      <c r="I337">
        <f>HEX2DEC(H337)</f>
        <v>10357</v>
      </c>
      <c r="L337" s="11" t="s">
        <v>4535</v>
      </c>
    </row>
    <row r="338" spans="1:12" ht="15" customHeight="1" x14ac:dyDescent="0.25">
      <c r="A338">
        <v>336</v>
      </c>
      <c r="E338">
        <v>2</v>
      </c>
      <c r="F338" t="s">
        <v>796</v>
      </c>
      <c r="G338" s="12" t="str">
        <f>DEC2HEX(HEX2DEC(RIGHT($D$335,(LEN($D$335)-FIND(",",$D$335))))+(HEX2DEC(F338)-HEX2DEC($F$336)))</f>
        <v>287B</v>
      </c>
      <c r="H338" t="s">
        <v>4536</v>
      </c>
      <c r="I338">
        <f>HEX2DEC(H338)</f>
        <v>10363</v>
      </c>
      <c r="L338" s="11" t="s">
        <v>4536</v>
      </c>
    </row>
    <row r="339" spans="1:12" ht="15" customHeight="1" x14ac:dyDescent="0.25">
      <c r="A339">
        <v>337</v>
      </c>
      <c r="E339" s="1">
        <v>3</v>
      </c>
      <c r="F339" t="s">
        <v>797</v>
      </c>
      <c r="G339" s="12" t="str">
        <f>DEC2HEX(HEX2DEC(RIGHT($D$335,(LEN($D$335)-FIND(",",$D$335))))+(HEX2DEC(F339)-HEX2DEC($F$336)))</f>
        <v>28A0</v>
      </c>
      <c r="H339" t="s">
        <v>4537</v>
      </c>
      <c r="I339">
        <f>HEX2DEC(H339)</f>
        <v>10400</v>
      </c>
      <c r="L339" s="11" t="s">
        <v>4537</v>
      </c>
    </row>
    <row r="340" spans="1:12" ht="15" customHeight="1" x14ac:dyDescent="0.25">
      <c r="A340">
        <v>338</v>
      </c>
      <c r="E340" s="1">
        <v>4</v>
      </c>
      <c r="F340" s="9" t="s">
        <v>798</v>
      </c>
      <c r="G340" s="12" t="str">
        <f>DEC2HEX(HEX2DEC(RIGHT($D$335,(LEN($D$335)-FIND(",",$D$335))))+(HEX2DEC(F340)-HEX2DEC($F$336)))</f>
        <v>28E7</v>
      </c>
      <c r="H340" t="s">
        <v>4538</v>
      </c>
      <c r="I340">
        <f>HEX2DEC(H340)</f>
        <v>10471</v>
      </c>
      <c r="L340" s="11" t="s">
        <v>4538</v>
      </c>
    </row>
    <row r="341" spans="1:12" ht="15" customHeight="1" x14ac:dyDescent="0.25">
      <c r="A341">
        <v>339</v>
      </c>
      <c r="E341" s="1">
        <v>5</v>
      </c>
      <c r="F341" s="9" t="s">
        <v>799</v>
      </c>
      <c r="G341" s="12" t="str">
        <f>DEC2HEX(HEX2DEC(RIGHT($D$335,(LEN($D$335)-FIND(",",$D$335))))+(HEX2DEC(F341)-HEX2DEC($F$336)))</f>
        <v>28FD</v>
      </c>
      <c r="H341" t="s">
        <v>4539</v>
      </c>
      <c r="I341">
        <f>HEX2DEC(H341)</f>
        <v>10493</v>
      </c>
      <c r="L341" s="11" t="s">
        <v>4539</v>
      </c>
    </row>
    <row r="342" spans="1:12" ht="15" customHeight="1" x14ac:dyDescent="0.25">
      <c r="A342">
        <v>340</v>
      </c>
      <c r="E342" s="1">
        <v>6</v>
      </c>
      <c r="F342" s="9" t="s">
        <v>800</v>
      </c>
      <c r="G342" s="12" t="str">
        <f>DEC2HEX(HEX2DEC(RIGHT($D$335,(LEN($D$335)-FIND(",",$D$335))))+(HEX2DEC(F342)-HEX2DEC($F$336)))</f>
        <v>2964</v>
      </c>
      <c r="H342" t="s">
        <v>4540</v>
      </c>
      <c r="I342">
        <f>HEX2DEC(H342)</f>
        <v>10596</v>
      </c>
      <c r="L342" s="11" t="s">
        <v>4540</v>
      </c>
    </row>
    <row r="343" spans="1:12" ht="15" hidden="1" customHeight="1" x14ac:dyDescent="0.25">
      <c r="A343">
        <v>341</v>
      </c>
      <c r="B343" s="3" t="s">
        <v>784</v>
      </c>
      <c r="G343"/>
    </row>
    <row r="344" spans="1:12" ht="15" customHeight="1" x14ac:dyDescent="0.25">
      <c r="A344">
        <v>342</v>
      </c>
      <c r="B344" s="1" t="s">
        <v>801</v>
      </c>
      <c r="C344" s="2" t="s">
        <v>802</v>
      </c>
      <c r="D344" s="2" t="s">
        <v>803</v>
      </c>
      <c r="E344" s="1"/>
      <c r="G344" t="str">
        <f>RIGHT(D344,(LEN(D344)-FIND(",",D344)))</f>
        <v>2AB0</v>
      </c>
      <c r="H344" t="s">
        <v>4541</v>
      </c>
      <c r="I344">
        <f>HEX2DEC(H344)</f>
        <v>10928</v>
      </c>
      <c r="L344" s="11" t="s">
        <v>4541</v>
      </c>
    </row>
    <row r="345" spans="1:12" ht="15" hidden="1" customHeight="1" x14ac:dyDescent="0.25">
      <c r="A345">
        <v>343</v>
      </c>
      <c r="B345" s="1" t="s">
        <v>804</v>
      </c>
      <c r="C345" s="2" t="s">
        <v>805</v>
      </c>
      <c r="D345" s="3" t="s">
        <v>806</v>
      </c>
      <c r="E345" s="7"/>
      <c r="G345"/>
    </row>
    <row r="346" spans="1:12" ht="15" hidden="1" customHeight="1" x14ac:dyDescent="0.25">
      <c r="A346">
        <v>344</v>
      </c>
      <c r="B346" s="1" t="s">
        <v>807</v>
      </c>
      <c r="C346" s="2" t="s">
        <v>808</v>
      </c>
      <c r="D346" s="3" t="s">
        <v>809</v>
      </c>
      <c r="E346" s="1"/>
      <c r="G346"/>
    </row>
    <row r="347" spans="1:12" ht="15" customHeight="1" x14ac:dyDescent="0.25">
      <c r="A347">
        <v>345</v>
      </c>
      <c r="B347" s="1" t="s">
        <v>810</v>
      </c>
      <c r="C347" s="2" t="s">
        <v>811</v>
      </c>
      <c r="D347" s="2" t="s">
        <v>812</v>
      </c>
      <c r="E347" s="1"/>
      <c r="G347" t="str">
        <f>DEC2HEX(J347)</f>
        <v>29C5</v>
      </c>
      <c r="H347" t="s">
        <v>4542</v>
      </c>
      <c r="I347">
        <f>HEX2DEC(H347)</f>
        <v>10693</v>
      </c>
      <c r="J347">
        <f>I347</f>
        <v>10693</v>
      </c>
      <c r="L347" s="11" t="s">
        <v>4542</v>
      </c>
    </row>
    <row r="348" spans="1:12" ht="15" hidden="1" customHeight="1" x14ac:dyDescent="0.25">
      <c r="A348">
        <v>346</v>
      </c>
      <c r="B348" s="1" t="s">
        <v>813</v>
      </c>
      <c r="C348" s="2" t="s">
        <v>118</v>
      </c>
      <c r="D348" s="3" t="s">
        <v>814</v>
      </c>
      <c r="E348" s="1"/>
      <c r="G348"/>
    </row>
    <row r="349" spans="1:12" ht="15" customHeight="1" x14ac:dyDescent="0.25">
      <c r="A349">
        <v>347</v>
      </c>
      <c r="B349" s="1" t="s">
        <v>815</v>
      </c>
      <c r="C349" s="2" t="s">
        <v>533</v>
      </c>
      <c r="D349" s="2" t="s">
        <v>534</v>
      </c>
      <c r="E349" s="1"/>
      <c r="G349" t="str">
        <f>DEC2HEX(J349)</f>
        <v>2A3F</v>
      </c>
      <c r="H349" t="s">
        <v>4482</v>
      </c>
      <c r="I349">
        <f>HEX2DEC(H349)</f>
        <v>122</v>
      </c>
      <c r="J349">
        <f>I349+I347</f>
        <v>10815</v>
      </c>
      <c r="L349" s="11" t="s">
        <v>4482</v>
      </c>
    </row>
    <row r="350" spans="1:12" ht="15" hidden="1" customHeight="1" x14ac:dyDescent="0.25">
      <c r="A350">
        <v>348</v>
      </c>
      <c r="B350" s="1" t="s">
        <v>816</v>
      </c>
      <c r="C350" s="2" t="s">
        <v>157</v>
      </c>
      <c r="D350" s="3" t="s">
        <v>817</v>
      </c>
      <c r="E350" s="1"/>
      <c r="G350"/>
    </row>
    <row r="351" spans="1:12" ht="15" customHeight="1" x14ac:dyDescent="0.25">
      <c r="A351">
        <v>349</v>
      </c>
      <c r="B351" s="1" t="s">
        <v>818</v>
      </c>
      <c r="C351" s="2" t="s">
        <v>819</v>
      </c>
      <c r="D351" s="2" t="s">
        <v>820</v>
      </c>
      <c r="E351" s="1"/>
      <c r="G351" t="str">
        <f>DEC2HEX(J351)</f>
        <v>2A82</v>
      </c>
      <c r="H351" t="s">
        <v>4543</v>
      </c>
      <c r="I351">
        <f>HEX2DEC(H351)</f>
        <v>67</v>
      </c>
      <c r="J351">
        <f>I351+I349+I347</f>
        <v>10882</v>
      </c>
      <c r="K351" t="s">
        <v>5192</v>
      </c>
      <c r="L351" s="11" t="s">
        <v>4543</v>
      </c>
    </row>
    <row r="352" spans="1:12" ht="15" hidden="1" customHeight="1" x14ac:dyDescent="0.25">
      <c r="A352">
        <v>350</v>
      </c>
      <c r="B352" s="3" t="s">
        <v>806</v>
      </c>
      <c r="G352"/>
    </row>
    <row r="353" spans="1:12" ht="15" customHeight="1" x14ac:dyDescent="0.25">
      <c r="A353">
        <v>351</v>
      </c>
      <c r="B353" s="1" t="s">
        <v>821</v>
      </c>
      <c r="C353" s="2" t="s">
        <v>822</v>
      </c>
      <c r="D353" s="2" t="s">
        <v>823</v>
      </c>
      <c r="E353" s="1"/>
      <c r="G353" t="str">
        <f>DEC2HEX(J353)</f>
        <v>2B7A</v>
      </c>
      <c r="H353" t="s">
        <v>4544</v>
      </c>
      <c r="I353">
        <f>HEX2DEC(H353)</f>
        <v>11130</v>
      </c>
      <c r="J353">
        <f>I353</f>
        <v>11130</v>
      </c>
      <c r="L353" s="11" t="s">
        <v>4544</v>
      </c>
    </row>
    <row r="354" spans="1:12" ht="15" hidden="1" customHeight="1" x14ac:dyDescent="0.25">
      <c r="A354">
        <v>352</v>
      </c>
      <c r="B354" s="1" t="s">
        <v>824</v>
      </c>
      <c r="C354" s="2" t="s">
        <v>825</v>
      </c>
      <c r="D354" s="3" t="s">
        <v>826</v>
      </c>
      <c r="E354" s="1"/>
      <c r="G354"/>
    </row>
    <row r="355" spans="1:12" ht="15" customHeight="1" x14ac:dyDescent="0.25">
      <c r="A355">
        <v>353</v>
      </c>
      <c r="B355" s="1" t="s">
        <v>827</v>
      </c>
      <c r="C355" s="2" t="s">
        <v>828</v>
      </c>
      <c r="D355" s="2" t="s">
        <v>829</v>
      </c>
      <c r="E355" s="1"/>
      <c r="G355" t="str">
        <f>DEC2HEX(J355)</f>
        <v>2B9B</v>
      </c>
      <c r="H355" t="s">
        <v>4545</v>
      </c>
      <c r="I355">
        <f>HEX2DEC(H355)</f>
        <v>33</v>
      </c>
      <c r="J355">
        <f>I355+I353</f>
        <v>11163</v>
      </c>
      <c r="L355" s="11" t="s">
        <v>4545</v>
      </c>
    </row>
    <row r="356" spans="1:12" ht="15" hidden="1" customHeight="1" x14ac:dyDescent="0.25">
      <c r="A356">
        <v>354</v>
      </c>
      <c r="B356" s="3" t="s">
        <v>775</v>
      </c>
      <c r="G356"/>
    </row>
    <row r="357" spans="1:12" ht="15" customHeight="1" x14ac:dyDescent="0.25">
      <c r="A357">
        <v>355</v>
      </c>
      <c r="B357" s="1" t="s">
        <v>830</v>
      </c>
      <c r="C357" s="2" t="s">
        <v>831</v>
      </c>
      <c r="D357" s="2" t="s">
        <v>832</v>
      </c>
      <c r="E357" s="1"/>
      <c r="G357" t="str">
        <f>RIGHT(D357,(LEN(D357)-FIND(",",D357)))</f>
        <v>2D34</v>
      </c>
      <c r="H357" t="s">
        <v>4546</v>
      </c>
      <c r="I357">
        <f>HEX2DEC(H357)</f>
        <v>11572</v>
      </c>
      <c r="L357" s="11" t="s">
        <v>4546</v>
      </c>
    </row>
    <row r="358" spans="1:12" ht="15" hidden="1" customHeight="1" x14ac:dyDescent="0.25">
      <c r="A358">
        <v>356</v>
      </c>
      <c r="B358" s="1" t="s">
        <v>833</v>
      </c>
      <c r="C358" s="2" t="s">
        <v>834</v>
      </c>
      <c r="D358" s="3" t="s">
        <v>835</v>
      </c>
      <c r="E358" s="7"/>
      <c r="G358"/>
    </row>
    <row r="359" spans="1:12" ht="15" hidden="1" customHeight="1" x14ac:dyDescent="0.25">
      <c r="A359">
        <v>357</v>
      </c>
      <c r="B359" s="1" t="s">
        <v>836</v>
      </c>
      <c r="C359" s="2" t="s">
        <v>837</v>
      </c>
      <c r="D359" s="3" t="s">
        <v>838</v>
      </c>
      <c r="E359" s="1"/>
      <c r="G359"/>
    </row>
    <row r="360" spans="1:12" ht="15" customHeight="1" x14ac:dyDescent="0.25">
      <c r="A360">
        <v>358</v>
      </c>
      <c r="B360" s="1" t="s">
        <v>839</v>
      </c>
      <c r="C360" s="2" t="s">
        <v>840</v>
      </c>
      <c r="D360" s="2" t="s">
        <v>841</v>
      </c>
      <c r="E360" s="1"/>
      <c r="G360" t="str">
        <f>RIGHT(D360,(LEN(D360)-FIND(",",D360)))</f>
        <v>2C02</v>
      </c>
      <c r="H360" t="s">
        <v>4547</v>
      </c>
      <c r="I360">
        <f>HEX2DEC(H360)</f>
        <v>11266</v>
      </c>
      <c r="L360" s="11" t="s">
        <v>4547</v>
      </c>
    </row>
    <row r="361" spans="1:12" ht="15" hidden="1" customHeight="1" x14ac:dyDescent="0.25">
      <c r="A361">
        <v>359</v>
      </c>
      <c r="B361" s="1" t="s">
        <v>842</v>
      </c>
      <c r="C361" s="2" t="s">
        <v>843</v>
      </c>
      <c r="D361" s="3" t="s">
        <v>844</v>
      </c>
      <c r="E361" s="7"/>
      <c r="G361"/>
    </row>
    <row r="362" spans="1:12" ht="15" hidden="1" customHeight="1" x14ac:dyDescent="0.25">
      <c r="A362">
        <v>360</v>
      </c>
      <c r="B362" s="1" t="s">
        <v>845</v>
      </c>
      <c r="C362" s="2" t="s">
        <v>846</v>
      </c>
      <c r="D362" s="3" t="s">
        <v>847</v>
      </c>
      <c r="E362" s="1"/>
      <c r="G362"/>
    </row>
    <row r="363" spans="1:12" ht="15" customHeight="1" x14ac:dyDescent="0.25">
      <c r="A363">
        <v>361</v>
      </c>
      <c r="B363" s="1" t="s">
        <v>848</v>
      </c>
      <c r="C363" s="2" t="s">
        <v>849</v>
      </c>
      <c r="D363" s="2" t="s">
        <v>850</v>
      </c>
      <c r="E363" s="1"/>
      <c r="G363" t="str">
        <f>DEC2HEX(J363)</f>
        <v>2BAB</v>
      </c>
      <c r="H363" t="s">
        <v>4548</v>
      </c>
      <c r="I363">
        <f>HEX2DEC(H363)</f>
        <v>11179</v>
      </c>
      <c r="J363">
        <f>I363</f>
        <v>11179</v>
      </c>
      <c r="L363" s="11" t="s">
        <v>4548</v>
      </c>
    </row>
    <row r="364" spans="1:12" ht="15" hidden="1" customHeight="1" x14ac:dyDescent="0.25">
      <c r="A364">
        <v>362</v>
      </c>
      <c r="B364" s="1" t="s">
        <v>851</v>
      </c>
      <c r="C364" s="2" t="s">
        <v>852</v>
      </c>
      <c r="D364" s="3" t="s">
        <v>853</v>
      </c>
      <c r="E364" s="1"/>
      <c r="G364"/>
    </row>
    <row r="365" spans="1:12" ht="15" customHeight="1" x14ac:dyDescent="0.25">
      <c r="A365">
        <v>363</v>
      </c>
      <c r="B365" s="1" t="s">
        <v>854</v>
      </c>
      <c r="C365" s="2" t="s">
        <v>469</v>
      </c>
      <c r="D365" s="2" t="s">
        <v>470</v>
      </c>
      <c r="E365" s="1"/>
      <c r="G365" t="str">
        <f>DEC2HEX(J365)</f>
        <v>2BB4</v>
      </c>
      <c r="H365" t="s">
        <v>4471</v>
      </c>
      <c r="I365">
        <f>HEX2DEC(H365)</f>
        <v>9</v>
      </c>
      <c r="J365">
        <f>I365+I363</f>
        <v>11188</v>
      </c>
      <c r="L365" s="11" t="s">
        <v>4471</v>
      </c>
    </row>
    <row r="366" spans="1:12" ht="15" hidden="1" customHeight="1" x14ac:dyDescent="0.25">
      <c r="A366">
        <v>364</v>
      </c>
      <c r="B366" s="1" t="s">
        <v>855</v>
      </c>
      <c r="C366" s="2" t="s">
        <v>157</v>
      </c>
      <c r="D366" s="3" t="s">
        <v>856</v>
      </c>
      <c r="E366" s="1"/>
      <c r="G366"/>
    </row>
    <row r="367" spans="1:12" ht="15" customHeight="1" x14ac:dyDescent="0.25">
      <c r="A367">
        <v>365</v>
      </c>
      <c r="B367" s="1" t="s">
        <v>857</v>
      </c>
      <c r="C367" s="2" t="s">
        <v>858</v>
      </c>
      <c r="D367" s="2" t="s">
        <v>859</v>
      </c>
      <c r="E367" s="1"/>
      <c r="G367" t="str">
        <f>DEC2HEX(J367)</f>
        <v>2BBF</v>
      </c>
      <c r="H367" t="s">
        <v>4549</v>
      </c>
      <c r="I367">
        <f>HEX2DEC(H367)</f>
        <v>11</v>
      </c>
      <c r="J367">
        <f>I367+I365+I363</f>
        <v>11199</v>
      </c>
      <c r="K367" t="s">
        <v>5192</v>
      </c>
      <c r="L367" s="11" t="s">
        <v>4549</v>
      </c>
    </row>
    <row r="368" spans="1:12" ht="15" hidden="1" customHeight="1" x14ac:dyDescent="0.25">
      <c r="A368">
        <v>366</v>
      </c>
      <c r="B368" s="3" t="s">
        <v>844</v>
      </c>
      <c r="G368"/>
    </row>
    <row r="369" spans="1:12" ht="15" customHeight="1" x14ac:dyDescent="0.25">
      <c r="A369">
        <v>367</v>
      </c>
      <c r="B369" s="1" t="s">
        <v>860</v>
      </c>
      <c r="C369" s="2" t="s">
        <v>861</v>
      </c>
      <c r="D369" s="2" t="s">
        <v>862</v>
      </c>
      <c r="E369" s="1"/>
      <c r="G369" t="str">
        <f>DEC2HEX(J369)</f>
        <v>2C30</v>
      </c>
      <c r="H369" t="s">
        <v>4550</v>
      </c>
      <c r="I369">
        <f>HEX2DEC(H369)</f>
        <v>11312</v>
      </c>
      <c r="J369">
        <f>I369</f>
        <v>11312</v>
      </c>
      <c r="L369" s="11" t="s">
        <v>4550</v>
      </c>
    </row>
    <row r="370" spans="1:12" ht="15" hidden="1" customHeight="1" x14ac:dyDescent="0.25">
      <c r="A370">
        <v>368</v>
      </c>
      <c r="B370" s="1" t="s">
        <v>863</v>
      </c>
      <c r="C370" s="2" t="s">
        <v>649</v>
      </c>
      <c r="D370" s="3" t="s">
        <v>864</v>
      </c>
      <c r="E370" s="1"/>
      <c r="G370"/>
    </row>
    <row r="371" spans="1:12" ht="15" customHeight="1" x14ac:dyDescent="0.25">
      <c r="A371">
        <v>369</v>
      </c>
      <c r="B371" s="1" t="s">
        <v>865</v>
      </c>
      <c r="C371" s="2" t="s">
        <v>866</v>
      </c>
      <c r="D371" s="2" t="s">
        <v>867</v>
      </c>
      <c r="E371" s="1"/>
      <c r="G371" t="str">
        <f>DEC2HEX(J371)</f>
        <v>2CAF</v>
      </c>
      <c r="H371" t="s">
        <v>4551</v>
      </c>
      <c r="I371">
        <f>HEX2DEC(H371)</f>
        <v>127</v>
      </c>
      <c r="J371">
        <f>I371+I369</f>
        <v>11439</v>
      </c>
      <c r="L371" s="11" t="s">
        <v>4551</v>
      </c>
    </row>
    <row r="372" spans="1:12" ht="15" hidden="1" customHeight="1" x14ac:dyDescent="0.25">
      <c r="A372">
        <v>370</v>
      </c>
      <c r="B372" s="1" t="s">
        <v>868</v>
      </c>
      <c r="C372" s="2" t="s">
        <v>869</v>
      </c>
      <c r="D372" s="3" t="s">
        <v>870</v>
      </c>
      <c r="E372" s="1"/>
      <c r="G372"/>
    </row>
    <row r="373" spans="1:12" ht="15" customHeight="1" x14ac:dyDescent="0.25">
      <c r="A373">
        <v>371</v>
      </c>
      <c r="B373" s="1" t="s">
        <v>871</v>
      </c>
      <c r="C373" s="2" t="s">
        <v>145</v>
      </c>
      <c r="D373" s="2" t="s">
        <v>146</v>
      </c>
      <c r="E373" s="1"/>
      <c r="G373" t="str">
        <f>DEC2HEX(J373)</f>
        <v>2CB0</v>
      </c>
      <c r="H373" t="s">
        <v>4410</v>
      </c>
      <c r="I373">
        <f>HEX2DEC(H373)</f>
        <v>1</v>
      </c>
      <c r="J373">
        <f>I373+I371+I369</f>
        <v>11440</v>
      </c>
      <c r="K373" t="s">
        <v>5192</v>
      </c>
      <c r="L373" s="11" t="s">
        <v>4410</v>
      </c>
    </row>
    <row r="374" spans="1:12" ht="15" hidden="1" customHeight="1" x14ac:dyDescent="0.25">
      <c r="A374">
        <v>372</v>
      </c>
      <c r="B374" s="3" t="s">
        <v>835</v>
      </c>
      <c r="G374"/>
    </row>
    <row r="375" spans="1:12" ht="15" customHeight="1" x14ac:dyDescent="0.25">
      <c r="A375">
        <v>373</v>
      </c>
      <c r="B375" s="1" t="s">
        <v>872</v>
      </c>
      <c r="C375" s="2" t="s">
        <v>873</v>
      </c>
      <c r="D375" s="2" t="s">
        <v>874</v>
      </c>
      <c r="E375" s="1" t="s">
        <v>322</v>
      </c>
      <c r="F375">
        <v>6</v>
      </c>
      <c r="G375" t="str">
        <f>RIGHT(D375,(LEN(D375)-FIND(",",D375)))</f>
        <v>2D49</v>
      </c>
      <c r="H375" t="s">
        <v>4552</v>
      </c>
      <c r="I375">
        <f>HEX2DEC(H375)</f>
        <v>11593</v>
      </c>
      <c r="J375">
        <f>I375</f>
        <v>11593</v>
      </c>
      <c r="L375" s="11" t="s">
        <v>4552</v>
      </c>
    </row>
    <row r="376" spans="1:12" ht="15" customHeight="1" x14ac:dyDescent="0.25">
      <c r="A376">
        <v>374</v>
      </c>
      <c r="B376" s="1" t="s">
        <v>875</v>
      </c>
      <c r="C376" s="2" t="s">
        <v>876</v>
      </c>
      <c r="D376" s="2" t="s">
        <v>877</v>
      </c>
      <c r="E376" s="1">
        <v>0</v>
      </c>
      <c r="F376" t="s">
        <v>878</v>
      </c>
      <c r="G376" s="12" t="str">
        <f>DEC2HEX(HEX2DEC(RIGHT($D$375,(LEN($D$375)-FIND(",",$D$375))))+(HEX2DEC(F376)-HEX2DEC($F$376)))</f>
        <v>2D49</v>
      </c>
      <c r="H376" t="s">
        <v>4552</v>
      </c>
      <c r="I376">
        <f>HEX2DEC(H376)</f>
        <v>11593</v>
      </c>
      <c r="L376" s="11" t="s">
        <v>4552</v>
      </c>
    </row>
    <row r="377" spans="1:12" ht="15" customHeight="1" x14ac:dyDescent="0.25">
      <c r="A377">
        <v>375</v>
      </c>
      <c r="E377">
        <v>1</v>
      </c>
      <c r="F377" t="s">
        <v>879</v>
      </c>
      <c r="G377" s="12" t="str">
        <f>DEC2HEX(HEX2DEC(RIGHT($D$375,(LEN($D$375)-FIND(",",$D$375))))+(HEX2DEC(F377)-HEX2DEC($F$376)))</f>
        <v>2D5D</v>
      </c>
      <c r="H377" t="s">
        <v>4553</v>
      </c>
      <c r="I377">
        <f>HEX2DEC(H377)</f>
        <v>11613</v>
      </c>
      <c r="L377" s="11" t="s">
        <v>4553</v>
      </c>
    </row>
    <row r="378" spans="1:12" ht="15" customHeight="1" x14ac:dyDescent="0.25">
      <c r="A378">
        <v>376</v>
      </c>
      <c r="E378">
        <v>2</v>
      </c>
      <c r="F378" t="s">
        <v>880</v>
      </c>
      <c r="G378" s="12" t="str">
        <f>DEC2HEX(HEX2DEC(RIGHT($D$375,(LEN($D$375)-FIND(",",$D$375))))+(HEX2DEC(F378)-HEX2DEC($F$376)))</f>
        <v>2D6D</v>
      </c>
      <c r="H378" t="s">
        <v>4554</v>
      </c>
      <c r="I378">
        <f>HEX2DEC(H378)</f>
        <v>11629</v>
      </c>
      <c r="L378" s="11" t="s">
        <v>4554</v>
      </c>
    </row>
    <row r="379" spans="1:12" ht="15" customHeight="1" x14ac:dyDescent="0.25">
      <c r="A379">
        <v>377</v>
      </c>
      <c r="E379">
        <v>3</v>
      </c>
      <c r="F379" s="9" t="s">
        <v>881</v>
      </c>
      <c r="G379" s="12" t="str">
        <f>DEC2HEX(HEX2DEC(RIGHT($D$375,(LEN($D$375)-FIND(",",$D$375))))+(HEX2DEC(F379)-HEX2DEC($F$376)))</f>
        <v>2DCE</v>
      </c>
      <c r="H379" t="s">
        <v>4555</v>
      </c>
      <c r="I379">
        <f>HEX2DEC(H379)</f>
        <v>11726</v>
      </c>
      <c r="L379" s="11" t="s">
        <v>4555</v>
      </c>
    </row>
    <row r="380" spans="1:12" ht="15" customHeight="1" x14ac:dyDescent="0.25">
      <c r="A380">
        <v>378</v>
      </c>
      <c r="E380">
        <v>4</v>
      </c>
      <c r="F380" s="9" t="s">
        <v>882</v>
      </c>
      <c r="G380" s="12" t="str">
        <f>DEC2HEX(HEX2DEC(RIGHT($D$375,(LEN($D$375)-FIND(",",$D$375))))+(HEX2DEC(F380)-HEX2DEC($F$376)))</f>
        <v>2E0F</v>
      </c>
      <c r="H380" t="s">
        <v>4556</v>
      </c>
      <c r="I380">
        <f>HEX2DEC(H380)</f>
        <v>11791</v>
      </c>
      <c r="L380" s="11" t="s">
        <v>4556</v>
      </c>
    </row>
    <row r="381" spans="1:12" ht="15" customHeight="1" x14ac:dyDescent="0.25">
      <c r="A381">
        <v>379</v>
      </c>
      <c r="E381">
        <v>5</v>
      </c>
      <c r="F381" s="9" t="s">
        <v>883</v>
      </c>
      <c r="G381" s="12" t="str">
        <f>DEC2HEX(HEX2DEC(RIGHT($D$375,(LEN($D$375)-FIND(",",$D$375))))+(HEX2DEC(F381)-HEX2DEC($F$376)))</f>
        <v>2E17</v>
      </c>
      <c r="H381" t="s">
        <v>4557</v>
      </c>
      <c r="I381">
        <f>HEX2DEC(H381)</f>
        <v>11799</v>
      </c>
      <c r="L381" s="11" t="s">
        <v>4557</v>
      </c>
    </row>
    <row r="382" spans="1:12" ht="15" hidden="1" customHeight="1" x14ac:dyDescent="0.25">
      <c r="A382">
        <v>380</v>
      </c>
      <c r="B382" s="3" t="s">
        <v>665</v>
      </c>
      <c r="G382"/>
    </row>
    <row r="383" spans="1:12" ht="15" customHeight="1" x14ac:dyDescent="0.25">
      <c r="A383">
        <v>381</v>
      </c>
      <c r="B383" s="1" t="s">
        <v>884</v>
      </c>
      <c r="C383" s="2" t="s">
        <v>885</v>
      </c>
      <c r="D383" s="2" t="s">
        <v>886</v>
      </c>
      <c r="E383" s="1"/>
      <c r="G383" t="str">
        <f>RIGHT(D383,(LEN(D383)-FIND(",",D383)))</f>
        <v>36A6</v>
      </c>
      <c r="H383" t="s">
        <v>4558</v>
      </c>
      <c r="I383">
        <f>HEX2DEC(H383)</f>
        <v>13990</v>
      </c>
      <c r="L383" s="11" t="s">
        <v>4558</v>
      </c>
    </row>
    <row r="384" spans="1:12" ht="15" hidden="1" customHeight="1" x14ac:dyDescent="0.25">
      <c r="A384">
        <v>382</v>
      </c>
      <c r="B384" s="1" t="s">
        <v>887</v>
      </c>
      <c r="C384" s="2" t="s">
        <v>888</v>
      </c>
      <c r="D384" s="3" t="s">
        <v>889</v>
      </c>
      <c r="E384" s="7"/>
      <c r="G384"/>
    </row>
    <row r="385" spans="1:12" ht="15" hidden="1" customHeight="1" x14ac:dyDescent="0.25">
      <c r="A385">
        <v>383</v>
      </c>
      <c r="B385" s="1" t="s">
        <v>890</v>
      </c>
      <c r="C385" s="2" t="s">
        <v>891</v>
      </c>
      <c r="D385" s="3" t="s">
        <v>892</v>
      </c>
      <c r="E385" s="1"/>
      <c r="G385"/>
    </row>
    <row r="386" spans="1:12" ht="15" customHeight="1" x14ac:dyDescent="0.25">
      <c r="A386">
        <v>384</v>
      </c>
      <c r="B386" s="1" t="s">
        <v>893</v>
      </c>
      <c r="C386" s="2" t="s">
        <v>894</v>
      </c>
      <c r="D386" s="2" t="s">
        <v>895</v>
      </c>
      <c r="E386" s="1"/>
      <c r="G386" t="str">
        <f>RIGHT(D386,(LEN(D386)-FIND(",",D386)))</f>
        <v>3223</v>
      </c>
      <c r="H386" t="s">
        <v>4559</v>
      </c>
      <c r="I386">
        <f>HEX2DEC(H386)</f>
        <v>12835</v>
      </c>
      <c r="L386" s="11" t="s">
        <v>4559</v>
      </c>
    </row>
    <row r="387" spans="1:12" ht="15" hidden="1" customHeight="1" x14ac:dyDescent="0.25">
      <c r="A387">
        <v>385</v>
      </c>
      <c r="B387" s="1" t="s">
        <v>896</v>
      </c>
      <c r="C387" s="2" t="s">
        <v>897</v>
      </c>
      <c r="D387" s="3" t="s">
        <v>898</v>
      </c>
      <c r="E387" s="7"/>
      <c r="G387"/>
    </row>
    <row r="388" spans="1:12" ht="15" hidden="1" customHeight="1" x14ac:dyDescent="0.25">
      <c r="A388">
        <v>386</v>
      </c>
      <c r="B388" s="1" t="s">
        <v>899</v>
      </c>
      <c r="C388" s="2" t="s">
        <v>900</v>
      </c>
      <c r="D388" s="3" t="s">
        <v>901</v>
      </c>
      <c r="E388" s="1"/>
      <c r="G388"/>
    </row>
    <row r="389" spans="1:12" ht="15" customHeight="1" x14ac:dyDescent="0.25">
      <c r="A389">
        <v>387</v>
      </c>
      <c r="B389" s="1" t="s">
        <v>902</v>
      </c>
      <c r="C389" s="2" t="s">
        <v>903</v>
      </c>
      <c r="D389" s="2" t="s">
        <v>904</v>
      </c>
      <c r="E389" s="1"/>
      <c r="G389" t="str">
        <f>RIGHT(D389,(LEN(D389)-FIND(",",D389)))</f>
        <v>300A</v>
      </c>
      <c r="H389" t="s">
        <v>4560</v>
      </c>
      <c r="I389">
        <f>HEX2DEC(H389)</f>
        <v>12298</v>
      </c>
      <c r="L389" s="11" t="s">
        <v>4560</v>
      </c>
    </row>
    <row r="390" spans="1:12" ht="15" hidden="1" customHeight="1" x14ac:dyDescent="0.25">
      <c r="A390">
        <v>388</v>
      </c>
      <c r="B390" s="1" t="s">
        <v>905</v>
      </c>
      <c r="C390" s="2" t="s">
        <v>906</v>
      </c>
      <c r="D390" s="3" t="s">
        <v>907</v>
      </c>
      <c r="E390" s="7"/>
      <c r="G390"/>
    </row>
    <row r="391" spans="1:12" ht="15" hidden="1" customHeight="1" x14ac:dyDescent="0.25">
      <c r="A391">
        <v>389</v>
      </c>
      <c r="B391" s="1" t="s">
        <v>908</v>
      </c>
      <c r="C391" s="2" t="s">
        <v>909</v>
      </c>
      <c r="D391" s="3" t="s">
        <v>910</v>
      </c>
      <c r="E391" s="1"/>
      <c r="G391"/>
    </row>
    <row r="392" spans="1:12" ht="15" customHeight="1" x14ac:dyDescent="0.25">
      <c r="A392">
        <v>390</v>
      </c>
      <c r="B392" s="1" t="s">
        <v>911</v>
      </c>
      <c r="C392" s="2" t="s">
        <v>912</v>
      </c>
      <c r="D392" s="2" t="s">
        <v>913</v>
      </c>
      <c r="E392" s="1" t="s">
        <v>322</v>
      </c>
      <c r="F392">
        <v>4</v>
      </c>
      <c r="G392" t="str">
        <f>RIGHT(D392,(LEN(D392)-FIND(",",D392)))</f>
        <v>2F2F</v>
      </c>
      <c r="H392" t="s">
        <v>4561</v>
      </c>
      <c r="I392">
        <f>HEX2DEC(H392)</f>
        <v>12079</v>
      </c>
      <c r="J392">
        <f>I392</f>
        <v>12079</v>
      </c>
      <c r="L392" s="11" t="s">
        <v>4561</v>
      </c>
    </row>
    <row r="393" spans="1:12" ht="15" customHeight="1" x14ac:dyDescent="0.25">
      <c r="A393">
        <v>391</v>
      </c>
      <c r="B393" s="1" t="s">
        <v>914</v>
      </c>
      <c r="C393" s="2" t="s">
        <v>915</v>
      </c>
      <c r="D393" s="2" t="s">
        <v>916</v>
      </c>
      <c r="E393" s="1">
        <v>0</v>
      </c>
      <c r="F393" s="9" t="s">
        <v>917</v>
      </c>
      <c r="G393" s="12" t="str">
        <f>DEC2HEX(HEX2DEC(RIGHT($D$392,(LEN($D$392)-FIND(",",$D$392))))+(HEX2DEC(F393)-HEX2DEC($F$393)))</f>
        <v>2F2F</v>
      </c>
      <c r="H393" t="s">
        <v>4561</v>
      </c>
      <c r="I393">
        <f>HEX2DEC(H393)</f>
        <v>12079</v>
      </c>
      <c r="L393" s="11" t="s">
        <v>4561</v>
      </c>
    </row>
    <row r="394" spans="1:12" ht="15" customHeight="1" x14ac:dyDescent="0.25">
      <c r="A394">
        <v>392</v>
      </c>
      <c r="E394">
        <v>1</v>
      </c>
      <c r="F394" t="s">
        <v>918</v>
      </c>
      <c r="G394" s="12" t="str">
        <f>DEC2HEX(HEX2DEC(RIGHT($D$392,(LEN($D$392)-FIND(",",$D$392))))+(HEX2DEC(F394)-HEX2DEC($F$393)))</f>
        <v>2F58</v>
      </c>
      <c r="H394" t="s">
        <v>4562</v>
      </c>
      <c r="I394">
        <f>HEX2DEC(H394)</f>
        <v>12120</v>
      </c>
      <c r="L394" s="11" t="s">
        <v>4562</v>
      </c>
    </row>
    <row r="395" spans="1:12" ht="15" customHeight="1" x14ac:dyDescent="0.25">
      <c r="A395">
        <v>393</v>
      </c>
      <c r="E395">
        <v>2</v>
      </c>
      <c r="F395" t="s">
        <v>920</v>
      </c>
      <c r="G395" s="12" t="str">
        <f>DEC2HEX(HEX2DEC(RIGHT($D$392,(LEN($D$392)-FIND(",",$D$392))))+(HEX2DEC(F395)-HEX2DEC($F$393)))</f>
        <v>2F8C</v>
      </c>
      <c r="H395" t="s">
        <v>4563</v>
      </c>
      <c r="I395">
        <f>HEX2DEC(H395)</f>
        <v>12172</v>
      </c>
      <c r="L395" s="11" t="s">
        <v>4563</v>
      </c>
    </row>
    <row r="396" spans="1:12" ht="15" customHeight="1" x14ac:dyDescent="0.25">
      <c r="A396">
        <v>394</v>
      </c>
      <c r="E396" s="1">
        <v>3</v>
      </c>
      <c r="F396" s="9" t="s">
        <v>919</v>
      </c>
      <c r="G396" s="12" t="str">
        <f>DEC2HEX(HEX2DEC(RIGHT($D$392,(LEN($D$392)-FIND(",",$D$392))))+(HEX2DEC(F396)-HEX2DEC($F$393)))</f>
        <v>3000</v>
      </c>
      <c r="H396" t="s">
        <v>4564</v>
      </c>
      <c r="I396">
        <f>HEX2DEC(H396)</f>
        <v>12288</v>
      </c>
      <c r="L396" s="11" t="s">
        <v>4564</v>
      </c>
    </row>
    <row r="397" spans="1:12" ht="15" hidden="1" customHeight="1" x14ac:dyDescent="0.25">
      <c r="A397">
        <v>395</v>
      </c>
      <c r="B397" s="3" t="s">
        <v>907</v>
      </c>
      <c r="G397"/>
    </row>
    <row r="398" spans="1:12" ht="15" customHeight="1" x14ac:dyDescent="0.25">
      <c r="A398">
        <v>396</v>
      </c>
      <c r="B398" s="1" t="s">
        <v>921</v>
      </c>
      <c r="C398" s="2" t="s">
        <v>922</v>
      </c>
      <c r="D398" s="2" t="s">
        <v>923</v>
      </c>
      <c r="E398" s="1"/>
      <c r="G398" t="str">
        <f>RIGHT(D398,(LEN(D398)-FIND(",",D398)))</f>
        <v>316F</v>
      </c>
      <c r="H398" t="s">
        <v>4565</v>
      </c>
      <c r="I398">
        <f>HEX2DEC(H398)</f>
        <v>12655</v>
      </c>
      <c r="L398" s="11" t="s">
        <v>4565</v>
      </c>
    </row>
    <row r="399" spans="1:12" ht="15" hidden="1" customHeight="1" x14ac:dyDescent="0.25">
      <c r="A399">
        <v>397</v>
      </c>
      <c r="B399" s="1" t="s">
        <v>924</v>
      </c>
      <c r="C399" s="2" t="s">
        <v>925</v>
      </c>
      <c r="D399" s="3" t="s">
        <v>926</v>
      </c>
      <c r="E399" s="7"/>
      <c r="G399"/>
    </row>
    <row r="400" spans="1:12" ht="15" hidden="1" customHeight="1" x14ac:dyDescent="0.25">
      <c r="A400">
        <v>398</v>
      </c>
      <c r="B400" s="1" t="s">
        <v>927</v>
      </c>
      <c r="C400" s="2" t="s">
        <v>928</v>
      </c>
      <c r="D400" s="3" t="s">
        <v>929</v>
      </c>
      <c r="E400" s="1"/>
      <c r="G400"/>
    </row>
    <row r="401" spans="1:12" ht="15" customHeight="1" x14ac:dyDescent="0.25">
      <c r="A401">
        <v>399</v>
      </c>
      <c r="B401" s="1" t="s">
        <v>930</v>
      </c>
      <c r="C401" s="2" t="s">
        <v>931</v>
      </c>
      <c r="D401" s="2" t="s">
        <v>932</v>
      </c>
      <c r="E401" s="1"/>
      <c r="G401" t="str">
        <f>DEC2HEX(J401)</f>
        <v>30BE</v>
      </c>
      <c r="H401" t="s">
        <v>4566</v>
      </c>
      <c r="I401">
        <f>HEX2DEC(H401)</f>
        <v>12478</v>
      </c>
      <c r="J401">
        <f>I401</f>
        <v>12478</v>
      </c>
      <c r="L401" s="11" t="s">
        <v>4566</v>
      </c>
    </row>
    <row r="402" spans="1:12" ht="15" hidden="1" customHeight="1" x14ac:dyDescent="0.25">
      <c r="A402">
        <v>400</v>
      </c>
      <c r="B402" s="1" t="s">
        <v>933</v>
      </c>
      <c r="C402" s="2" t="s">
        <v>934</v>
      </c>
      <c r="D402" s="3" t="s">
        <v>935</v>
      </c>
      <c r="E402" s="1"/>
      <c r="G402"/>
    </row>
    <row r="403" spans="1:12" ht="15" customHeight="1" x14ac:dyDescent="0.25">
      <c r="A403">
        <v>401</v>
      </c>
      <c r="B403" s="1" t="s">
        <v>936</v>
      </c>
      <c r="C403" s="2" t="s">
        <v>937</v>
      </c>
      <c r="D403" s="2" t="s">
        <v>938</v>
      </c>
      <c r="E403" s="1"/>
      <c r="G403" t="str">
        <f>DEC2HEX(J403)</f>
        <v>30FB</v>
      </c>
      <c r="H403" t="s">
        <v>4567</v>
      </c>
      <c r="I403">
        <f>HEX2DEC(H403)</f>
        <v>61</v>
      </c>
      <c r="J403">
        <f>I403+I401</f>
        <v>12539</v>
      </c>
      <c r="L403" s="11" t="s">
        <v>4567</v>
      </c>
    </row>
    <row r="404" spans="1:12" ht="15" hidden="1" customHeight="1" x14ac:dyDescent="0.25">
      <c r="A404">
        <v>402</v>
      </c>
      <c r="B404" s="3" t="s">
        <v>926</v>
      </c>
      <c r="G404"/>
    </row>
    <row r="405" spans="1:12" ht="15" customHeight="1" x14ac:dyDescent="0.25">
      <c r="A405">
        <v>403</v>
      </c>
      <c r="B405" s="1" t="s">
        <v>939</v>
      </c>
      <c r="C405" s="2" t="s">
        <v>940</v>
      </c>
      <c r="D405" s="2" t="s">
        <v>941</v>
      </c>
      <c r="E405" s="1"/>
      <c r="G405" t="str">
        <f>RIGHT(D405,(LEN(D405)-FIND(",",D405)))</f>
        <v>31E7</v>
      </c>
      <c r="H405" t="s">
        <v>4568</v>
      </c>
      <c r="I405">
        <f>HEX2DEC(H405)</f>
        <v>12775</v>
      </c>
      <c r="L405" s="11" t="s">
        <v>4568</v>
      </c>
    </row>
    <row r="406" spans="1:12" ht="15" hidden="1" customHeight="1" x14ac:dyDescent="0.25">
      <c r="A406">
        <v>404</v>
      </c>
      <c r="B406" s="3" t="s">
        <v>898</v>
      </c>
      <c r="G406"/>
    </row>
    <row r="407" spans="1:12" ht="15" customHeight="1" x14ac:dyDescent="0.25">
      <c r="A407">
        <v>405</v>
      </c>
      <c r="B407" s="1" t="s">
        <v>942</v>
      </c>
      <c r="C407" s="2" t="s">
        <v>943</v>
      </c>
      <c r="D407" s="2" t="s">
        <v>944</v>
      </c>
      <c r="E407" s="1"/>
      <c r="G407" t="str">
        <f>RIGHT(D407,(LEN(D407)-FIND(",",D407)))</f>
        <v>333D</v>
      </c>
      <c r="H407" t="s">
        <v>4569</v>
      </c>
      <c r="I407">
        <f>HEX2DEC(H407)</f>
        <v>13117</v>
      </c>
      <c r="L407" s="11" t="s">
        <v>4569</v>
      </c>
    </row>
    <row r="408" spans="1:12" ht="15" hidden="1" customHeight="1" x14ac:dyDescent="0.25">
      <c r="A408">
        <v>406</v>
      </c>
      <c r="B408" s="1" t="s">
        <v>945</v>
      </c>
      <c r="C408" s="2" t="s">
        <v>946</v>
      </c>
      <c r="D408" s="3" t="s">
        <v>947</v>
      </c>
      <c r="E408" s="7"/>
      <c r="G408"/>
    </row>
    <row r="409" spans="1:12" ht="15" hidden="1" customHeight="1" x14ac:dyDescent="0.25">
      <c r="A409">
        <v>407</v>
      </c>
      <c r="B409" s="1" t="s">
        <v>948</v>
      </c>
      <c r="C409" s="2" t="s">
        <v>949</v>
      </c>
      <c r="D409" s="3" t="s">
        <v>950</v>
      </c>
      <c r="E409" s="1"/>
      <c r="G409"/>
    </row>
    <row r="410" spans="1:12" ht="15" customHeight="1" x14ac:dyDescent="0.25">
      <c r="A410">
        <v>408</v>
      </c>
      <c r="B410" s="1" t="s">
        <v>951</v>
      </c>
      <c r="C410" s="2" t="s">
        <v>952</v>
      </c>
      <c r="D410" s="2" t="s">
        <v>953</v>
      </c>
      <c r="E410" s="1" t="s">
        <v>322</v>
      </c>
      <c r="F410" t="s">
        <v>957</v>
      </c>
      <c r="G410" t="str">
        <f>RIGHT(D410,(LEN(D410)-FIND(",",D410)))</f>
        <v>322D</v>
      </c>
      <c r="H410" t="s">
        <v>4570</v>
      </c>
      <c r="I410">
        <f>HEX2DEC(H410)</f>
        <v>12845</v>
      </c>
      <c r="J410">
        <f>I410</f>
        <v>12845</v>
      </c>
      <c r="L410" s="11" t="s">
        <v>4570</v>
      </c>
    </row>
    <row r="411" spans="1:12" ht="15" customHeight="1" x14ac:dyDescent="0.25">
      <c r="A411">
        <v>409</v>
      </c>
      <c r="B411" s="1" t="s">
        <v>954</v>
      </c>
      <c r="C411" s="2" t="s">
        <v>955</v>
      </c>
      <c r="D411" s="2" t="s">
        <v>956</v>
      </c>
      <c r="E411" s="1">
        <v>0</v>
      </c>
      <c r="F411" s="9" t="s">
        <v>958</v>
      </c>
      <c r="G411" s="12" t="str">
        <f>DEC2HEX(HEX2DEC(RIGHT($D$410,(LEN($D$410)-FIND(",",$D$410))))+(HEX2DEC(F411)-HEX2DEC($F$411)))</f>
        <v>322D</v>
      </c>
      <c r="H411" t="s">
        <v>4570</v>
      </c>
      <c r="I411">
        <f>HEX2DEC(H411)</f>
        <v>12845</v>
      </c>
      <c r="L411" s="11" t="s">
        <v>4570</v>
      </c>
    </row>
    <row r="412" spans="1:12" ht="15" customHeight="1" x14ac:dyDescent="0.25">
      <c r="A412">
        <v>410</v>
      </c>
      <c r="E412">
        <v>1</v>
      </c>
      <c r="F412" s="9" t="s">
        <v>959</v>
      </c>
      <c r="G412" s="12" t="str">
        <f>DEC2HEX(HEX2DEC(RIGHT($D$410,(LEN($D$410)-FIND(",",$D$410))))+(HEX2DEC(F412)-HEX2DEC($F$411)))</f>
        <v>322F</v>
      </c>
      <c r="H412" t="s">
        <v>4571</v>
      </c>
      <c r="I412">
        <f>HEX2DEC(H412)</f>
        <v>12847</v>
      </c>
      <c r="L412" s="11" t="s">
        <v>4571</v>
      </c>
    </row>
    <row r="413" spans="1:12" ht="15" customHeight="1" x14ac:dyDescent="0.25">
      <c r="A413">
        <v>411</v>
      </c>
      <c r="E413">
        <v>2</v>
      </c>
      <c r="F413" t="s">
        <v>960</v>
      </c>
      <c r="G413" s="12" t="str">
        <f>DEC2HEX(HEX2DEC(RIGHT($D$410,(LEN($D$410)-FIND(",",$D$410))))+(HEX2DEC(F413)-HEX2DEC($F$411)))</f>
        <v>3247</v>
      </c>
      <c r="H413" t="s">
        <v>4572</v>
      </c>
      <c r="I413">
        <f>HEX2DEC(H413)</f>
        <v>12871</v>
      </c>
      <c r="L413" s="11" t="s">
        <v>4572</v>
      </c>
    </row>
    <row r="414" spans="1:12" ht="15" customHeight="1" x14ac:dyDescent="0.25">
      <c r="A414">
        <v>412</v>
      </c>
      <c r="E414" s="1">
        <v>3</v>
      </c>
      <c r="F414" t="s">
        <v>961</v>
      </c>
      <c r="G414" s="12" t="str">
        <f>DEC2HEX(HEX2DEC(RIGHT($D$410,(LEN($D$410)-FIND(",",$D$410))))+(HEX2DEC(F414)-HEX2DEC($F$411)))</f>
        <v>324A</v>
      </c>
      <c r="H414" t="s">
        <v>4573</v>
      </c>
      <c r="I414">
        <f>HEX2DEC(H414)</f>
        <v>12874</v>
      </c>
      <c r="L414" s="11" t="s">
        <v>4573</v>
      </c>
    </row>
    <row r="415" spans="1:12" ht="15" customHeight="1" x14ac:dyDescent="0.25">
      <c r="A415">
        <v>413</v>
      </c>
      <c r="E415" s="1">
        <v>4</v>
      </c>
      <c r="F415" t="s">
        <v>962</v>
      </c>
      <c r="G415" s="12" t="str">
        <f>DEC2HEX(HEX2DEC(RIGHT($D$410,(LEN($D$410)-FIND(",",$D$410))))+(HEX2DEC(F415)-HEX2DEC($F$411)))</f>
        <v>3288</v>
      </c>
      <c r="H415" t="s">
        <v>4574</v>
      </c>
      <c r="I415">
        <f>HEX2DEC(H415)</f>
        <v>12936</v>
      </c>
      <c r="L415" s="11" t="s">
        <v>4574</v>
      </c>
    </row>
    <row r="416" spans="1:12" ht="15" customHeight="1" x14ac:dyDescent="0.25">
      <c r="A416">
        <v>414</v>
      </c>
      <c r="E416" s="1">
        <v>5</v>
      </c>
      <c r="F416" s="9" t="s">
        <v>963</v>
      </c>
      <c r="G416" s="12" t="str">
        <f>DEC2HEX(HEX2DEC(RIGHT($D$410,(LEN($D$410)-FIND(",",$D$410))))+(HEX2DEC(F416)-HEX2DEC($F$411)))</f>
        <v>32AE</v>
      </c>
      <c r="H416" t="s">
        <v>4575</v>
      </c>
      <c r="I416">
        <f>HEX2DEC(H416)</f>
        <v>12974</v>
      </c>
      <c r="L416" s="11" t="s">
        <v>4575</v>
      </c>
    </row>
    <row r="417" spans="1:12" ht="15" customHeight="1" x14ac:dyDescent="0.25">
      <c r="A417">
        <v>415</v>
      </c>
      <c r="E417" s="1">
        <v>6</v>
      </c>
      <c r="F417" s="9" t="s">
        <v>964</v>
      </c>
      <c r="G417" s="12" t="str">
        <f>DEC2HEX(HEX2DEC(RIGHT($D$410,(LEN($D$410)-FIND(",",$D$410))))+(HEX2DEC(F417)-HEX2DEC($F$411)))</f>
        <v>32CD</v>
      </c>
      <c r="H417" t="s">
        <v>4576</v>
      </c>
      <c r="I417">
        <f>HEX2DEC(H417)</f>
        <v>13005</v>
      </c>
      <c r="L417" s="11" t="s">
        <v>4576</v>
      </c>
    </row>
    <row r="418" spans="1:12" ht="15" customHeight="1" x14ac:dyDescent="0.25">
      <c r="A418">
        <v>416</v>
      </c>
      <c r="E418" s="1">
        <v>7</v>
      </c>
      <c r="F418" s="9" t="s">
        <v>965</v>
      </c>
      <c r="G418" s="12" t="str">
        <f>DEC2HEX(HEX2DEC(RIGHT($D$410,(LEN($D$410)-FIND(",",$D$410))))+(HEX2DEC(F418)-HEX2DEC($F$411)))</f>
        <v>32ED</v>
      </c>
      <c r="H418" t="s">
        <v>4577</v>
      </c>
      <c r="I418">
        <f>HEX2DEC(H418)</f>
        <v>13037</v>
      </c>
      <c r="L418" s="11" t="s">
        <v>4577</v>
      </c>
    </row>
    <row r="419" spans="1:12" ht="15" customHeight="1" x14ac:dyDescent="0.25">
      <c r="A419">
        <v>417</v>
      </c>
      <c r="E419" s="1">
        <v>8</v>
      </c>
      <c r="F419" s="9" t="s">
        <v>966</v>
      </c>
      <c r="G419" s="12" t="str">
        <f>DEC2HEX(HEX2DEC(RIGHT($D$410,(LEN($D$410)-FIND(",",$D$410))))+(HEX2DEC(F419)-HEX2DEC($F$411)))</f>
        <v>32F7</v>
      </c>
      <c r="H419" t="s">
        <v>4578</v>
      </c>
      <c r="I419">
        <f>HEX2DEC(H419)</f>
        <v>13047</v>
      </c>
      <c r="L419" s="11" t="s">
        <v>4578</v>
      </c>
    </row>
    <row r="420" spans="1:12" ht="15" customHeight="1" x14ac:dyDescent="0.25">
      <c r="A420">
        <v>418</v>
      </c>
      <c r="E420" s="1">
        <v>9</v>
      </c>
      <c r="F420" s="9" t="s">
        <v>967</v>
      </c>
      <c r="G420" s="12" t="str">
        <f>DEC2HEX(HEX2DEC(RIGHT($D$410,(LEN($D$410)-FIND(",",$D$410))))+(HEX2DEC(F420)-HEX2DEC($F$411)))</f>
        <v>32FF</v>
      </c>
      <c r="H420" t="s">
        <v>4579</v>
      </c>
      <c r="I420">
        <f>HEX2DEC(H420)</f>
        <v>13055</v>
      </c>
      <c r="L420" s="11" t="s">
        <v>4579</v>
      </c>
    </row>
    <row r="421" spans="1:12" ht="15" hidden="1" customHeight="1" x14ac:dyDescent="0.25">
      <c r="A421">
        <v>419</v>
      </c>
      <c r="B421" s="3" t="s">
        <v>947</v>
      </c>
      <c r="E421" s="1"/>
      <c r="G421"/>
    </row>
    <row r="422" spans="1:12" ht="15" customHeight="1" x14ac:dyDescent="0.25">
      <c r="A422">
        <v>420</v>
      </c>
      <c r="B422" s="1" t="s">
        <v>968</v>
      </c>
      <c r="C422" s="2" t="s">
        <v>969</v>
      </c>
      <c r="D422" s="2" t="s">
        <v>970</v>
      </c>
      <c r="E422" s="1"/>
      <c r="G422" t="str">
        <f>RIGHT(D422,(LEN(D422)-FIND(",",D422)))</f>
        <v>3500</v>
      </c>
      <c r="H422" t="s">
        <v>4580</v>
      </c>
      <c r="I422">
        <f>HEX2DEC(H422)</f>
        <v>13568</v>
      </c>
      <c r="L422" s="11" t="s">
        <v>4580</v>
      </c>
    </row>
    <row r="423" spans="1:12" ht="15" hidden="1" customHeight="1" x14ac:dyDescent="0.25">
      <c r="A423">
        <v>421</v>
      </c>
      <c r="B423" s="1" t="s">
        <v>971</v>
      </c>
      <c r="C423" s="2" t="s">
        <v>972</v>
      </c>
      <c r="D423" s="3" t="s">
        <v>973</v>
      </c>
      <c r="E423" s="7"/>
      <c r="G423"/>
    </row>
    <row r="424" spans="1:12" ht="15" hidden="1" customHeight="1" x14ac:dyDescent="0.25">
      <c r="A424">
        <v>422</v>
      </c>
      <c r="B424" s="1" t="s">
        <v>974</v>
      </c>
      <c r="C424" s="2" t="s">
        <v>975</v>
      </c>
      <c r="D424" s="3" t="s">
        <v>976</v>
      </c>
      <c r="E424" s="1"/>
      <c r="G424"/>
    </row>
    <row r="425" spans="1:12" ht="15" customHeight="1" x14ac:dyDescent="0.25">
      <c r="A425">
        <v>423</v>
      </c>
      <c r="B425" s="1" t="s">
        <v>977</v>
      </c>
      <c r="C425" s="2" t="s">
        <v>978</v>
      </c>
      <c r="D425" s="2" t="s">
        <v>979</v>
      </c>
      <c r="E425" s="1" t="s">
        <v>322</v>
      </c>
      <c r="F425">
        <v>4</v>
      </c>
      <c r="G425" t="str">
        <f>RIGHT(D425,(LEN(D425)-FIND(",",D425)))</f>
        <v>33F0</v>
      </c>
      <c r="H425" t="s">
        <v>4581</v>
      </c>
      <c r="I425">
        <f>HEX2DEC(H425)</f>
        <v>13296</v>
      </c>
      <c r="J425">
        <f>I425</f>
        <v>13296</v>
      </c>
      <c r="L425" s="11" t="s">
        <v>4581</v>
      </c>
    </row>
    <row r="426" spans="1:12" ht="15" customHeight="1" x14ac:dyDescent="0.25">
      <c r="A426">
        <v>424</v>
      </c>
      <c r="B426" s="1" t="s">
        <v>980</v>
      </c>
      <c r="C426" s="2" t="s">
        <v>981</v>
      </c>
      <c r="D426" s="2" t="s">
        <v>982</v>
      </c>
      <c r="E426" s="10">
        <v>0</v>
      </c>
      <c r="F426" s="9" t="s">
        <v>983</v>
      </c>
      <c r="G426" s="12" t="str">
        <f>DEC2HEX(HEX2DEC(RIGHT($D$425,(LEN($D$425)-FIND(",",$D$425))))+(HEX2DEC(F426)-HEX2DEC($F$426)))</f>
        <v>33F0</v>
      </c>
      <c r="H426" t="s">
        <v>4581</v>
      </c>
      <c r="I426">
        <f>HEX2DEC(H426)</f>
        <v>13296</v>
      </c>
      <c r="L426" s="11" t="s">
        <v>4581</v>
      </c>
    </row>
    <row r="427" spans="1:12" ht="15" customHeight="1" x14ac:dyDescent="0.25">
      <c r="A427">
        <v>425</v>
      </c>
      <c r="E427">
        <v>1</v>
      </c>
      <c r="F427" s="9" t="s">
        <v>984</v>
      </c>
      <c r="G427" s="12" t="str">
        <f>DEC2HEX(HEX2DEC(RIGHT($D$425,(LEN($D$425)-FIND(",",$D$425))))+(HEX2DEC(F427)-HEX2DEC($F$426)))</f>
        <v>33F8</v>
      </c>
      <c r="H427" t="s">
        <v>4582</v>
      </c>
      <c r="I427">
        <f>HEX2DEC(H427)</f>
        <v>13304</v>
      </c>
      <c r="L427" s="11" t="s">
        <v>4582</v>
      </c>
    </row>
    <row r="428" spans="1:12" ht="15" customHeight="1" x14ac:dyDescent="0.25">
      <c r="A428">
        <v>426</v>
      </c>
      <c r="E428">
        <v>2</v>
      </c>
      <c r="F428" t="s">
        <v>985</v>
      </c>
      <c r="G428" s="12" t="str">
        <f>DEC2HEX(HEX2DEC(RIGHT($D$425,(LEN($D$425)-FIND(",",$D$425))))+(HEX2DEC(F428)-HEX2DEC($F$426)))</f>
        <v>3428</v>
      </c>
      <c r="H428" t="s">
        <v>4583</v>
      </c>
      <c r="I428">
        <f>HEX2DEC(H428)</f>
        <v>13352</v>
      </c>
      <c r="L428" s="11" t="s">
        <v>4583</v>
      </c>
    </row>
    <row r="429" spans="1:12" ht="15" customHeight="1" x14ac:dyDescent="0.25">
      <c r="A429">
        <v>427</v>
      </c>
      <c r="E429">
        <v>3</v>
      </c>
      <c r="F429" t="s">
        <v>986</v>
      </c>
      <c r="G429" s="12" t="str">
        <f>DEC2HEX(HEX2DEC(RIGHT($D$425,(LEN($D$425)-FIND(",",$D$425))))+(HEX2DEC(F429)-HEX2DEC($F$426)))</f>
        <v>3453</v>
      </c>
      <c r="H429" t="s">
        <v>4584</v>
      </c>
      <c r="I429">
        <f>HEX2DEC(H429)</f>
        <v>13395</v>
      </c>
      <c r="L429" s="11" t="s">
        <v>4584</v>
      </c>
    </row>
    <row r="430" spans="1:12" ht="15" hidden="1" customHeight="1" x14ac:dyDescent="0.25">
      <c r="A430">
        <v>428</v>
      </c>
      <c r="B430" s="3" t="s">
        <v>973</v>
      </c>
      <c r="G430"/>
    </row>
    <row r="431" spans="1:12" ht="15" customHeight="1" x14ac:dyDescent="0.25">
      <c r="A431">
        <v>429</v>
      </c>
      <c r="B431" s="1" t="s">
        <v>987</v>
      </c>
      <c r="C431" s="2" t="s">
        <v>988</v>
      </c>
      <c r="D431" s="2" t="s">
        <v>989</v>
      </c>
      <c r="E431" s="1"/>
      <c r="G431" t="str">
        <f>RIGHT(D431,(LEN(D431)-FIND(",",D431)))</f>
        <v>362D</v>
      </c>
      <c r="H431" t="s">
        <v>4585</v>
      </c>
      <c r="I431">
        <f>HEX2DEC(H431)</f>
        <v>13869</v>
      </c>
      <c r="L431" s="11" t="s">
        <v>4585</v>
      </c>
    </row>
    <row r="432" spans="1:12" ht="15" hidden="1" customHeight="1" x14ac:dyDescent="0.25">
      <c r="A432">
        <v>430</v>
      </c>
      <c r="B432" s="1" t="s">
        <v>990</v>
      </c>
      <c r="C432" s="2" t="s">
        <v>991</v>
      </c>
      <c r="D432" s="3" t="s">
        <v>992</v>
      </c>
      <c r="E432" s="7"/>
      <c r="G432"/>
    </row>
    <row r="433" spans="1:12" ht="15" hidden="1" customHeight="1" x14ac:dyDescent="0.25">
      <c r="A433">
        <v>431</v>
      </c>
      <c r="B433" s="1" t="s">
        <v>993</v>
      </c>
      <c r="C433" s="2" t="s">
        <v>994</v>
      </c>
      <c r="D433" s="3" t="s">
        <v>995</v>
      </c>
      <c r="E433" s="1"/>
      <c r="G433"/>
    </row>
    <row r="434" spans="1:12" ht="15" customHeight="1" x14ac:dyDescent="0.25">
      <c r="A434">
        <v>432</v>
      </c>
      <c r="B434" s="1" t="s">
        <v>996</v>
      </c>
      <c r="C434" s="2" t="s">
        <v>997</v>
      </c>
      <c r="D434" s="2" t="s">
        <v>998</v>
      </c>
      <c r="E434" s="1"/>
      <c r="G434" t="str">
        <f>RIGHT(D434,(LEN(D434)-FIND(",",D434)))</f>
        <v>3544</v>
      </c>
      <c r="H434" t="s">
        <v>4586</v>
      </c>
      <c r="I434">
        <f>HEX2DEC(H434)</f>
        <v>13636</v>
      </c>
      <c r="L434" s="11" t="s">
        <v>4586</v>
      </c>
    </row>
    <row r="435" spans="1:12" ht="15" hidden="1" customHeight="1" x14ac:dyDescent="0.25">
      <c r="A435">
        <v>433</v>
      </c>
      <c r="B435" s="1" t="s">
        <v>999</v>
      </c>
      <c r="C435" s="2" t="s">
        <v>1000</v>
      </c>
      <c r="D435" s="3" t="s">
        <v>1001</v>
      </c>
      <c r="E435" s="1"/>
      <c r="G435"/>
    </row>
    <row r="436" spans="1:12" ht="15" customHeight="1" x14ac:dyDescent="0.25">
      <c r="A436">
        <v>434</v>
      </c>
      <c r="B436" s="1" t="s">
        <v>1002</v>
      </c>
      <c r="C436" s="2" t="s">
        <v>1003</v>
      </c>
      <c r="D436" s="2" t="s">
        <v>1004</v>
      </c>
      <c r="E436" s="1"/>
      <c r="G436" t="str">
        <f>RIGHT(D436,(LEN(D436)-FIND(",",D436)))</f>
        <v>35F6</v>
      </c>
      <c r="H436" t="s">
        <v>4587</v>
      </c>
      <c r="I436">
        <f>HEX2DEC(H436)</f>
        <v>13814</v>
      </c>
      <c r="L436" s="11" t="s">
        <v>4587</v>
      </c>
    </row>
    <row r="437" spans="1:12" ht="15" hidden="1" customHeight="1" x14ac:dyDescent="0.25">
      <c r="A437">
        <v>435</v>
      </c>
      <c r="B437" s="3" t="s">
        <v>992</v>
      </c>
      <c r="G437"/>
    </row>
    <row r="438" spans="1:12" ht="15" customHeight="1" x14ac:dyDescent="0.25">
      <c r="A438">
        <v>436</v>
      </c>
      <c r="B438" s="1" t="s">
        <v>1005</v>
      </c>
      <c r="C438" s="2" t="s">
        <v>1006</v>
      </c>
      <c r="D438" s="2" t="s">
        <v>1007</v>
      </c>
      <c r="E438" s="1"/>
      <c r="G438" t="str">
        <f>RIGHT(D438,(LEN(D438)-FIND(",",D438)))</f>
        <v>369D</v>
      </c>
      <c r="H438" t="s">
        <v>4588</v>
      </c>
      <c r="I438">
        <f>HEX2DEC(H438)</f>
        <v>13981</v>
      </c>
      <c r="L438" s="11" t="s">
        <v>4588</v>
      </c>
    </row>
    <row r="439" spans="1:12" ht="15" hidden="1" customHeight="1" x14ac:dyDescent="0.25">
      <c r="A439">
        <v>437</v>
      </c>
      <c r="B439" s="3" t="s">
        <v>889</v>
      </c>
      <c r="G439"/>
    </row>
    <row r="440" spans="1:12" ht="15" customHeight="1" x14ac:dyDescent="0.25">
      <c r="A440">
        <v>438</v>
      </c>
      <c r="B440" s="1" t="s">
        <v>1008</v>
      </c>
      <c r="C440" s="2" t="s">
        <v>1009</v>
      </c>
      <c r="D440" s="2" t="s">
        <v>1010</v>
      </c>
      <c r="E440" s="1"/>
      <c r="G440" t="str">
        <f>RIGHT(D440,(LEN(D440)-FIND(",",D440)))</f>
        <v>3B9F</v>
      </c>
      <c r="H440" t="s">
        <v>4589</v>
      </c>
      <c r="I440">
        <f>HEX2DEC(H440)</f>
        <v>15263</v>
      </c>
      <c r="L440" s="11" t="s">
        <v>4589</v>
      </c>
    </row>
    <row r="441" spans="1:12" ht="15" hidden="1" customHeight="1" x14ac:dyDescent="0.25">
      <c r="A441">
        <v>439</v>
      </c>
      <c r="B441" s="1" t="s">
        <v>1011</v>
      </c>
      <c r="C441" s="2" t="s">
        <v>1012</v>
      </c>
      <c r="D441" s="3" t="s">
        <v>1013</v>
      </c>
      <c r="E441" s="7"/>
      <c r="G441"/>
    </row>
    <row r="442" spans="1:12" ht="15" hidden="1" customHeight="1" x14ac:dyDescent="0.25">
      <c r="A442">
        <v>440</v>
      </c>
      <c r="B442" s="1" t="s">
        <v>1014</v>
      </c>
      <c r="C442" s="2" t="s">
        <v>1015</v>
      </c>
      <c r="D442" s="3" t="s">
        <v>1016</v>
      </c>
      <c r="E442" s="1"/>
      <c r="G442"/>
    </row>
    <row r="443" spans="1:12" ht="15" customHeight="1" x14ac:dyDescent="0.25">
      <c r="A443">
        <v>441</v>
      </c>
      <c r="B443" s="1" t="s">
        <v>1017</v>
      </c>
      <c r="C443" s="2" t="s">
        <v>1018</v>
      </c>
      <c r="D443" s="2" t="s">
        <v>1019</v>
      </c>
      <c r="E443" s="1"/>
      <c r="G443" t="str">
        <f>RIGHT(D443,(LEN(D443)-FIND(",",D443)))</f>
        <v>39B5</v>
      </c>
      <c r="H443" t="s">
        <v>4590</v>
      </c>
      <c r="I443">
        <f>HEX2DEC(H443)</f>
        <v>14773</v>
      </c>
      <c r="L443" s="11" t="s">
        <v>4590</v>
      </c>
    </row>
    <row r="444" spans="1:12" ht="15" hidden="1" customHeight="1" x14ac:dyDescent="0.25">
      <c r="A444">
        <v>442</v>
      </c>
      <c r="B444" s="1" t="s">
        <v>1020</v>
      </c>
      <c r="C444" s="2" t="s">
        <v>1021</v>
      </c>
      <c r="D444" s="3" t="s">
        <v>1022</v>
      </c>
      <c r="E444" s="7"/>
      <c r="G444"/>
    </row>
    <row r="445" spans="1:12" ht="15" hidden="1" customHeight="1" x14ac:dyDescent="0.25">
      <c r="A445">
        <v>443</v>
      </c>
      <c r="B445" s="1" t="s">
        <v>1023</v>
      </c>
      <c r="C445" s="2" t="s">
        <v>1024</v>
      </c>
      <c r="D445" s="3" t="s">
        <v>1025</v>
      </c>
      <c r="E445" s="1"/>
      <c r="G445"/>
    </row>
    <row r="446" spans="1:12" ht="15" customHeight="1" x14ac:dyDescent="0.25">
      <c r="A446">
        <v>444</v>
      </c>
      <c r="B446" s="1" t="s">
        <v>1026</v>
      </c>
      <c r="C446" s="2" t="s">
        <v>1027</v>
      </c>
      <c r="D446" s="2" t="s">
        <v>1028</v>
      </c>
      <c r="E446" s="1"/>
      <c r="G446" t="str">
        <f>RIGHT(D446,(LEN(D446)-FIND(",",D446)))</f>
        <v>3806</v>
      </c>
      <c r="H446" t="s">
        <v>4591</v>
      </c>
      <c r="I446">
        <f>HEX2DEC(H446)</f>
        <v>14342</v>
      </c>
      <c r="L446" s="11" t="s">
        <v>4591</v>
      </c>
    </row>
    <row r="447" spans="1:12" ht="15" hidden="1" customHeight="1" x14ac:dyDescent="0.25">
      <c r="A447">
        <v>445</v>
      </c>
      <c r="B447" s="1" t="s">
        <v>1029</v>
      </c>
      <c r="C447" s="2" t="s">
        <v>1030</v>
      </c>
      <c r="D447" s="3" t="s">
        <v>1031</v>
      </c>
      <c r="E447" s="7"/>
      <c r="G447"/>
    </row>
    <row r="448" spans="1:12" ht="15" hidden="1" customHeight="1" x14ac:dyDescent="0.25">
      <c r="A448">
        <v>446</v>
      </c>
      <c r="B448" s="1" t="s">
        <v>1032</v>
      </c>
      <c r="C448" s="2" t="s">
        <v>1033</v>
      </c>
      <c r="D448" s="3" t="s">
        <v>1034</v>
      </c>
      <c r="E448" s="1"/>
      <c r="G448"/>
    </row>
    <row r="449" spans="1:12" ht="15" customHeight="1" x14ac:dyDescent="0.25">
      <c r="A449">
        <v>447</v>
      </c>
      <c r="B449" s="1" t="s">
        <v>1035</v>
      </c>
      <c r="C449" s="2" t="s">
        <v>1036</v>
      </c>
      <c r="D449" s="2" t="s">
        <v>1037</v>
      </c>
      <c r="E449" s="1"/>
      <c r="G449" t="str">
        <f>RIGHT(D449,(LEN(D449)-FIND(",",D449)))</f>
        <v>36DC</v>
      </c>
      <c r="H449" t="s">
        <v>4592</v>
      </c>
      <c r="I449">
        <f>HEX2DEC(H449)</f>
        <v>14044</v>
      </c>
      <c r="L449" s="11" t="s">
        <v>4592</v>
      </c>
    </row>
    <row r="450" spans="1:12" ht="15" hidden="1" customHeight="1" x14ac:dyDescent="0.25">
      <c r="A450">
        <v>448</v>
      </c>
      <c r="B450" s="1" t="s">
        <v>1038</v>
      </c>
      <c r="C450" s="2" t="s">
        <v>1039</v>
      </c>
      <c r="D450" s="3" t="s">
        <v>1040</v>
      </c>
      <c r="E450" s="1"/>
      <c r="G450"/>
    </row>
    <row r="451" spans="1:12" ht="15" customHeight="1" x14ac:dyDescent="0.25">
      <c r="A451">
        <v>449</v>
      </c>
      <c r="B451" s="1" t="s">
        <v>1041</v>
      </c>
      <c r="C451" s="2" t="s">
        <v>1042</v>
      </c>
      <c r="D451" s="2" t="s">
        <v>1043</v>
      </c>
      <c r="E451" s="1"/>
      <c r="G451" t="str">
        <f>RIGHT(D451,(LEN(D451)-FIND(",",D451)))</f>
        <v>3763</v>
      </c>
      <c r="H451" t="s">
        <v>4593</v>
      </c>
      <c r="I451">
        <f>HEX2DEC(H451)</f>
        <v>14179</v>
      </c>
      <c r="L451" s="11" t="s">
        <v>4593</v>
      </c>
    </row>
    <row r="452" spans="1:12" ht="15" hidden="1" customHeight="1" x14ac:dyDescent="0.25">
      <c r="A452">
        <v>450</v>
      </c>
      <c r="B452" s="1" t="s">
        <v>1044</v>
      </c>
      <c r="C452" s="2" t="s">
        <v>715</v>
      </c>
      <c r="D452" s="3" t="s">
        <v>1045</v>
      </c>
      <c r="E452" s="1"/>
      <c r="G452"/>
    </row>
    <row r="453" spans="1:12" ht="15" customHeight="1" x14ac:dyDescent="0.25">
      <c r="A453">
        <v>451</v>
      </c>
      <c r="B453" s="1" t="s">
        <v>1046</v>
      </c>
      <c r="C453" s="2" t="s">
        <v>1047</v>
      </c>
      <c r="D453" s="2" t="s">
        <v>1048</v>
      </c>
      <c r="E453" s="1"/>
      <c r="G453" t="str">
        <f>RIGHT(D453,(LEN(D453)-FIND(",",D453)))</f>
        <v>37FC</v>
      </c>
      <c r="H453" t="s">
        <v>4594</v>
      </c>
      <c r="I453">
        <f>HEX2DEC(H453)</f>
        <v>14332</v>
      </c>
      <c r="L453" s="11" t="s">
        <v>4594</v>
      </c>
    </row>
    <row r="454" spans="1:12" ht="15" hidden="1" customHeight="1" x14ac:dyDescent="0.25">
      <c r="A454">
        <v>452</v>
      </c>
      <c r="B454" s="3" t="s">
        <v>1031</v>
      </c>
      <c r="G454"/>
    </row>
    <row r="455" spans="1:12" ht="15" customHeight="1" x14ac:dyDescent="0.25">
      <c r="A455">
        <v>453</v>
      </c>
      <c r="B455" s="1" t="s">
        <v>1049</v>
      </c>
      <c r="C455" s="2" t="s">
        <v>1050</v>
      </c>
      <c r="D455" s="2" t="s">
        <v>1051</v>
      </c>
      <c r="E455" s="1"/>
      <c r="G455" t="str">
        <f>DEC2HEX(J455)</f>
        <v>392E</v>
      </c>
      <c r="H455" t="s">
        <v>4595</v>
      </c>
      <c r="I455">
        <f>HEX2DEC(H455)</f>
        <v>14638</v>
      </c>
      <c r="J455">
        <f>I455</f>
        <v>14638</v>
      </c>
      <c r="L455" s="11" t="s">
        <v>4595</v>
      </c>
    </row>
    <row r="456" spans="1:12" ht="15" hidden="1" customHeight="1" x14ac:dyDescent="0.25">
      <c r="A456">
        <v>454</v>
      </c>
      <c r="B456" s="1" t="s">
        <v>1052</v>
      </c>
      <c r="C456" s="2" t="s">
        <v>245</v>
      </c>
      <c r="D456" s="3" t="s">
        <v>1053</v>
      </c>
      <c r="E456" s="1"/>
      <c r="G456"/>
    </row>
    <row r="457" spans="1:12" ht="15" customHeight="1" x14ac:dyDescent="0.25">
      <c r="A457">
        <v>455</v>
      </c>
      <c r="B457" s="1" t="s">
        <v>1054</v>
      </c>
      <c r="C457" s="2" t="s">
        <v>828</v>
      </c>
      <c r="D457" s="2" t="s">
        <v>829</v>
      </c>
      <c r="E457" s="1"/>
      <c r="G457" t="str">
        <f>DEC2HEX(J457)</f>
        <v>394F</v>
      </c>
      <c r="H457" t="s">
        <v>4545</v>
      </c>
      <c r="I457">
        <f>HEX2DEC(H457)</f>
        <v>33</v>
      </c>
      <c r="J457">
        <f>I457+I455</f>
        <v>14671</v>
      </c>
      <c r="L457" s="11" t="s">
        <v>4545</v>
      </c>
    </row>
    <row r="458" spans="1:12" ht="15" hidden="1" customHeight="1" x14ac:dyDescent="0.25">
      <c r="A458">
        <v>456</v>
      </c>
      <c r="B458" s="1" t="s">
        <v>1055</v>
      </c>
      <c r="C458" s="2" t="s">
        <v>112</v>
      </c>
      <c r="D458" s="3" t="s">
        <v>1056</v>
      </c>
      <c r="E458" s="1"/>
      <c r="G458"/>
    </row>
    <row r="459" spans="1:12" ht="15" customHeight="1" x14ac:dyDescent="0.25">
      <c r="A459">
        <v>457</v>
      </c>
      <c r="B459" s="1" t="s">
        <v>1057</v>
      </c>
      <c r="C459" s="2" t="s">
        <v>231</v>
      </c>
      <c r="D459" s="2" t="s">
        <v>232</v>
      </c>
      <c r="E459" s="1"/>
      <c r="G459" t="str">
        <f>DEC2HEX(J459)</f>
        <v>3967</v>
      </c>
      <c r="H459" t="s">
        <v>4427</v>
      </c>
      <c r="I459">
        <f>HEX2DEC(H459)</f>
        <v>24</v>
      </c>
      <c r="J459">
        <f>I459+I457+I455</f>
        <v>14695</v>
      </c>
      <c r="K459" t="s">
        <v>5192</v>
      </c>
      <c r="L459" s="11" t="s">
        <v>4427</v>
      </c>
    </row>
    <row r="460" spans="1:12" ht="15" hidden="1" customHeight="1" x14ac:dyDescent="0.25">
      <c r="A460">
        <v>458</v>
      </c>
      <c r="B460" s="3" t="s">
        <v>1022</v>
      </c>
      <c r="G460"/>
    </row>
    <row r="461" spans="1:12" ht="15" customHeight="1" x14ac:dyDescent="0.25">
      <c r="A461">
        <v>459</v>
      </c>
      <c r="B461" s="1" t="s">
        <v>1058</v>
      </c>
      <c r="C461" s="2" t="s">
        <v>1059</v>
      </c>
      <c r="D461" s="2" t="s">
        <v>1060</v>
      </c>
      <c r="E461" s="1"/>
      <c r="G461" t="str">
        <f>RIGHT(D461,(LEN(D461)-FIND(",",D461)))</f>
        <v>3B1B</v>
      </c>
      <c r="H461" t="s">
        <v>4596</v>
      </c>
      <c r="I461">
        <f>HEX2DEC(H461)</f>
        <v>15131</v>
      </c>
      <c r="L461" s="11" t="s">
        <v>4596</v>
      </c>
    </row>
    <row r="462" spans="1:12" ht="15" hidden="1" customHeight="1" x14ac:dyDescent="0.25">
      <c r="A462">
        <v>460</v>
      </c>
      <c r="B462" s="1" t="s">
        <v>1061</v>
      </c>
      <c r="C462" s="2" t="s">
        <v>1062</v>
      </c>
      <c r="D462" s="3" t="s">
        <v>1063</v>
      </c>
      <c r="E462" s="7"/>
      <c r="G462"/>
    </row>
    <row r="463" spans="1:12" ht="15" hidden="1" customHeight="1" x14ac:dyDescent="0.25">
      <c r="A463">
        <v>461</v>
      </c>
      <c r="B463" s="1" t="s">
        <v>1064</v>
      </c>
      <c r="C463" s="2" t="s">
        <v>1065</v>
      </c>
      <c r="D463" s="3" t="s">
        <v>1066</v>
      </c>
      <c r="E463" s="1"/>
      <c r="G463"/>
    </row>
    <row r="464" spans="1:12" ht="15" customHeight="1" x14ac:dyDescent="0.25">
      <c r="A464">
        <v>462</v>
      </c>
      <c r="B464" s="1" t="s">
        <v>1067</v>
      </c>
      <c r="C464" s="2" t="s">
        <v>1068</v>
      </c>
      <c r="D464" s="2" t="s">
        <v>1069</v>
      </c>
      <c r="E464" s="1"/>
      <c r="G464" t="str">
        <f>DEC2HEX(J464)</f>
        <v>39FD</v>
      </c>
      <c r="H464" t="s">
        <v>4597</v>
      </c>
      <c r="I464">
        <f>HEX2DEC(H464)</f>
        <v>14845</v>
      </c>
      <c r="J464">
        <f>I464</f>
        <v>14845</v>
      </c>
      <c r="L464" s="11" t="s">
        <v>4597</v>
      </c>
    </row>
    <row r="465" spans="1:12" ht="15" hidden="1" customHeight="1" x14ac:dyDescent="0.25">
      <c r="A465">
        <v>463</v>
      </c>
      <c r="B465" s="1" t="s">
        <v>1070</v>
      </c>
      <c r="C465" s="2" t="s">
        <v>1071</v>
      </c>
      <c r="D465" s="3" t="s">
        <v>1072</v>
      </c>
      <c r="E465" s="1"/>
      <c r="G465"/>
    </row>
    <row r="466" spans="1:12" ht="15" customHeight="1" x14ac:dyDescent="0.25">
      <c r="A466">
        <v>464</v>
      </c>
      <c r="B466" s="1" t="s">
        <v>1073</v>
      </c>
      <c r="C466" s="2" t="s">
        <v>712</v>
      </c>
      <c r="D466" s="2" t="s">
        <v>713</v>
      </c>
      <c r="E466" s="1"/>
      <c r="G466" t="str">
        <f>DEC2HEX(J466)</f>
        <v>3A0E</v>
      </c>
      <c r="H466" t="s">
        <v>4512</v>
      </c>
      <c r="I466">
        <f>HEX2DEC(H466)</f>
        <v>17</v>
      </c>
      <c r="J466">
        <f>I466+I464</f>
        <v>14862</v>
      </c>
      <c r="L466" s="11" t="s">
        <v>4512</v>
      </c>
    </row>
    <row r="467" spans="1:12" ht="15" hidden="1" customHeight="1" x14ac:dyDescent="0.25">
      <c r="A467">
        <v>465</v>
      </c>
      <c r="B467" s="1" t="s">
        <v>1074</v>
      </c>
      <c r="C467" s="2" t="s">
        <v>1075</v>
      </c>
      <c r="D467" s="3" t="s">
        <v>1076</v>
      </c>
      <c r="E467" s="1"/>
      <c r="G467"/>
    </row>
    <row r="468" spans="1:12" ht="15" customHeight="1" x14ac:dyDescent="0.25">
      <c r="A468">
        <v>466</v>
      </c>
      <c r="B468" s="1" t="s">
        <v>1077</v>
      </c>
      <c r="C468" s="2" t="s">
        <v>1078</v>
      </c>
      <c r="D468" s="2" t="s">
        <v>1079</v>
      </c>
      <c r="E468" s="1"/>
      <c r="G468" t="str">
        <f>DEC2HEX(J468)</f>
        <v>3A5D</v>
      </c>
      <c r="H468" t="s">
        <v>4598</v>
      </c>
      <c r="I468">
        <f>HEX2DEC(H468)</f>
        <v>79</v>
      </c>
      <c r="J468">
        <f>I468+I466+I464</f>
        <v>14941</v>
      </c>
      <c r="K468" t="s">
        <v>5192</v>
      </c>
      <c r="L468" s="11" t="s">
        <v>4598</v>
      </c>
    </row>
    <row r="469" spans="1:12" ht="15" hidden="1" customHeight="1" x14ac:dyDescent="0.25">
      <c r="A469">
        <v>467</v>
      </c>
      <c r="B469" s="3" t="s">
        <v>1063</v>
      </c>
      <c r="G469"/>
    </row>
    <row r="470" spans="1:12" ht="15" customHeight="1" x14ac:dyDescent="0.25">
      <c r="A470">
        <v>468</v>
      </c>
      <c r="B470" s="1" t="s">
        <v>1080</v>
      </c>
      <c r="C470" s="2" t="s">
        <v>1081</v>
      </c>
      <c r="D470" s="2" t="s">
        <v>1082</v>
      </c>
      <c r="E470" s="1"/>
      <c r="G470" t="str">
        <f>DEC2HEX(J470)</f>
        <v>3B77</v>
      </c>
      <c r="H470" t="s">
        <v>4599</v>
      </c>
      <c r="I470">
        <f>HEX2DEC(H470)</f>
        <v>15223</v>
      </c>
      <c r="J470">
        <f>I470</f>
        <v>15223</v>
      </c>
      <c r="L470" s="11" t="s">
        <v>4599</v>
      </c>
    </row>
    <row r="471" spans="1:12" ht="15" hidden="1" customHeight="1" x14ac:dyDescent="0.25">
      <c r="A471">
        <v>469</v>
      </c>
      <c r="B471" s="1" t="s">
        <v>1083</v>
      </c>
      <c r="C471" s="2" t="s">
        <v>157</v>
      </c>
      <c r="D471" s="3" t="s">
        <v>1084</v>
      </c>
      <c r="E471" s="1"/>
      <c r="G471"/>
    </row>
    <row r="472" spans="1:12" ht="15" customHeight="1" x14ac:dyDescent="0.25">
      <c r="A472">
        <v>470</v>
      </c>
      <c r="B472" s="1" t="s">
        <v>1085</v>
      </c>
      <c r="C472" s="2" t="s">
        <v>145</v>
      </c>
      <c r="D472" s="2" t="s">
        <v>146</v>
      </c>
      <c r="E472" s="1"/>
      <c r="G472" t="str">
        <f>DEC2HEX(J472)</f>
        <v>3B78</v>
      </c>
      <c r="H472" t="s">
        <v>4410</v>
      </c>
      <c r="I472">
        <f>HEX2DEC(H472)</f>
        <v>1</v>
      </c>
      <c r="J472">
        <f>I472+I470</f>
        <v>15224</v>
      </c>
      <c r="L472" s="11" t="s">
        <v>4410</v>
      </c>
    </row>
    <row r="473" spans="1:12" ht="15" hidden="1" customHeight="1" x14ac:dyDescent="0.25">
      <c r="A473">
        <v>471</v>
      </c>
      <c r="B473" s="3" t="s">
        <v>1013</v>
      </c>
      <c r="G473"/>
    </row>
    <row r="474" spans="1:12" ht="15" customHeight="1" x14ac:dyDescent="0.25">
      <c r="A474">
        <v>472</v>
      </c>
      <c r="B474" s="1" t="s">
        <v>1086</v>
      </c>
      <c r="C474" s="2" t="s">
        <v>1087</v>
      </c>
      <c r="D474" s="2" t="s">
        <v>1088</v>
      </c>
      <c r="E474" s="1"/>
      <c r="G474" t="str">
        <f>RIGHT(D474,(LEN(D474)-FIND(",",D474)))</f>
        <v>3CC6</v>
      </c>
      <c r="H474" t="s">
        <v>4600</v>
      </c>
      <c r="I474">
        <f>HEX2DEC(H474)</f>
        <v>15558</v>
      </c>
      <c r="L474" s="11" t="s">
        <v>4600</v>
      </c>
    </row>
    <row r="475" spans="1:12" ht="15" hidden="1" customHeight="1" x14ac:dyDescent="0.25">
      <c r="A475">
        <v>473</v>
      </c>
      <c r="B475" s="1" t="s">
        <v>1089</v>
      </c>
      <c r="C475" s="2" t="s">
        <v>1090</v>
      </c>
      <c r="D475" s="3" t="s">
        <v>1091</v>
      </c>
      <c r="E475" s="7"/>
      <c r="G475"/>
    </row>
    <row r="476" spans="1:12" ht="15" hidden="1" customHeight="1" x14ac:dyDescent="0.25">
      <c r="A476">
        <v>474</v>
      </c>
      <c r="B476" s="1" t="s">
        <v>1092</v>
      </c>
      <c r="C476" s="2" t="s">
        <v>1093</v>
      </c>
      <c r="D476" s="3" t="s">
        <v>1094</v>
      </c>
      <c r="E476" s="1"/>
      <c r="G476"/>
    </row>
    <row r="477" spans="1:12" ht="15" customHeight="1" x14ac:dyDescent="0.25">
      <c r="A477">
        <v>475</v>
      </c>
      <c r="B477" s="1" t="s">
        <v>1095</v>
      </c>
      <c r="C477" s="2" t="s">
        <v>1096</v>
      </c>
      <c r="D477" s="2" t="s">
        <v>1097</v>
      </c>
      <c r="E477" s="1" t="s">
        <v>322</v>
      </c>
      <c r="F477">
        <v>7</v>
      </c>
      <c r="G477" t="str">
        <f>RIGHT(D477,(LEN(D477)-FIND(",",D477)))</f>
        <v>3BD3</v>
      </c>
      <c r="H477" t="s">
        <v>4601</v>
      </c>
      <c r="I477">
        <f>HEX2DEC(H477)</f>
        <v>15315</v>
      </c>
      <c r="J477">
        <f>I477</f>
        <v>15315</v>
      </c>
      <c r="L477" s="11" t="s">
        <v>4601</v>
      </c>
    </row>
    <row r="478" spans="1:12" ht="15" customHeight="1" x14ac:dyDescent="0.25">
      <c r="A478">
        <v>476</v>
      </c>
      <c r="B478" s="1" t="s">
        <v>1098</v>
      </c>
      <c r="C478" s="2" t="s">
        <v>1099</v>
      </c>
      <c r="D478" s="2" t="s">
        <v>1100</v>
      </c>
      <c r="E478" s="1">
        <v>0</v>
      </c>
      <c r="F478" t="s">
        <v>1101</v>
      </c>
      <c r="G478" s="12" t="str">
        <f>DEC2HEX(HEX2DEC(RIGHT($D$477,(LEN($D$477)-FIND(",",$D$477))))+(HEX2DEC(F478)-HEX2DEC($F$478)))</f>
        <v>3BD3</v>
      </c>
      <c r="H478" t="s">
        <v>4601</v>
      </c>
      <c r="I478">
        <f>HEX2DEC(H478)</f>
        <v>15315</v>
      </c>
      <c r="L478" s="11" t="s">
        <v>4601</v>
      </c>
    </row>
    <row r="479" spans="1:12" ht="15" customHeight="1" x14ac:dyDescent="0.25">
      <c r="A479">
        <v>477</v>
      </c>
      <c r="E479">
        <v>1</v>
      </c>
      <c r="F479" s="9" t="s">
        <v>1102</v>
      </c>
      <c r="G479" s="12" t="str">
        <f>DEC2HEX(HEX2DEC(RIGHT($D$477,(LEN($D$477)-FIND(",",$D$477))))+(HEX2DEC(F479)-HEX2DEC($F$478)))</f>
        <v>3C1F</v>
      </c>
      <c r="H479" t="s">
        <v>4602</v>
      </c>
      <c r="I479">
        <f>HEX2DEC(H479)</f>
        <v>15391</v>
      </c>
      <c r="L479" s="11" t="s">
        <v>4602</v>
      </c>
    </row>
    <row r="480" spans="1:12" ht="15" customHeight="1" x14ac:dyDescent="0.25">
      <c r="A480">
        <v>478</v>
      </c>
      <c r="E480">
        <v>2</v>
      </c>
      <c r="F480" s="9" t="s">
        <v>1103</v>
      </c>
      <c r="G480" s="12" t="str">
        <f>DEC2HEX(HEX2DEC(RIGHT($D$477,(LEN($D$477)-FIND(",",$D$477))))+(HEX2DEC(F480)-HEX2DEC($F$478)))</f>
        <v>3C41</v>
      </c>
      <c r="H480" t="s">
        <v>4603</v>
      </c>
      <c r="I480">
        <f>HEX2DEC(H480)</f>
        <v>15425</v>
      </c>
      <c r="L480" s="11" t="s">
        <v>4603</v>
      </c>
    </row>
    <row r="481" spans="1:12" ht="15" customHeight="1" x14ac:dyDescent="0.25">
      <c r="A481">
        <v>479</v>
      </c>
      <c r="E481" s="1">
        <v>3</v>
      </c>
      <c r="F481" s="9" t="s">
        <v>1104</v>
      </c>
      <c r="G481" s="12" t="str">
        <f>DEC2HEX(HEX2DEC(RIGHT($D$477,(LEN($D$477)-FIND(",",$D$477))))+(HEX2DEC(F481)-HEX2DEC($F$478)))</f>
        <v>3C68</v>
      </c>
      <c r="H481" t="s">
        <v>4604</v>
      </c>
      <c r="I481">
        <f>HEX2DEC(H481)</f>
        <v>15464</v>
      </c>
      <c r="L481" s="11" t="s">
        <v>4604</v>
      </c>
    </row>
    <row r="482" spans="1:12" ht="15" customHeight="1" x14ac:dyDescent="0.25">
      <c r="A482">
        <v>480</v>
      </c>
      <c r="E482" s="1">
        <v>4</v>
      </c>
      <c r="F482" t="s">
        <v>1105</v>
      </c>
      <c r="G482" s="12" t="str">
        <f>DEC2HEX(HEX2DEC(RIGHT($D$477,(LEN($D$477)-FIND(",",$D$477))))+(HEX2DEC(F482)-HEX2DEC($F$478)))</f>
        <v>3C81</v>
      </c>
      <c r="H482" t="s">
        <v>4605</v>
      </c>
      <c r="I482">
        <f>HEX2DEC(H482)</f>
        <v>15489</v>
      </c>
      <c r="L482" s="11" t="s">
        <v>4605</v>
      </c>
    </row>
    <row r="483" spans="1:12" ht="15" customHeight="1" x14ac:dyDescent="0.25">
      <c r="A483">
        <v>481</v>
      </c>
      <c r="E483" s="1">
        <v>5</v>
      </c>
      <c r="F483" s="9" t="s">
        <v>1106</v>
      </c>
      <c r="G483" s="12" t="str">
        <f>DEC2HEX(HEX2DEC(RIGHT($D$477,(LEN($D$477)-FIND(",",$D$477))))+(HEX2DEC(F483)-HEX2DEC($F$478)))</f>
        <v>3C89</v>
      </c>
      <c r="H483" t="s">
        <v>4606</v>
      </c>
      <c r="I483">
        <f>HEX2DEC(H483)</f>
        <v>15497</v>
      </c>
      <c r="L483" s="11" t="s">
        <v>4606</v>
      </c>
    </row>
    <row r="484" spans="1:12" ht="15" customHeight="1" x14ac:dyDescent="0.25">
      <c r="A484">
        <v>482</v>
      </c>
      <c r="E484" s="1">
        <v>6</v>
      </c>
      <c r="F484" t="s">
        <v>1107</v>
      </c>
      <c r="G484" s="12" t="str">
        <f>DEC2HEX(HEX2DEC(RIGHT($D$477,(LEN($D$477)-FIND(",",$D$477))))+(HEX2DEC(F484)-HEX2DEC($F$478)))</f>
        <v>3C9D</v>
      </c>
      <c r="H484" t="s">
        <v>4607</v>
      </c>
      <c r="I484">
        <f>HEX2DEC(H484)</f>
        <v>15517</v>
      </c>
      <c r="L484" s="11" t="s">
        <v>4607</v>
      </c>
    </row>
    <row r="485" spans="1:12" ht="15" hidden="1" customHeight="1" x14ac:dyDescent="0.25">
      <c r="A485">
        <v>483</v>
      </c>
      <c r="B485" s="3" t="s">
        <v>1091</v>
      </c>
      <c r="G485"/>
    </row>
    <row r="486" spans="1:12" ht="15" customHeight="1" x14ac:dyDescent="0.25">
      <c r="A486">
        <v>484</v>
      </c>
      <c r="B486" s="1" t="s">
        <v>1108</v>
      </c>
      <c r="C486" s="2" t="s">
        <v>1109</v>
      </c>
      <c r="D486" s="2" t="s">
        <v>1110</v>
      </c>
      <c r="E486" s="1" t="s">
        <v>322</v>
      </c>
      <c r="F486">
        <v>6</v>
      </c>
      <c r="G486" t="str">
        <f>RIGHT(D486,(LEN(D486)-FIND(",",D486)))</f>
        <v>3D18</v>
      </c>
      <c r="H486" t="s">
        <v>4608</v>
      </c>
      <c r="I486">
        <f>HEX2DEC(H486)</f>
        <v>15640</v>
      </c>
      <c r="J486">
        <f>I486</f>
        <v>15640</v>
      </c>
      <c r="L486" s="11" t="s">
        <v>4608</v>
      </c>
    </row>
    <row r="487" spans="1:12" ht="15" customHeight="1" x14ac:dyDescent="0.25">
      <c r="A487">
        <v>485</v>
      </c>
      <c r="B487" s="1" t="s">
        <v>1111</v>
      </c>
      <c r="C487" s="2" t="s">
        <v>1112</v>
      </c>
      <c r="D487" s="2" t="s">
        <v>1113</v>
      </c>
      <c r="E487" s="1">
        <v>0</v>
      </c>
      <c r="F487" t="s">
        <v>1114</v>
      </c>
      <c r="G487" s="12" t="str">
        <f>DEC2HEX(HEX2DEC(RIGHT($D$486,(LEN($D$486)-FIND(",",$D$486))))+(HEX2DEC(F487)-HEX2DEC($F$487)))</f>
        <v>3D18</v>
      </c>
      <c r="H487" t="s">
        <v>4608</v>
      </c>
      <c r="I487">
        <f>HEX2DEC(H487)</f>
        <v>15640</v>
      </c>
      <c r="L487" s="11" t="s">
        <v>4608</v>
      </c>
    </row>
    <row r="488" spans="1:12" ht="15" customHeight="1" x14ac:dyDescent="0.25">
      <c r="A488">
        <v>486</v>
      </c>
      <c r="E488" s="1">
        <v>1</v>
      </c>
      <c r="F488" s="9" t="s">
        <v>1115</v>
      </c>
      <c r="G488" s="12" t="str">
        <f>DEC2HEX(HEX2DEC(RIGHT($D$486,(LEN($D$486)-FIND(",",$D$486))))+(HEX2DEC(F488)-HEX2DEC($F$487)))</f>
        <v>3D6C</v>
      </c>
      <c r="H488" t="s">
        <v>4609</v>
      </c>
      <c r="I488">
        <f>HEX2DEC(H488)</f>
        <v>15724</v>
      </c>
      <c r="L488" s="11" t="s">
        <v>4609</v>
      </c>
    </row>
    <row r="489" spans="1:12" ht="15" customHeight="1" x14ac:dyDescent="0.25">
      <c r="A489">
        <v>487</v>
      </c>
      <c r="E489" s="1">
        <v>2</v>
      </c>
      <c r="F489" s="9" t="s">
        <v>1116</v>
      </c>
      <c r="G489" s="12" t="str">
        <f>DEC2HEX(HEX2DEC(RIGHT($D$486,(LEN($D$486)-FIND(",",$D$486))))+(HEX2DEC(F489)-HEX2DEC($F$487)))</f>
        <v>3D9F</v>
      </c>
      <c r="H489" t="s">
        <v>4610</v>
      </c>
      <c r="I489">
        <f>HEX2DEC(H489)</f>
        <v>15775</v>
      </c>
      <c r="L489" s="11" t="s">
        <v>4610</v>
      </c>
    </row>
    <row r="490" spans="1:12" ht="15" customHeight="1" x14ac:dyDescent="0.25">
      <c r="A490">
        <v>488</v>
      </c>
      <c r="E490" s="1">
        <v>3</v>
      </c>
      <c r="F490" s="9" t="s">
        <v>1117</v>
      </c>
      <c r="G490" s="12" t="str">
        <f>DEC2HEX(HEX2DEC(RIGHT($D$486,(LEN($D$486)-FIND(",",$D$486))))+(HEX2DEC(F490)-HEX2DEC($F$487)))</f>
        <v>3DD0</v>
      </c>
      <c r="H490" t="s">
        <v>4611</v>
      </c>
      <c r="I490">
        <f>HEX2DEC(H490)</f>
        <v>15824</v>
      </c>
      <c r="L490" s="11" t="s">
        <v>4611</v>
      </c>
    </row>
    <row r="491" spans="1:12" ht="15" customHeight="1" x14ac:dyDescent="0.25">
      <c r="A491">
        <v>489</v>
      </c>
      <c r="E491" s="1">
        <v>4</v>
      </c>
      <c r="F491" t="s">
        <v>1118</v>
      </c>
      <c r="G491" s="12" t="str">
        <f>DEC2HEX(HEX2DEC(RIGHT($D$486,(LEN($D$486)-FIND(",",$D$486))))+(HEX2DEC(F491)-HEX2DEC($F$487)))</f>
        <v>3E09</v>
      </c>
      <c r="H491" t="s">
        <v>4612</v>
      </c>
      <c r="I491">
        <f>HEX2DEC(H491)</f>
        <v>15881</v>
      </c>
      <c r="L491" s="11" t="s">
        <v>4612</v>
      </c>
    </row>
    <row r="492" spans="1:12" ht="15" customHeight="1" x14ac:dyDescent="0.25">
      <c r="A492">
        <v>490</v>
      </c>
      <c r="E492" s="1">
        <v>5</v>
      </c>
      <c r="F492" t="s">
        <v>1119</v>
      </c>
      <c r="G492" s="12" t="str">
        <f>DEC2HEX(HEX2DEC(RIGHT($D$486,(LEN($D$486)-FIND(",",$D$486))))+(HEX2DEC(F492)-HEX2DEC($F$487)))</f>
        <v>3E0B</v>
      </c>
      <c r="H492" t="s">
        <v>4613</v>
      </c>
      <c r="I492">
        <f>HEX2DEC(H492)</f>
        <v>15883</v>
      </c>
      <c r="L492" s="11" t="s">
        <v>4613</v>
      </c>
    </row>
    <row r="493" spans="1:12" ht="15" hidden="1" customHeight="1" x14ac:dyDescent="0.25">
      <c r="A493">
        <v>491</v>
      </c>
      <c r="B493" s="3" t="s">
        <v>14</v>
      </c>
      <c r="G493"/>
    </row>
    <row r="494" spans="1:12" ht="15" customHeight="1" x14ac:dyDescent="0.25">
      <c r="A494">
        <v>492</v>
      </c>
      <c r="B494" s="1" t="s">
        <v>1120</v>
      </c>
      <c r="C494" s="2" t="s">
        <v>1121</v>
      </c>
      <c r="D494" s="2" t="s">
        <v>1122</v>
      </c>
      <c r="E494" s="1"/>
      <c r="G494" t="str">
        <f>RIGHT(D494,(LEN(D494)-FIND(",",D494)))</f>
        <v>623E</v>
      </c>
      <c r="H494" t="s">
        <v>4614</v>
      </c>
      <c r="I494">
        <f>HEX2DEC(H494)</f>
        <v>25150</v>
      </c>
      <c r="L494" s="11" t="s">
        <v>4614</v>
      </c>
    </row>
    <row r="495" spans="1:12" ht="15" hidden="1" customHeight="1" x14ac:dyDescent="0.25">
      <c r="A495">
        <v>493</v>
      </c>
      <c r="B495" s="1" t="s">
        <v>1123</v>
      </c>
      <c r="C495" s="2" t="s">
        <v>1124</v>
      </c>
      <c r="D495" s="3" t="s">
        <v>1125</v>
      </c>
      <c r="E495" s="7"/>
      <c r="G495"/>
    </row>
    <row r="496" spans="1:12" ht="15" hidden="1" customHeight="1" x14ac:dyDescent="0.25">
      <c r="A496">
        <v>494</v>
      </c>
      <c r="B496" s="1" t="s">
        <v>1126</v>
      </c>
      <c r="C496" s="2" t="s">
        <v>1127</v>
      </c>
      <c r="D496" s="3" t="s">
        <v>1128</v>
      </c>
      <c r="E496" s="1"/>
      <c r="G496"/>
    </row>
    <row r="497" spans="1:12" ht="15" customHeight="1" x14ac:dyDescent="0.25">
      <c r="A497">
        <v>495</v>
      </c>
      <c r="B497" s="1" t="s">
        <v>1129</v>
      </c>
      <c r="C497" s="2" t="s">
        <v>1130</v>
      </c>
      <c r="D497" s="2" t="s">
        <v>1131</v>
      </c>
      <c r="E497" s="1"/>
      <c r="G497" t="str">
        <f>RIGHT(D497,(LEN(D497)-FIND(",",D497)))</f>
        <v>505E</v>
      </c>
      <c r="H497" t="s">
        <v>4615</v>
      </c>
      <c r="I497">
        <f>HEX2DEC(H497)</f>
        <v>20574</v>
      </c>
      <c r="L497" s="11" t="s">
        <v>4615</v>
      </c>
    </row>
    <row r="498" spans="1:12" ht="15" hidden="1" customHeight="1" x14ac:dyDescent="0.25">
      <c r="A498">
        <v>496</v>
      </c>
      <c r="B498" s="1" t="s">
        <v>1132</v>
      </c>
      <c r="C498" s="2" t="s">
        <v>1133</v>
      </c>
      <c r="D498" s="3" t="s">
        <v>1134</v>
      </c>
      <c r="E498" s="7"/>
      <c r="G498"/>
    </row>
    <row r="499" spans="1:12" ht="15" hidden="1" customHeight="1" x14ac:dyDescent="0.25">
      <c r="A499">
        <v>497</v>
      </c>
      <c r="B499" s="1" t="s">
        <v>1135</v>
      </c>
      <c r="C499" s="2" t="s">
        <v>1136</v>
      </c>
      <c r="D499" s="3" t="s">
        <v>1137</v>
      </c>
      <c r="E499" s="1"/>
      <c r="G499"/>
    </row>
    <row r="500" spans="1:12" ht="15" customHeight="1" x14ac:dyDescent="0.25">
      <c r="A500">
        <v>498</v>
      </c>
      <c r="B500" s="1" t="s">
        <v>1138</v>
      </c>
      <c r="C500" s="2" t="s">
        <v>1139</v>
      </c>
      <c r="D500" s="2" t="s">
        <v>1140</v>
      </c>
      <c r="E500" s="1"/>
      <c r="G500" t="str">
        <f>RIGHT(D500,(LEN(D500)-FIND(",",D500)))</f>
        <v>4918</v>
      </c>
      <c r="H500" t="s">
        <v>4616</v>
      </c>
      <c r="I500">
        <f>HEX2DEC(H500)</f>
        <v>18712</v>
      </c>
      <c r="L500" s="11" t="s">
        <v>4616</v>
      </c>
    </row>
    <row r="501" spans="1:12" ht="15" hidden="1" customHeight="1" x14ac:dyDescent="0.25">
      <c r="A501">
        <v>499</v>
      </c>
      <c r="B501" s="1" t="s">
        <v>1141</v>
      </c>
      <c r="C501" s="2" t="s">
        <v>1142</v>
      </c>
      <c r="D501" s="3" t="s">
        <v>1143</v>
      </c>
      <c r="E501" s="7"/>
      <c r="G501"/>
    </row>
    <row r="502" spans="1:12" ht="15" hidden="1" customHeight="1" x14ac:dyDescent="0.25">
      <c r="A502">
        <v>500</v>
      </c>
      <c r="B502" s="1" t="s">
        <v>1144</v>
      </c>
      <c r="C502" s="2" t="s">
        <v>1145</v>
      </c>
      <c r="D502" s="3" t="s">
        <v>1146</v>
      </c>
      <c r="E502" s="1"/>
      <c r="G502"/>
    </row>
    <row r="503" spans="1:12" ht="15" customHeight="1" x14ac:dyDescent="0.25">
      <c r="A503">
        <v>501</v>
      </c>
      <c r="B503" s="1" t="s">
        <v>1147</v>
      </c>
      <c r="C503" s="2" t="s">
        <v>1148</v>
      </c>
      <c r="D503" s="2" t="s">
        <v>1149</v>
      </c>
      <c r="E503" s="1"/>
      <c r="G503" t="str">
        <f>RIGHT(D503,(LEN(D503)-FIND(",",D503)))</f>
        <v>442A</v>
      </c>
      <c r="H503" t="s">
        <v>4617</v>
      </c>
      <c r="I503">
        <f>HEX2DEC(H503)</f>
        <v>17450</v>
      </c>
      <c r="L503" s="11" t="s">
        <v>4617</v>
      </c>
    </row>
    <row r="504" spans="1:12" ht="15" hidden="1" customHeight="1" x14ac:dyDescent="0.25">
      <c r="A504">
        <v>502</v>
      </c>
      <c r="B504" s="1" t="s">
        <v>1150</v>
      </c>
      <c r="C504" s="2" t="s">
        <v>1151</v>
      </c>
      <c r="D504" s="3" t="s">
        <v>1152</v>
      </c>
      <c r="E504" s="7"/>
      <c r="G504"/>
    </row>
    <row r="505" spans="1:12" ht="15" hidden="1" customHeight="1" x14ac:dyDescent="0.25">
      <c r="A505">
        <v>503</v>
      </c>
      <c r="B505" s="1" t="s">
        <v>1153</v>
      </c>
      <c r="C505" s="2" t="s">
        <v>1154</v>
      </c>
      <c r="D505" s="3" t="s">
        <v>1155</v>
      </c>
      <c r="E505" s="1"/>
      <c r="G505"/>
    </row>
    <row r="506" spans="1:12" ht="15" customHeight="1" x14ac:dyDescent="0.25">
      <c r="A506">
        <v>504</v>
      </c>
      <c r="B506" s="1" t="s">
        <v>1156</v>
      </c>
      <c r="C506" s="2" t="s">
        <v>1157</v>
      </c>
      <c r="D506" s="2" t="s">
        <v>1158</v>
      </c>
      <c r="E506" s="1"/>
      <c r="G506" t="str">
        <f>RIGHT(D506,(LEN(D506)-FIND(",",D506)))</f>
        <v>4194</v>
      </c>
      <c r="H506" t="s">
        <v>4618</v>
      </c>
      <c r="I506">
        <f>HEX2DEC(H506)</f>
        <v>16788</v>
      </c>
      <c r="L506" s="11" t="s">
        <v>4618</v>
      </c>
    </row>
    <row r="507" spans="1:12" ht="15" hidden="1" customHeight="1" x14ac:dyDescent="0.25">
      <c r="A507">
        <v>505</v>
      </c>
      <c r="B507" s="1" t="s">
        <v>1159</v>
      </c>
      <c r="C507" s="2" t="s">
        <v>1160</v>
      </c>
      <c r="D507" s="3" t="s">
        <v>1161</v>
      </c>
      <c r="E507" s="7"/>
      <c r="G507"/>
    </row>
    <row r="508" spans="1:12" ht="15" hidden="1" customHeight="1" x14ac:dyDescent="0.25">
      <c r="A508">
        <v>506</v>
      </c>
      <c r="B508" s="1" t="s">
        <v>1162</v>
      </c>
      <c r="C508" s="2" t="s">
        <v>1163</v>
      </c>
      <c r="D508" s="3" t="s">
        <v>1164</v>
      </c>
      <c r="E508" s="1"/>
      <c r="G508"/>
    </row>
    <row r="509" spans="1:12" ht="15" customHeight="1" x14ac:dyDescent="0.25">
      <c r="A509">
        <v>507</v>
      </c>
      <c r="B509" s="1" t="s">
        <v>1165</v>
      </c>
      <c r="C509" s="2" t="s">
        <v>1166</v>
      </c>
      <c r="D509" s="2" t="s">
        <v>1167</v>
      </c>
      <c r="E509" s="1"/>
      <c r="G509" t="str">
        <f>RIGHT(D509,(LEN(D509)-FIND(",",D509)))</f>
        <v>3FB7</v>
      </c>
      <c r="H509" t="s">
        <v>4619</v>
      </c>
      <c r="I509">
        <f>HEX2DEC(H509)</f>
        <v>16311</v>
      </c>
      <c r="L509" s="11" t="s">
        <v>4619</v>
      </c>
    </row>
    <row r="510" spans="1:12" ht="15" hidden="1" customHeight="1" x14ac:dyDescent="0.25">
      <c r="A510">
        <v>508</v>
      </c>
      <c r="B510" s="1" t="s">
        <v>1168</v>
      </c>
      <c r="C510" s="2" t="s">
        <v>1169</v>
      </c>
      <c r="D510" s="3" t="s">
        <v>1170</v>
      </c>
      <c r="E510" s="7"/>
      <c r="G510"/>
    </row>
    <row r="511" spans="1:12" ht="15" hidden="1" customHeight="1" x14ac:dyDescent="0.25">
      <c r="A511">
        <v>509</v>
      </c>
      <c r="B511" s="1" t="s">
        <v>1171</v>
      </c>
      <c r="C511" s="2" t="s">
        <v>1172</v>
      </c>
      <c r="D511" s="3" t="s">
        <v>1173</v>
      </c>
      <c r="E511" s="1"/>
      <c r="G511"/>
    </row>
    <row r="512" spans="1:12" ht="15" customHeight="1" x14ac:dyDescent="0.25">
      <c r="A512">
        <v>510</v>
      </c>
      <c r="B512" s="1" t="s">
        <v>1174</v>
      </c>
      <c r="C512" s="2" t="s">
        <v>1175</v>
      </c>
      <c r="D512" s="2" t="s">
        <v>1176</v>
      </c>
      <c r="E512" s="1"/>
      <c r="G512" t="str">
        <f>DEC2HEX(J512)</f>
        <v>3F38</v>
      </c>
      <c r="H512" t="s">
        <v>4620</v>
      </c>
      <c r="I512">
        <f>HEX2DEC(H512)</f>
        <v>16184</v>
      </c>
      <c r="J512">
        <f>I512</f>
        <v>16184</v>
      </c>
      <c r="L512" s="11" t="s">
        <v>4620</v>
      </c>
    </row>
    <row r="513" spans="1:12" ht="15" hidden="1" customHeight="1" x14ac:dyDescent="0.25">
      <c r="A513">
        <v>511</v>
      </c>
      <c r="B513" s="1" t="s">
        <v>1177</v>
      </c>
      <c r="C513" s="2" t="s">
        <v>1178</v>
      </c>
      <c r="D513" s="3" t="s">
        <v>1179</v>
      </c>
      <c r="E513" s="1"/>
      <c r="G513"/>
    </row>
    <row r="514" spans="1:12" ht="15" customHeight="1" x14ac:dyDescent="0.25">
      <c r="A514">
        <v>512</v>
      </c>
      <c r="B514" s="1" t="s">
        <v>1180</v>
      </c>
      <c r="C514" s="2" t="s">
        <v>628</v>
      </c>
      <c r="D514" s="2" t="s">
        <v>629</v>
      </c>
      <c r="E514" s="1"/>
      <c r="G514" t="str">
        <f>DEC2HEX(J514)</f>
        <v>3F5B</v>
      </c>
      <c r="H514" t="s">
        <v>4500</v>
      </c>
      <c r="I514">
        <f>HEX2DEC(H514)</f>
        <v>35</v>
      </c>
      <c r="J514">
        <f>I514+I512</f>
        <v>16219</v>
      </c>
      <c r="L514" s="11" t="s">
        <v>4500</v>
      </c>
    </row>
    <row r="515" spans="1:12" ht="15" hidden="1" customHeight="1" x14ac:dyDescent="0.25">
      <c r="A515">
        <v>513</v>
      </c>
      <c r="B515" s="1" t="s">
        <v>1181</v>
      </c>
      <c r="C515" s="2" t="s">
        <v>1182</v>
      </c>
      <c r="D515" s="3" t="s">
        <v>1183</v>
      </c>
      <c r="E515" s="1"/>
      <c r="G515"/>
    </row>
    <row r="516" spans="1:12" ht="15" customHeight="1" x14ac:dyDescent="0.25">
      <c r="A516">
        <v>514</v>
      </c>
      <c r="B516" s="1" t="s">
        <v>1184</v>
      </c>
      <c r="C516" s="2" t="s">
        <v>1185</v>
      </c>
      <c r="D516" s="2" t="s">
        <v>1186</v>
      </c>
      <c r="E516" s="1"/>
      <c r="G516" t="str">
        <f>DEC2HEX(J516)</f>
        <v>3F8D</v>
      </c>
      <c r="H516" t="s">
        <v>4621</v>
      </c>
      <c r="I516">
        <f>HEX2DEC(H516)</f>
        <v>50</v>
      </c>
      <c r="J516">
        <f>I516+I514+I512</f>
        <v>16269</v>
      </c>
      <c r="K516" t="s">
        <v>5192</v>
      </c>
      <c r="L516" s="11" t="s">
        <v>4621</v>
      </c>
    </row>
    <row r="517" spans="1:12" ht="15" hidden="1" customHeight="1" x14ac:dyDescent="0.25">
      <c r="A517">
        <v>515</v>
      </c>
      <c r="B517" s="3" t="s">
        <v>1170</v>
      </c>
      <c r="G517"/>
    </row>
    <row r="518" spans="1:12" ht="15" customHeight="1" x14ac:dyDescent="0.25">
      <c r="A518">
        <v>516</v>
      </c>
      <c r="B518" s="1" t="s">
        <v>1187</v>
      </c>
      <c r="C518" s="2" t="s">
        <v>1188</v>
      </c>
      <c r="D518" s="2" t="s">
        <v>1189</v>
      </c>
      <c r="E518" s="1"/>
      <c r="G518" t="str">
        <f>DEC2HEX(J518)</f>
        <v>4064</v>
      </c>
      <c r="H518" t="s">
        <v>4622</v>
      </c>
      <c r="I518">
        <f>HEX2DEC(H518)</f>
        <v>16484</v>
      </c>
      <c r="J518">
        <f>I518</f>
        <v>16484</v>
      </c>
      <c r="L518" s="11" t="s">
        <v>4622</v>
      </c>
    </row>
    <row r="519" spans="1:12" ht="15" hidden="1" customHeight="1" x14ac:dyDescent="0.25">
      <c r="A519">
        <v>517</v>
      </c>
      <c r="B519" s="1" t="s">
        <v>1190</v>
      </c>
      <c r="C519" s="2" t="s">
        <v>1191</v>
      </c>
      <c r="D519" s="3" t="s">
        <v>1192</v>
      </c>
      <c r="E519" s="1"/>
      <c r="G519"/>
    </row>
    <row r="520" spans="1:12" ht="15" customHeight="1" x14ac:dyDescent="0.25">
      <c r="A520">
        <v>518</v>
      </c>
      <c r="B520" s="1" t="s">
        <v>1193</v>
      </c>
      <c r="C520" s="2" t="s">
        <v>1194</v>
      </c>
      <c r="D520" s="2" t="s">
        <v>1195</v>
      </c>
      <c r="E520" s="1"/>
      <c r="G520" t="str">
        <f>DEC2HEX(J520)</f>
        <v>4111</v>
      </c>
      <c r="H520" s="14" t="s">
        <v>4623</v>
      </c>
      <c r="I520">
        <f>HEX2DEC(H520)</f>
        <v>173</v>
      </c>
      <c r="J520">
        <f>I520+I518</f>
        <v>16657</v>
      </c>
      <c r="L520" s="11" t="s">
        <v>4623</v>
      </c>
    </row>
    <row r="521" spans="1:12" ht="15" hidden="1" customHeight="1" x14ac:dyDescent="0.25">
      <c r="A521">
        <v>519</v>
      </c>
      <c r="B521" s="1" t="s">
        <v>1196</v>
      </c>
      <c r="C521" s="2" t="s">
        <v>112</v>
      </c>
      <c r="D521" s="3" t="s">
        <v>1197</v>
      </c>
      <c r="E521" s="1"/>
      <c r="G521"/>
    </row>
    <row r="522" spans="1:12" ht="15" customHeight="1" x14ac:dyDescent="0.25">
      <c r="A522">
        <v>520</v>
      </c>
      <c r="B522" s="1" t="s">
        <v>1198</v>
      </c>
      <c r="C522" s="2" t="s">
        <v>145</v>
      </c>
      <c r="D522" s="2" t="s">
        <v>146</v>
      </c>
      <c r="E522" s="1"/>
      <c r="G522" t="str">
        <f>DEC2HEX(J522)</f>
        <v>4112</v>
      </c>
      <c r="H522" s="14" t="s">
        <v>4410</v>
      </c>
      <c r="I522">
        <f>HEX2DEC(H522)</f>
        <v>1</v>
      </c>
      <c r="J522">
        <f>J520+I522</f>
        <v>16658</v>
      </c>
      <c r="L522" s="11" t="s">
        <v>4410</v>
      </c>
    </row>
    <row r="523" spans="1:12" ht="15" hidden="1" customHeight="1" x14ac:dyDescent="0.25">
      <c r="A523">
        <v>521</v>
      </c>
      <c r="B523" s="3" t="s">
        <v>1161</v>
      </c>
      <c r="G523"/>
    </row>
    <row r="524" spans="1:12" ht="15" customHeight="1" x14ac:dyDescent="0.25">
      <c r="A524">
        <v>522</v>
      </c>
      <c r="B524" s="1" t="s">
        <v>1199</v>
      </c>
      <c r="C524" s="2" t="s">
        <v>1200</v>
      </c>
      <c r="D524" s="2" t="s">
        <v>1201</v>
      </c>
      <c r="E524" s="1"/>
      <c r="G524" t="str">
        <f>RIGHT(D524,(LEN(D524)-FIND(",",D524)))</f>
        <v>42B8</v>
      </c>
      <c r="H524" t="s">
        <v>4624</v>
      </c>
      <c r="I524">
        <f>HEX2DEC(H524)</f>
        <v>17080</v>
      </c>
      <c r="L524" s="11" t="s">
        <v>4624</v>
      </c>
    </row>
    <row r="525" spans="1:12" ht="15" hidden="1" customHeight="1" x14ac:dyDescent="0.25">
      <c r="A525">
        <v>523</v>
      </c>
      <c r="B525" s="1" t="s">
        <v>1202</v>
      </c>
      <c r="C525" s="2" t="s">
        <v>161</v>
      </c>
      <c r="D525" s="3" t="s">
        <v>1203</v>
      </c>
      <c r="E525" s="7"/>
      <c r="G525"/>
    </row>
    <row r="526" spans="1:12" ht="15" hidden="1" customHeight="1" x14ac:dyDescent="0.25">
      <c r="A526">
        <v>524</v>
      </c>
      <c r="B526" s="1" t="s">
        <v>1204</v>
      </c>
      <c r="C526" s="2" t="s">
        <v>1205</v>
      </c>
      <c r="D526" s="3" t="s">
        <v>1206</v>
      </c>
      <c r="E526" s="1"/>
      <c r="G526"/>
    </row>
    <row r="527" spans="1:12" ht="15" customHeight="1" x14ac:dyDescent="0.25">
      <c r="A527">
        <v>525</v>
      </c>
      <c r="B527" s="1" t="s">
        <v>1207</v>
      </c>
      <c r="C527" s="2" t="s">
        <v>1208</v>
      </c>
      <c r="D527" s="2" t="s">
        <v>1209</v>
      </c>
      <c r="E527" s="1"/>
      <c r="G527" t="str">
        <f>DEC2HEX(J527)</f>
        <v>41CC</v>
      </c>
      <c r="H527" t="s">
        <v>4625</v>
      </c>
      <c r="I527">
        <f>HEX2DEC(H527)</f>
        <v>16844</v>
      </c>
      <c r="J527">
        <f>I527</f>
        <v>16844</v>
      </c>
      <c r="L527" s="11" t="s">
        <v>4625</v>
      </c>
    </row>
    <row r="528" spans="1:12" ht="15" hidden="1" customHeight="1" x14ac:dyDescent="0.25">
      <c r="A528">
        <v>526</v>
      </c>
      <c r="B528" s="1" t="s">
        <v>1210</v>
      </c>
      <c r="C528" s="2" t="s">
        <v>384</v>
      </c>
      <c r="D528" s="3" t="s">
        <v>1211</v>
      </c>
      <c r="E528" s="1"/>
      <c r="G528"/>
    </row>
    <row r="529" spans="1:12" ht="15" customHeight="1" x14ac:dyDescent="0.25">
      <c r="A529">
        <v>527</v>
      </c>
      <c r="B529" s="1" t="s">
        <v>1212</v>
      </c>
      <c r="C529" s="2" t="s">
        <v>1213</v>
      </c>
      <c r="D529" s="2" t="s">
        <v>1214</v>
      </c>
      <c r="E529" s="1"/>
      <c r="G529" t="str">
        <f>DEC2HEX(J529)</f>
        <v>4221</v>
      </c>
      <c r="H529" t="s">
        <v>4626</v>
      </c>
      <c r="I529">
        <f>HEX2DEC(H529)</f>
        <v>85</v>
      </c>
      <c r="J529">
        <f>I529+I527</f>
        <v>16929</v>
      </c>
      <c r="L529" s="11" t="s">
        <v>4626</v>
      </c>
    </row>
    <row r="530" spans="1:12" ht="15" hidden="1" customHeight="1" x14ac:dyDescent="0.25">
      <c r="A530">
        <v>528</v>
      </c>
      <c r="B530" s="1" t="s">
        <v>1215</v>
      </c>
      <c r="C530" s="2" t="s">
        <v>375</v>
      </c>
      <c r="D530" s="3" t="s">
        <v>1216</v>
      </c>
      <c r="E530" s="1"/>
      <c r="G530"/>
    </row>
    <row r="531" spans="1:12" ht="15" customHeight="1" x14ac:dyDescent="0.25">
      <c r="A531">
        <v>529</v>
      </c>
      <c r="B531" s="1" t="s">
        <v>1217</v>
      </c>
      <c r="C531" s="2" t="s">
        <v>1218</v>
      </c>
      <c r="D531" s="2" t="s">
        <v>1219</v>
      </c>
      <c r="E531" s="1"/>
      <c r="G531" t="str">
        <f>DEC2HEX(J531)</f>
        <v>42B6</v>
      </c>
      <c r="H531" s="14" t="s">
        <v>4627</v>
      </c>
      <c r="I531">
        <f>HEX2DEC(H531)</f>
        <v>149</v>
      </c>
      <c r="J531">
        <f>J529+I531</f>
        <v>17078</v>
      </c>
      <c r="L531" s="11" t="s">
        <v>4627</v>
      </c>
    </row>
    <row r="532" spans="1:12" ht="15" hidden="1" customHeight="1" x14ac:dyDescent="0.25">
      <c r="A532">
        <v>530</v>
      </c>
      <c r="B532" s="3" t="s">
        <v>1203</v>
      </c>
      <c r="G532"/>
    </row>
    <row r="533" spans="1:12" ht="15" customHeight="1" x14ac:dyDescent="0.25">
      <c r="A533">
        <v>531</v>
      </c>
      <c r="B533" s="1" t="s">
        <v>1220</v>
      </c>
      <c r="C533" s="2" t="s">
        <v>1221</v>
      </c>
      <c r="D533" s="2" t="s">
        <v>1222</v>
      </c>
      <c r="E533" s="1"/>
      <c r="G533" t="str">
        <f>RIGHT(D533,(LEN(D533)-FIND(",",D533)))</f>
        <v>42DE</v>
      </c>
      <c r="H533" t="s">
        <v>4628</v>
      </c>
      <c r="I533">
        <f>HEX2DEC(H533)</f>
        <v>17118</v>
      </c>
      <c r="L533" s="11" t="s">
        <v>4628</v>
      </c>
    </row>
    <row r="534" spans="1:12" ht="15" hidden="1" customHeight="1" x14ac:dyDescent="0.25">
      <c r="A534">
        <v>532</v>
      </c>
      <c r="B534" s="1" t="s">
        <v>1223</v>
      </c>
      <c r="C534" s="2" t="s">
        <v>1224</v>
      </c>
      <c r="D534" s="3" t="s">
        <v>1225</v>
      </c>
      <c r="E534" s="1"/>
      <c r="G534"/>
    </row>
    <row r="535" spans="1:12" ht="15" customHeight="1" x14ac:dyDescent="0.25">
      <c r="A535">
        <v>533</v>
      </c>
      <c r="B535" s="1" t="s">
        <v>1226</v>
      </c>
      <c r="C535" s="2" t="s">
        <v>1227</v>
      </c>
      <c r="D535" s="2" t="s">
        <v>1228</v>
      </c>
      <c r="E535" s="1"/>
      <c r="G535" t="str">
        <f>RIGHT(D535,(LEN(D535)-FIND(",",D535)))</f>
        <v>4378</v>
      </c>
      <c r="H535" t="s">
        <v>4629</v>
      </c>
      <c r="I535">
        <f>HEX2DEC(H535)</f>
        <v>17272</v>
      </c>
      <c r="L535" s="11" t="s">
        <v>4629</v>
      </c>
    </row>
    <row r="536" spans="1:12" ht="15" hidden="1" customHeight="1" x14ac:dyDescent="0.25">
      <c r="A536">
        <v>534</v>
      </c>
      <c r="B536" s="1" t="s">
        <v>1229</v>
      </c>
      <c r="C536" s="2" t="s">
        <v>1230</v>
      </c>
      <c r="D536" s="3" t="s">
        <v>1231</v>
      </c>
      <c r="E536" s="1"/>
      <c r="G536"/>
    </row>
    <row r="537" spans="1:12" ht="15" customHeight="1" x14ac:dyDescent="0.25">
      <c r="A537">
        <v>535</v>
      </c>
      <c r="B537" s="1" t="s">
        <v>1232</v>
      </c>
      <c r="C537" s="2" t="s">
        <v>1233</v>
      </c>
      <c r="D537" s="2" t="s">
        <v>1234</v>
      </c>
      <c r="E537" s="1"/>
      <c r="G537" t="str">
        <f>RIGHT(D537,(LEN(D537)-FIND(",",D537)))</f>
        <v>4404</v>
      </c>
      <c r="H537" t="s">
        <v>4630</v>
      </c>
      <c r="I537">
        <f>HEX2DEC(H537)</f>
        <v>17412</v>
      </c>
      <c r="L537" s="11" t="s">
        <v>4630</v>
      </c>
    </row>
    <row r="538" spans="1:12" ht="15" hidden="1" customHeight="1" x14ac:dyDescent="0.25">
      <c r="A538">
        <v>536</v>
      </c>
      <c r="B538" s="3" t="s">
        <v>1152</v>
      </c>
      <c r="G538"/>
    </row>
    <row r="539" spans="1:12" ht="15" customHeight="1" x14ac:dyDescent="0.25">
      <c r="A539">
        <v>537</v>
      </c>
      <c r="B539" s="1" t="s">
        <v>1235</v>
      </c>
      <c r="C539" s="2" t="s">
        <v>1236</v>
      </c>
      <c r="D539" s="2" t="s">
        <v>1237</v>
      </c>
      <c r="E539" s="1"/>
      <c r="G539" t="str">
        <f>RIGHT(D539,(LEN(D539)-FIND(",",D539)))</f>
        <v>462E</v>
      </c>
      <c r="H539" t="s">
        <v>4631</v>
      </c>
      <c r="I539">
        <f>HEX2DEC(H539)</f>
        <v>17966</v>
      </c>
      <c r="L539" s="11" t="s">
        <v>4631</v>
      </c>
    </row>
    <row r="540" spans="1:12" ht="15" hidden="1" customHeight="1" x14ac:dyDescent="0.25">
      <c r="A540">
        <v>538</v>
      </c>
      <c r="B540" s="1" t="s">
        <v>1238</v>
      </c>
      <c r="C540" s="2" t="s">
        <v>1239</v>
      </c>
      <c r="D540" s="3" t="s">
        <v>1240</v>
      </c>
      <c r="E540" s="7"/>
      <c r="G540"/>
    </row>
    <row r="541" spans="1:12" ht="15" hidden="1" customHeight="1" x14ac:dyDescent="0.25">
      <c r="A541">
        <v>539</v>
      </c>
      <c r="B541" s="1" t="s">
        <v>1241</v>
      </c>
      <c r="C541" s="2" t="s">
        <v>1242</v>
      </c>
      <c r="D541" s="3" t="s">
        <v>1243</v>
      </c>
      <c r="E541" s="1"/>
      <c r="G541"/>
    </row>
    <row r="542" spans="1:12" ht="15" customHeight="1" x14ac:dyDescent="0.25">
      <c r="A542">
        <v>540</v>
      </c>
      <c r="B542" s="1" t="s">
        <v>1244</v>
      </c>
      <c r="C542" s="2" t="s">
        <v>1245</v>
      </c>
      <c r="D542" s="2" t="s">
        <v>1246</v>
      </c>
      <c r="E542" s="1"/>
      <c r="G542" t="str">
        <f>RIGHT(D542,(LEN(D542)-FIND(",",D542)))</f>
        <v>4537</v>
      </c>
      <c r="H542" t="s">
        <v>4632</v>
      </c>
      <c r="I542">
        <f>HEX2DEC(H542)</f>
        <v>17719</v>
      </c>
      <c r="L542" s="11" t="s">
        <v>4632</v>
      </c>
    </row>
    <row r="543" spans="1:12" ht="15" hidden="1" customHeight="1" x14ac:dyDescent="0.25">
      <c r="A543">
        <v>541</v>
      </c>
      <c r="B543" s="1" t="s">
        <v>1247</v>
      </c>
      <c r="C543" s="2" t="s">
        <v>1248</v>
      </c>
      <c r="D543" s="3" t="s">
        <v>1249</v>
      </c>
      <c r="E543" s="7"/>
      <c r="G543"/>
    </row>
    <row r="544" spans="1:12" ht="15" hidden="1" customHeight="1" x14ac:dyDescent="0.25">
      <c r="A544">
        <v>542</v>
      </c>
      <c r="B544" s="1" t="s">
        <v>1250</v>
      </c>
      <c r="C544" s="2" t="s">
        <v>1065</v>
      </c>
      <c r="D544" s="3" t="s">
        <v>1251</v>
      </c>
      <c r="E544" s="1"/>
      <c r="G544"/>
    </row>
    <row r="545" spans="1:12" ht="15" customHeight="1" x14ac:dyDescent="0.25">
      <c r="A545">
        <v>543</v>
      </c>
      <c r="B545" s="1" t="s">
        <v>1252</v>
      </c>
      <c r="C545" s="2" t="s">
        <v>1253</v>
      </c>
      <c r="D545" s="2" t="s">
        <v>1254</v>
      </c>
      <c r="E545" s="1"/>
      <c r="G545" t="str">
        <f>DEC2HEX(J545)</f>
        <v>443C</v>
      </c>
      <c r="H545" t="s">
        <v>4633</v>
      </c>
      <c r="I545">
        <f>HEX2DEC(H545)</f>
        <v>17468</v>
      </c>
      <c r="J545">
        <f>I545</f>
        <v>17468</v>
      </c>
      <c r="L545" s="11" t="s">
        <v>4633</v>
      </c>
    </row>
    <row r="546" spans="1:12" ht="15" hidden="1" customHeight="1" x14ac:dyDescent="0.25">
      <c r="A546">
        <v>544</v>
      </c>
      <c r="B546" s="1" t="s">
        <v>1255</v>
      </c>
      <c r="C546" s="2" t="s">
        <v>1256</v>
      </c>
      <c r="D546" s="3" t="s">
        <v>1257</v>
      </c>
      <c r="E546" s="1"/>
      <c r="G546"/>
    </row>
    <row r="547" spans="1:12" ht="15" customHeight="1" x14ac:dyDescent="0.25">
      <c r="A547">
        <v>545</v>
      </c>
      <c r="B547" s="1" t="s">
        <v>1258</v>
      </c>
      <c r="C547" s="2" t="s">
        <v>422</v>
      </c>
      <c r="D547" s="2" t="s">
        <v>423</v>
      </c>
      <c r="E547" s="1"/>
      <c r="G547" t="str">
        <f>DEC2HEX(J547)</f>
        <v>4440</v>
      </c>
      <c r="H547" t="s">
        <v>4463</v>
      </c>
      <c r="I547">
        <f>HEX2DEC(H547)</f>
        <v>4</v>
      </c>
      <c r="J547">
        <f>I547+I545</f>
        <v>17472</v>
      </c>
      <c r="L547" s="11" t="s">
        <v>4463</v>
      </c>
    </row>
    <row r="548" spans="1:12" ht="15" hidden="1" customHeight="1" x14ac:dyDescent="0.25">
      <c r="A548">
        <v>546</v>
      </c>
      <c r="B548" s="1" t="s">
        <v>1259</v>
      </c>
      <c r="C548" s="2" t="s">
        <v>1260</v>
      </c>
      <c r="D548" s="3" t="s">
        <v>1261</v>
      </c>
      <c r="E548" s="1"/>
      <c r="G548"/>
    </row>
    <row r="549" spans="1:12" ht="15" customHeight="1" x14ac:dyDescent="0.25">
      <c r="A549">
        <v>547</v>
      </c>
      <c r="B549" s="1" t="s">
        <v>1262</v>
      </c>
      <c r="C549" s="2" t="s">
        <v>1263</v>
      </c>
      <c r="D549" s="2" t="s">
        <v>1264</v>
      </c>
      <c r="E549" s="1"/>
      <c r="G549" t="str">
        <f>DEC2HEX(J549)</f>
        <v>4492</v>
      </c>
      <c r="H549" t="s">
        <v>4634</v>
      </c>
      <c r="I549">
        <f>HEX2DEC(H549)</f>
        <v>82</v>
      </c>
      <c r="J549">
        <f>I549+I547+I545</f>
        <v>17554</v>
      </c>
      <c r="K549" t="s">
        <v>5192</v>
      </c>
      <c r="L549" s="11" t="s">
        <v>4634</v>
      </c>
    </row>
    <row r="550" spans="1:12" ht="15" hidden="1" customHeight="1" x14ac:dyDescent="0.25">
      <c r="A550">
        <v>548</v>
      </c>
      <c r="B550" s="3" t="s">
        <v>1249</v>
      </c>
      <c r="G550"/>
    </row>
    <row r="551" spans="1:12" ht="15" customHeight="1" x14ac:dyDescent="0.25">
      <c r="A551">
        <v>549</v>
      </c>
      <c r="B551" s="1" t="s">
        <v>1265</v>
      </c>
      <c r="C551" s="2" t="s">
        <v>1266</v>
      </c>
      <c r="D551" s="2" t="s">
        <v>1267</v>
      </c>
      <c r="E551" s="1"/>
      <c r="G551" t="str">
        <f>DEC2HEX(J551)</f>
        <v>455C</v>
      </c>
      <c r="H551" t="s">
        <v>4635</v>
      </c>
      <c r="I551">
        <f>HEX2DEC(H551)</f>
        <v>17756</v>
      </c>
      <c r="J551">
        <f>I551</f>
        <v>17756</v>
      </c>
      <c r="L551" s="11" t="s">
        <v>4635</v>
      </c>
    </row>
    <row r="552" spans="1:12" ht="15" hidden="1" customHeight="1" x14ac:dyDescent="0.25">
      <c r="A552">
        <v>550</v>
      </c>
      <c r="B552" s="1" t="s">
        <v>1268</v>
      </c>
      <c r="C552" s="2" t="s">
        <v>1269</v>
      </c>
      <c r="D552" s="3" t="s">
        <v>1270</v>
      </c>
      <c r="E552" s="1"/>
      <c r="G552"/>
    </row>
    <row r="553" spans="1:12" ht="15" customHeight="1" x14ac:dyDescent="0.25">
      <c r="A553">
        <v>551</v>
      </c>
      <c r="B553" s="1" t="s">
        <v>1271</v>
      </c>
      <c r="C553" s="2" t="s">
        <v>1272</v>
      </c>
      <c r="D553" s="2" t="s">
        <v>1273</v>
      </c>
      <c r="E553" s="1"/>
      <c r="G553" t="str">
        <f>DEC2HEX(J553)</f>
        <v>45B5</v>
      </c>
      <c r="H553" t="s">
        <v>4636</v>
      </c>
      <c r="I553">
        <f>HEX2DEC(H553)</f>
        <v>89</v>
      </c>
      <c r="J553">
        <f>I553+I551</f>
        <v>17845</v>
      </c>
      <c r="L553" s="11" t="s">
        <v>4636</v>
      </c>
    </row>
    <row r="554" spans="1:12" ht="15" hidden="1" customHeight="1" x14ac:dyDescent="0.25">
      <c r="A554">
        <v>552</v>
      </c>
      <c r="B554" s="1" t="s">
        <v>1274</v>
      </c>
      <c r="C554" s="2" t="s">
        <v>934</v>
      </c>
      <c r="D554" s="3" t="s">
        <v>1275</v>
      </c>
      <c r="E554" s="1"/>
      <c r="G554"/>
    </row>
    <row r="555" spans="1:12" ht="15" customHeight="1" x14ac:dyDescent="0.25">
      <c r="A555">
        <v>553</v>
      </c>
      <c r="B555" s="1" t="s">
        <v>1276</v>
      </c>
      <c r="C555" s="2" t="s">
        <v>1277</v>
      </c>
      <c r="D555" s="2" t="s">
        <v>1278</v>
      </c>
      <c r="E555" s="1"/>
      <c r="G555" t="str">
        <f>DEC2HEX(J555)</f>
        <v>45EA</v>
      </c>
      <c r="H555" t="s">
        <v>4637</v>
      </c>
      <c r="I555">
        <f>HEX2DEC(H555)</f>
        <v>53</v>
      </c>
      <c r="J555">
        <f>I555+I553+I551</f>
        <v>17898</v>
      </c>
      <c r="K555" t="s">
        <v>5192</v>
      </c>
      <c r="L555" s="11" t="s">
        <v>4637</v>
      </c>
    </row>
    <row r="556" spans="1:12" ht="15" hidden="1" customHeight="1" x14ac:dyDescent="0.25">
      <c r="A556">
        <v>554</v>
      </c>
      <c r="B556" s="3" t="s">
        <v>1240</v>
      </c>
      <c r="G556"/>
    </row>
    <row r="557" spans="1:12" ht="15" customHeight="1" x14ac:dyDescent="0.25">
      <c r="A557">
        <v>555</v>
      </c>
      <c r="B557" s="1" t="s">
        <v>1279</v>
      </c>
      <c r="C557" s="2" t="s">
        <v>1280</v>
      </c>
      <c r="D557" s="2" t="s">
        <v>1281</v>
      </c>
      <c r="E557" s="1"/>
      <c r="G557" t="str">
        <f>RIGHT(D557,(LEN(D557)-FIND(",",D557)))</f>
        <v>484E</v>
      </c>
      <c r="H557" t="s">
        <v>4638</v>
      </c>
      <c r="I557">
        <f>HEX2DEC(H557)</f>
        <v>18510</v>
      </c>
      <c r="L557" s="11" t="s">
        <v>4638</v>
      </c>
    </row>
    <row r="558" spans="1:12" ht="15" hidden="1" customHeight="1" x14ac:dyDescent="0.25">
      <c r="A558">
        <v>556</v>
      </c>
      <c r="B558" s="1" t="s">
        <v>1282</v>
      </c>
      <c r="C558" s="2" t="s">
        <v>1283</v>
      </c>
      <c r="D558" s="3" t="s">
        <v>1284</v>
      </c>
      <c r="E558" s="7"/>
      <c r="G558"/>
    </row>
    <row r="559" spans="1:12" ht="15" hidden="1" customHeight="1" x14ac:dyDescent="0.25">
      <c r="A559">
        <v>557</v>
      </c>
      <c r="B559" s="1" t="s">
        <v>1285</v>
      </c>
      <c r="C559" s="2" t="s">
        <v>1286</v>
      </c>
      <c r="D559" s="3" t="s">
        <v>1287</v>
      </c>
      <c r="E559" s="1"/>
      <c r="G559"/>
    </row>
    <row r="560" spans="1:12" ht="15" customHeight="1" x14ac:dyDescent="0.25">
      <c r="A560">
        <v>558</v>
      </c>
      <c r="B560" s="1" t="s">
        <v>1288</v>
      </c>
      <c r="C560" s="2" t="s">
        <v>1289</v>
      </c>
      <c r="D560" s="2" t="s">
        <v>1290</v>
      </c>
      <c r="E560" s="1"/>
      <c r="G560" t="str">
        <f>DEC2HEX(J560)</f>
        <v>465C</v>
      </c>
      <c r="H560" t="s">
        <v>4639</v>
      </c>
      <c r="I560">
        <f>HEX2DEC(H560)</f>
        <v>18012</v>
      </c>
      <c r="J560">
        <f>I560</f>
        <v>18012</v>
      </c>
      <c r="L560" s="11" t="s">
        <v>4639</v>
      </c>
    </row>
    <row r="561" spans="1:12" ht="15" hidden="1" customHeight="1" x14ac:dyDescent="0.25">
      <c r="A561">
        <v>559</v>
      </c>
      <c r="B561" s="1" t="s">
        <v>1291</v>
      </c>
      <c r="C561" s="2" t="s">
        <v>1292</v>
      </c>
      <c r="D561" s="3" t="s">
        <v>1293</v>
      </c>
      <c r="E561" s="1"/>
      <c r="G561"/>
    </row>
    <row r="562" spans="1:12" ht="15" customHeight="1" x14ac:dyDescent="0.25">
      <c r="A562">
        <v>560</v>
      </c>
      <c r="B562" s="1" t="s">
        <v>1294</v>
      </c>
      <c r="C562" s="2" t="s">
        <v>1295</v>
      </c>
      <c r="D562" s="2" t="s">
        <v>1296</v>
      </c>
      <c r="E562" s="1"/>
      <c r="G562" t="str">
        <f>DEC2HEX(J562)</f>
        <v>467B</v>
      </c>
      <c r="H562" t="s">
        <v>4640</v>
      </c>
      <c r="I562">
        <f>HEX2DEC(H562)</f>
        <v>31</v>
      </c>
      <c r="J562">
        <f>I562+I560</f>
        <v>18043</v>
      </c>
      <c r="L562" s="11" t="s">
        <v>4640</v>
      </c>
    </row>
    <row r="563" spans="1:12" ht="15" hidden="1" customHeight="1" x14ac:dyDescent="0.25">
      <c r="A563">
        <v>561</v>
      </c>
      <c r="B563" s="1" t="s">
        <v>1297</v>
      </c>
      <c r="C563" s="2" t="s">
        <v>112</v>
      </c>
      <c r="D563" s="3" t="s">
        <v>1298</v>
      </c>
      <c r="E563" s="1"/>
      <c r="G563"/>
    </row>
    <row r="564" spans="1:12" ht="15" customHeight="1" x14ac:dyDescent="0.25">
      <c r="A564">
        <v>562</v>
      </c>
      <c r="B564" s="1" t="s">
        <v>1299</v>
      </c>
      <c r="C564" s="2" t="s">
        <v>1300</v>
      </c>
      <c r="D564" s="2" t="s">
        <v>1301</v>
      </c>
      <c r="E564" s="1"/>
      <c r="G564" t="str">
        <f>DEC2HEX(J564)</f>
        <v>46EA</v>
      </c>
      <c r="H564" t="s">
        <v>4641</v>
      </c>
      <c r="I564">
        <f>HEX2DEC(H564)</f>
        <v>111</v>
      </c>
      <c r="J564">
        <f>I564+I562+I560</f>
        <v>18154</v>
      </c>
      <c r="K564" t="s">
        <v>5192</v>
      </c>
      <c r="L564" s="11" t="s">
        <v>4641</v>
      </c>
    </row>
    <row r="565" spans="1:12" ht="15" hidden="1" customHeight="1" x14ac:dyDescent="0.25">
      <c r="A565">
        <v>563</v>
      </c>
      <c r="B565" s="3" t="s">
        <v>1284</v>
      </c>
      <c r="G565"/>
    </row>
    <row r="566" spans="1:12" ht="15" customHeight="1" x14ac:dyDescent="0.25">
      <c r="A566">
        <v>564</v>
      </c>
      <c r="B566" s="1" t="s">
        <v>1302</v>
      </c>
      <c r="C566" s="2" t="s">
        <v>1303</v>
      </c>
      <c r="D566" s="2" t="s">
        <v>1304</v>
      </c>
      <c r="E566" s="1"/>
      <c r="G566" t="str">
        <f>DEC2HEX(J566)</f>
        <v>488E</v>
      </c>
      <c r="H566" t="s">
        <v>4642</v>
      </c>
      <c r="I566">
        <f>HEX2DEC(H566)</f>
        <v>18574</v>
      </c>
      <c r="J566">
        <f>I566</f>
        <v>18574</v>
      </c>
      <c r="L566" s="11" t="s">
        <v>4642</v>
      </c>
    </row>
    <row r="567" spans="1:12" ht="15" hidden="1" customHeight="1" x14ac:dyDescent="0.25">
      <c r="A567">
        <v>565</v>
      </c>
      <c r="B567" s="1" t="s">
        <v>1305</v>
      </c>
      <c r="C567" s="2" t="s">
        <v>1306</v>
      </c>
      <c r="D567" s="3" t="s">
        <v>1307</v>
      </c>
      <c r="E567" s="1"/>
      <c r="G567"/>
    </row>
    <row r="568" spans="1:12" ht="15" customHeight="1" x14ac:dyDescent="0.25">
      <c r="A568">
        <v>566</v>
      </c>
      <c r="B568" s="1" t="s">
        <v>1308</v>
      </c>
      <c r="C568" s="2" t="s">
        <v>1309</v>
      </c>
      <c r="D568" s="2" t="s">
        <v>1310</v>
      </c>
      <c r="E568" s="1"/>
      <c r="G568" t="str">
        <f>DEC2HEX(J568)</f>
        <v>4898</v>
      </c>
      <c r="H568" t="s">
        <v>4643</v>
      </c>
      <c r="I568">
        <f>HEX2DEC(H568)</f>
        <v>10</v>
      </c>
      <c r="J568">
        <f>I568+I566</f>
        <v>18584</v>
      </c>
      <c r="L568" s="11" t="s">
        <v>4643</v>
      </c>
    </row>
    <row r="569" spans="1:12" ht="15" hidden="1" customHeight="1" x14ac:dyDescent="0.25">
      <c r="A569">
        <v>567</v>
      </c>
      <c r="B569" s="3" t="s">
        <v>1143</v>
      </c>
      <c r="G569"/>
    </row>
    <row r="570" spans="1:12" ht="15" customHeight="1" x14ac:dyDescent="0.25">
      <c r="A570">
        <v>568</v>
      </c>
      <c r="B570" s="1" t="s">
        <v>1311</v>
      </c>
      <c r="C570" s="2" t="s">
        <v>1312</v>
      </c>
      <c r="D570" s="2" t="s">
        <v>1313</v>
      </c>
      <c r="E570" s="1"/>
      <c r="G570" t="str">
        <f>RIGHT(D570,(LEN(D570)-FIND(",",D570)))</f>
        <v>4C8B</v>
      </c>
      <c r="H570" t="s">
        <v>4644</v>
      </c>
      <c r="I570">
        <f>HEX2DEC(H570)</f>
        <v>19595</v>
      </c>
      <c r="L570" s="11" t="s">
        <v>4644</v>
      </c>
    </row>
    <row r="571" spans="1:12" ht="15" hidden="1" customHeight="1" x14ac:dyDescent="0.25">
      <c r="A571">
        <v>569</v>
      </c>
      <c r="B571" s="1" t="s">
        <v>1314</v>
      </c>
      <c r="C571" s="2" t="s">
        <v>1315</v>
      </c>
      <c r="D571" s="3" t="s">
        <v>1316</v>
      </c>
      <c r="E571" s="7"/>
      <c r="G571"/>
    </row>
    <row r="572" spans="1:12" ht="15" hidden="1" customHeight="1" x14ac:dyDescent="0.25">
      <c r="A572">
        <v>570</v>
      </c>
      <c r="B572" s="1" t="s">
        <v>1317</v>
      </c>
      <c r="C572" s="2" t="s">
        <v>1318</v>
      </c>
      <c r="D572" s="3" t="s">
        <v>1319</v>
      </c>
      <c r="E572" s="1"/>
      <c r="G572"/>
    </row>
    <row r="573" spans="1:12" ht="15" customHeight="1" x14ac:dyDescent="0.25">
      <c r="A573">
        <v>571</v>
      </c>
      <c r="B573" s="1" t="s">
        <v>1320</v>
      </c>
      <c r="C573" s="2" t="s">
        <v>1321</v>
      </c>
      <c r="D573" s="2" t="s">
        <v>1322</v>
      </c>
      <c r="E573" s="1"/>
      <c r="G573" t="str">
        <f>RIGHT(D573,(LEN(D573)-FIND(",",D573)))</f>
        <v>4ABB</v>
      </c>
      <c r="H573" t="s">
        <v>4645</v>
      </c>
      <c r="I573">
        <f>HEX2DEC(H573)</f>
        <v>19131</v>
      </c>
      <c r="L573" s="11" t="s">
        <v>4645</v>
      </c>
    </row>
    <row r="574" spans="1:12" ht="15" hidden="1" customHeight="1" x14ac:dyDescent="0.25">
      <c r="A574">
        <v>572</v>
      </c>
      <c r="B574" s="1" t="s">
        <v>1323</v>
      </c>
      <c r="C574" s="2" t="s">
        <v>1324</v>
      </c>
      <c r="D574" s="3" t="s">
        <v>1325</v>
      </c>
      <c r="E574" s="7"/>
      <c r="G574"/>
    </row>
    <row r="575" spans="1:12" ht="15" hidden="1" customHeight="1" x14ac:dyDescent="0.25">
      <c r="A575">
        <v>573</v>
      </c>
      <c r="B575" s="1" t="s">
        <v>1326</v>
      </c>
      <c r="C575" s="2" t="s">
        <v>1327</v>
      </c>
      <c r="D575" s="3" t="s">
        <v>1328</v>
      </c>
      <c r="E575" s="1"/>
      <c r="G575"/>
    </row>
    <row r="576" spans="1:12" ht="15" customHeight="1" x14ac:dyDescent="0.25">
      <c r="A576">
        <v>574</v>
      </c>
      <c r="B576" s="1" t="s">
        <v>1329</v>
      </c>
      <c r="C576" s="2" t="s">
        <v>1330</v>
      </c>
      <c r="D576" s="2" t="s">
        <v>1331</v>
      </c>
      <c r="E576" s="1"/>
      <c r="G576" t="str">
        <f>RIGHT(D576,(LEN(D576)-FIND(",",D576)))</f>
        <v>4992</v>
      </c>
      <c r="H576" t="s">
        <v>4646</v>
      </c>
      <c r="I576">
        <f>HEX2DEC(H576)</f>
        <v>18834</v>
      </c>
      <c r="L576" s="11" t="s">
        <v>4646</v>
      </c>
    </row>
    <row r="577" spans="1:12" ht="15" hidden="1" customHeight="1" x14ac:dyDescent="0.25">
      <c r="A577">
        <v>575</v>
      </c>
      <c r="B577" s="1" t="s">
        <v>1332</v>
      </c>
      <c r="C577" s="2" t="s">
        <v>1333</v>
      </c>
      <c r="D577" s="3" t="s">
        <v>1334</v>
      </c>
      <c r="E577" s="7"/>
      <c r="G577"/>
    </row>
    <row r="578" spans="1:12" ht="15" hidden="1" customHeight="1" x14ac:dyDescent="0.25">
      <c r="A578">
        <v>576</v>
      </c>
      <c r="B578" s="1" t="s">
        <v>1335</v>
      </c>
      <c r="C578" s="2" t="s">
        <v>1336</v>
      </c>
      <c r="D578" s="3" t="s">
        <v>1337</v>
      </c>
      <c r="E578" s="1"/>
      <c r="G578"/>
    </row>
    <row r="579" spans="1:12" ht="15" customHeight="1" x14ac:dyDescent="0.25">
      <c r="A579">
        <v>577</v>
      </c>
      <c r="B579" s="1" t="s">
        <v>1338</v>
      </c>
      <c r="C579" s="2" t="s">
        <v>1339</v>
      </c>
      <c r="D579" s="2" t="s">
        <v>1340</v>
      </c>
      <c r="E579" s="1"/>
      <c r="G579" t="str">
        <f>DEC2HEX(J579)</f>
        <v>4935</v>
      </c>
      <c r="H579" t="s">
        <v>4647</v>
      </c>
      <c r="I579">
        <f>HEX2DEC(H579)</f>
        <v>18741</v>
      </c>
      <c r="J579">
        <f>I579</f>
        <v>18741</v>
      </c>
      <c r="L579" s="11" t="s">
        <v>4647</v>
      </c>
    </row>
    <row r="580" spans="1:12" ht="15" hidden="1" customHeight="1" x14ac:dyDescent="0.25">
      <c r="A580">
        <v>578</v>
      </c>
      <c r="B580" s="1" t="s">
        <v>1341</v>
      </c>
      <c r="C580" s="2" t="s">
        <v>1342</v>
      </c>
      <c r="D580" s="3" t="s">
        <v>1343</v>
      </c>
      <c r="E580" s="1"/>
      <c r="G580"/>
    </row>
    <row r="581" spans="1:12" ht="15" customHeight="1" x14ac:dyDescent="0.25">
      <c r="A581">
        <v>579</v>
      </c>
      <c r="B581" s="1" t="s">
        <v>1344</v>
      </c>
      <c r="C581" s="2" t="s">
        <v>819</v>
      </c>
      <c r="D581" s="2" t="s">
        <v>820</v>
      </c>
      <c r="E581" s="1"/>
      <c r="G581" t="str">
        <f>DEC2HEX(J581)</f>
        <v>4978</v>
      </c>
      <c r="H581" t="s">
        <v>4543</v>
      </c>
      <c r="I581">
        <f>HEX2DEC(H581)</f>
        <v>67</v>
      </c>
      <c r="J581">
        <f>I581+I579</f>
        <v>18808</v>
      </c>
      <c r="L581" s="11" t="s">
        <v>4543</v>
      </c>
    </row>
    <row r="582" spans="1:12" ht="15" hidden="1" customHeight="1" x14ac:dyDescent="0.25">
      <c r="A582">
        <v>580</v>
      </c>
      <c r="B582" s="1" t="s">
        <v>1345</v>
      </c>
      <c r="C582" s="2" t="s">
        <v>88</v>
      </c>
      <c r="D582" s="3" t="s">
        <v>1346</v>
      </c>
      <c r="E582" s="1"/>
      <c r="G582"/>
    </row>
    <row r="583" spans="1:12" ht="15" customHeight="1" x14ac:dyDescent="0.25">
      <c r="A583">
        <v>581</v>
      </c>
      <c r="B583" s="1" t="s">
        <v>1347</v>
      </c>
      <c r="C583" s="2" t="s">
        <v>254</v>
      </c>
      <c r="D583" s="2" t="s">
        <v>255</v>
      </c>
      <c r="E583" s="1"/>
      <c r="G583" t="str">
        <f>DEC2HEX(J583)</f>
        <v>4986</v>
      </c>
      <c r="H583" t="s">
        <v>4431</v>
      </c>
      <c r="I583">
        <f>HEX2DEC(H583)</f>
        <v>14</v>
      </c>
      <c r="J583">
        <f>I583+I581+I579</f>
        <v>18822</v>
      </c>
      <c r="K583" t="s">
        <v>5192</v>
      </c>
      <c r="L583" s="11" t="s">
        <v>4431</v>
      </c>
    </row>
    <row r="584" spans="1:12" ht="15" hidden="1" customHeight="1" x14ac:dyDescent="0.25">
      <c r="A584">
        <v>582</v>
      </c>
      <c r="B584" s="3" t="s">
        <v>1334</v>
      </c>
      <c r="G584"/>
    </row>
    <row r="585" spans="1:12" ht="15" customHeight="1" x14ac:dyDescent="0.25">
      <c r="A585">
        <v>583</v>
      </c>
      <c r="B585" s="1" t="s">
        <v>1348</v>
      </c>
      <c r="C585" s="2" t="s">
        <v>1349</v>
      </c>
      <c r="D585" s="2" t="s">
        <v>1350</v>
      </c>
      <c r="E585" s="1"/>
      <c r="G585" t="str">
        <f>DEC2HEX(J585)</f>
        <v>49B7</v>
      </c>
      <c r="H585" t="s">
        <v>4648</v>
      </c>
      <c r="I585">
        <f>HEX2DEC(H585)</f>
        <v>18871</v>
      </c>
      <c r="J585">
        <f>I585</f>
        <v>18871</v>
      </c>
      <c r="L585" s="11" t="s">
        <v>4648</v>
      </c>
    </row>
    <row r="586" spans="1:12" ht="15" hidden="1" customHeight="1" x14ac:dyDescent="0.25">
      <c r="A586">
        <v>584</v>
      </c>
      <c r="B586" s="1" t="s">
        <v>1351</v>
      </c>
      <c r="C586" s="2" t="s">
        <v>1352</v>
      </c>
      <c r="D586" s="3" t="s">
        <v>1353</v>
      </c>
      <c r="E586" s="1"/>
      <c r="G586"/>
    </row>
    <row r="587" spans="1:12" ht="15" customHeight="1" x14ac:dyDescent="0.25">
      <c r="A587">
        <v>585</v>
      </c>
      <c r="B587" s="1" t="s">
        <v>1354</v>
      </c>
      <c r="C587" s="2" t="s">
        <v>547</v>
      </c>
      <c r="D587" s="2" t="s">
        <v>548</v>
      </c>
      <c r="E587" s="1"/>
      <c r="G587" t="str">
        <f>DEC2HEX(J587)</f>
        <v>4A03</v>
      </c>
      <c r="H587" t="s">
        <v>4485</v>
      </c>
      <c r="I587">
        <f>HEX2DEC(H587)</f>
        <v>76</v>
      </c>
      <c r="J587">
        <f>I587+I585</f>
        <v>18947</v>
      </c>
      <c r="L587" s="11" t="s">
        <v>4485</v>
      </c>
    </row>
    <row r="588" spans="1:12" ht="15" hidden="1" customHeight="1" x14ac:dyDescent="0.25">
      <c r="A588">
        <v>586</v>
      </c>
      <c r="B588" s="1" t="s">
        <v>1355</v>
      </c>
      <c r="C588" s="2" t="s">
        <v>112</v>
      </c>
      <c r="D588" s="3" t="s">
        <v>1356</v>
      </c>
      <c r="E588" s="1"/>
      <c r="G588"/>
    </row>
    <row r="589" spans="1:12" ht="15" customHeight="1" x14ac:dyDescent="0.25">
      <c r="A589">
        <v>587</v>
      </c>
      <c r="B589" s="1" t="s">
        <v>1357</v>
      </c>
      <c r="C589" s="2" t="s">
        <v>1358</v>
      </c>
      <c r="D589" s="2" t="s">
        <v>1359</v>
      </c>
      <c r="E589" s="1"/>
      <c r="G589" t="str">
        <f>DEC2HEX(J589)</f>
        <v>4A64</v>
      </c>
      <c r="H589" t="s">
        <v>4649</v>
      </c>
      <c r="I589">
        <f>HEX2DEC(H589)</f>
        <v>97</v>
      </c>
      <c r="J589">
        <f>I589+I587+I585</f>
        <v>19044</v>
      </c>
      <c r="K589" t="s">
        <v>5192</v>
      </c>
      <c r="L589" s="11" t="s">
        <v>4649</v>
      </c>
    </row>
    <row r="590" spans="1:12" ht="15" hidden="1" customHeight="1" x14ac:dyDescent="0.25">
      <c r="A590">
        <v>588</v>
      </c>
      <c r="B590" s="3" t="s">
        <v>1325</v>
      </c>
      <c r="G590"/>
    </row>
    <row r="591" spans="1:12" ht="15" customHeight="1" x14ac:dyDescent="0.25">
      <c r="A591">
        <v>589</v>
      </c>
      <c r="B591" s="1" t="s">
        <v>1360</v>
      </c>
      <c r="C591" s="2" t="s">
        <v>1361</v>
      </c>
      <c r="D591" s="2" t="s">
        <v>1362</v>
      </c>
      <c r="E591" s="1" t="s">
        <v>322</v>
      </c>
      <c r="F591">
        <v>6</v>
      </c>
      <c r="G591" t="str">
        <f>RIGHT(D591,(LEN(D591)-FIND(",",D591)))</f>
        <v>4B94</v>
      </c>
      <c r="H591" t="s">
        <v>4650</v>
      </c>
      <c r="I591">
        <f>HEX2DEC(H591)</f>
        <v>19348</v>
      </c>
      <c r="J591">
        <f>I591</f>
        <v>19348</v>
      </c>
      <c r="L591" s="11" t="s">
        <v>4650</v>
      </c>
    </row>
    <row r="592" spans="1:12" ht="15" customHeight="1" x14ac:dyDescent="0.25">
      <c r="A592">
        <v>590</v>
      </c>
      <c r="B592" s="1" t="s">
        <v>1363</v>
      </c>
      <c r="C592" s="2" t="s">
        <v>1364</v>
      </c>
      <c r="D592" s="2" t="s">
        <v>1365</v>
      </c>
      <c r="E592" s="1">
        <v>0</v>
      </c>
      <c r="F592" t="s">
        <v>1366</v>
      </c>
      <c r="G592" s="12" t="str">
        <f>DEC2HEX(HEX2DEC(RIGHT($D$591,(LEN($D$591)-FIND(",",$D$591))))+(HEX2DEC(F592)-HEX2DEC($F$592)))</f>
        <v>4B94</v>
      </c>
      <c r="H592" t="s">
        <v>4650</v>
      </c>
      <c r="I592">
        <f>HEX2DEC(H592)</f>
        <v>19348</v>
      </c>
      <c r="L592" s="11" t="s">
        <v>4650</v>
      </c>
    </row>
    <row r="593" spans="1:12" ht="15" customHeight="1" x14ac:dyDescent="0.25">
      <c r="A593">
        <v>591</v>
      </c>
      <c r="E593">
        <v>1</v>
      </c>
      <c r="F593" s="9" t="s">
        <v>1367</v>
      </c>
      <c r="G593" s="12" t="str">
        <f>DEC2HEX(HEX2DEC(RIGHT($D$591,(LEN($D$591)-FIND(",",$D$591))))+(HEX2DEC(F593)-HEX2DEC($F$592)))</f>
        <v>4BC1</v>
      </c>
      <c r="H593" t="s">
        <v>4651</v>
      </c>
      <c r="I593">
        <f>HEX2DEC(H593)</f>
        <v>19393</v>
      </c>
      <c r="L593" s="11" t="s">
        <v>4651</v>
      </c>
    </row>
    <row r="594" spans="1:12" ht="15" customHeight="1" x14ac:dyDescent="0.25">
      <c r="A594">
        <v>592</v>
      </c>
      <c r="E594">
        <v>2</v>
      </c>
      <c r="F594" s="9" t="s">
        <v>1368</v>
      </c>
      <c r="G594" s="12" t="str">
        <f>DEC2HEX(HEX2DEC(RIGHT($D$591,(LEN($D$591)-FIND(",",$D$591))))+(HEX2DEC(F594)-HEX2DEC($F$592)))</f>
        <v>4C27</v>
      </c>
      <c r="H594" t="s">
        <v>4652</v>
      </c>
      <c r="I594">
        <f>HEX2DEC(H594)</f>
        <v>19495</v>
      </c>
      <c r="L594" s="11" t="s">
        <v>4652</v>
      </c>
    </row>
    <row r="595" spans="1:12" ht="15" customHeight="1" x14ac:dyDescent="0.25">
      <c r="A595">
        <v>593</v>
      </c>
      <c r="E595">
        <v>3</v>
      </c>
      <c r="F595" t="s">
        <v>1369</v>
      </c>
      <c r="G595" s="12" t="str">
        <f>DEC2HEX(HEX2DEC(RIGHT($D$591,(LEN($D$591)-FIND(",",$D$591))))+(HEX2DEC(F595)-HEX2DEC($F$592)))</f>
        <v>4C6F</v>
      </c>
      <c r="H595" t="s">
        <v>4653</v>
      </c>
      <c r="I595">
        <f>HEX2DEC(H595)</f>
        <v>19567</v>
      </c>
      <c r="L595" s="11" t="s">
        <v>4653</v>
      </c>
    </row>
    <row r="596" spans="1:12" ht="15" customHeight="1" x14ac:dyDescent="0.25">
      <c r="A596">
        <v>594</v>
      </c>
      <c r="E596">
        <v>4</v>
      </c>
      <c r="F596" t="s">
        <v>1370</v>
      </c>
      <c r="G596" s="12" t="str">
        <f>DEC2HEX(HEX2DEC(RIGHT($D$591,(LEN($D$591)-FIND(",",$D$591))))+(HEX2DEC(F596)-HEX2DEC($F$592)))</f>
        <v>4C74</v>
      </c>
      <c r="H596" t="s">
        <v>4654</v>
      </c>
      <c r="I596">
        <f>HEX2DEC(H596)</f>
        <v>19572</v>
      </c>
      <c r="L596" s="11" t="s">
        <v>4654</v>
      </c>
    </row>
    <row r="597" spans="1:12" ht="15" customHeight="1" x14ac:dyDescent="0.25">
      <c r="A597">
        <v>595</v>
      </c>
      <c r="E597">
        <v>5</v>
      </c>
      <c r="F597" t="s">
        <v>1371</v>
      </c>
      <c r="G597" s="12" t="str">
        <f>DEC2HEX(HEX2DEC(RIGHT($D$591,(LEN($D$591)-FIND(",",$D$591))))+(HEX2DEC(F597)-HEX2DEC($F$592)))</f>
        <v>4C8A</v>
      </c>
      <c r="H597" t="s">
        <v>4655</v>
      </c>
      <c r="I597">
        <f>HEX2DEC(H597)</f>
        <v>19594</v>
      </c>
      <c r="L597" s="11" t="s">
        <v>4655</v>
      </c>
    </row>
    <row r="598" spans="1:12" ht="15" hidden="1" customHeight="1" x14ac:dyDescent="0.25">
      <c r="A598">
        <v>596</v>
      </c>
      <c r="B598" s="3" t="s">
        <v>1316</v>
      </c>
      <c r="G598"/>
    </row>
    <row r="599" spans="1:12" ht="15" customHeight="1" x14ac:dyDescent="0.25">
      <c r="A599">
        <v>597</v>
      </c>
      <c r="B599" s="1" t="s">
        <v>1372</v>
      </c>
      <c r="C599" s="2" t="s">
        <v>1373</v>
      </c>
      <c r="D599" s="2" t="s">
        <v>1374</v>
      </c>
      <c r="E599" s="1"/>
      <c r="G599" t="str">
        <f>RIGHT(D599,(LEN(D599)-FIND(",",D599)))</f>
        <v>4E5C</v>
      </c>
      <c r="H599" t="s">
        <v>4656</v>
      </c>
      <c r="I599">
        <f>HEX2DEC(H599)</f>
        <v>20060</v>
      </c>
      <c r="L599" s="11" t="s">
        <v>4656</v>
      </c>
    </row>
    <row r="600" spans="1:12" ht="15" hidden="1" customHeight="1" x14ac:dyDescent="0.25">
      <c r="A600">
        <v>598</v>
      </c>
      <c r="B600" s="1" t="s">
        <v>1375</v>
      </c>
      <c r="C600" s="2" t="s">
        <v>1160</v>
      </c>
      <c r="D600" s="3" t="s">
        <v>1376</v>
      </c>
      <c r="E600" s="7"/>
      <c r="G600"/>
    </row>
    <row r="601" spans="1:12" ht="15" hidden="1" customHeight="1" x14ac:dyDescent="0.25">
      <c r="A601">
        <v>599</v>
      </c>
      <c r="B601" s="1" t="s">
        <v>1377</v>
      </c>
      <c r="C601" s="2" t="s">
        <v>1378</v>
      </c>
      <c r="D601" s="3" t="s">
        <v>1379</v>
      </c>
      <c r="E601" s="1"/>
      <c r="G601"/>
    </row>
    <row r="602" spans="1:12" ht="15" customHeight="1" x14ac:dyDescent="0.25">
      <c r="A602">
        <v>600</v>
      </c>
      <c r="B602" s="1" t="s">
        <v>1380</v>
      </c>
      <c r="C602" s="2" t="s">
        <v>1381</v>
      </c>
      <c r="D602" s="2" t="s">
        <v>1382</v>
      </c>
      <c r="E602" s="1"/>
      <c r="G602" t="str">
        <f>RIGHT(D602,(LEN(D602)-FIND(",",D602)))</f>
        <v>4DEA</v>
      </c>
      <c r="H602" t="s">
        <v>4657</v>
      </c>
      <c r="I602">
        <f>HEX2DEC(H602)</f>
        <v>19946</v>
      </c>
      <c r="L602" s="11" t="s">
        <v>4657</v>
      </c>
    </row>
    <row r="603" spans="1:12" ht="15" hidden="1" customHeight="1" x14ac:dyDescent="0.25">
      <c r="A603">
        <v>601</v>
      </c>
      <c r="B603" s="1" t="s">
        <v>1383</v>
      </c>
      <c r="C603" s="2" t="s">
        <v>1384</v>
      </c>
      <c r="D603" s="3" t="s">
        <v>1385</v>
      </c>
      <c r="E603" s="7"/>
      <c r="G603"/>
    </row>
    <row r="604" spans="1:12" ht="15" hidden="1" customHeight="1" x14ac:dyDescent="0.25">
      <c r="A604">
        <v>602</v>
      </c>
      <c r="B604" s="1" t="s">
        <v>1386</v>
      </c>
      <c r="C604" s="2" t="s">
        <v>808</v>
      </c>
      <c r="D604" s="3" t="s">
        <v>1387</v>
      </c>
      <c r="E604" s="1"/>
      <c r="G604"/>
    </row>
    <row r="605" spans="1:12" ht="15" customHeight="1" x14ac:dyDescent="0.25">
      <c r="A605">
        <v>603</v>
      </c>
      <c r="B605" s="1" t="s">
        <v>1388</v>
      </c>
      <c r="C605" s="2" t="s">
        <v>1389</v>
      </c>
      <c r="D605" s="2" t="s">
        <v>1390</v>
      </c>
      <c r="E605" s="1"/>
      <c r="G605" t="str">
        <f>DEC2HEX(J605)</f>
        <v>4CF3</v>
      </c>
      <c r="H605" t="s">
        <v>4658</v>
      </c>
      <c r="I605">
        <f>HEX2DEC(H605)</f>
        <v>19699</v>
      </c>
      <c r="J605">
        <f>I605</f>
        <v>19699</v>
      </c>
      <c r="L605" s="11" t="s">
        <v>4658</v>
      </c>
    </row>
    <row r="606" spans="1:12" ht="15" hidden="1" customHeight="1" x14ac:dyDescent="0.25">
      <c r="A606">
        <v>604</v>
      </c>
      <c r="B606" s="1" t="s">
        <v>1391</v>
      </c>
      <c r="C606" s="2" t="s">
        <v>118</v>
      </c>
      <c r="D606" s="3" t="s">
        <v>1392</v>
      </c>
      <c r="E606" s="1"/>
      <c r="G606"/>
    </row>
    <row r="607" spans="1:12" ht="15" customHeight="1" x14ac:dyDescent="0.25">
      <c r="A607">
        <v>605</v>
      </c>
      <c r="B607" s="1" t="s">
        <v>1393</v>
      </c>
      <c r="C607" s="2" t="s">
        <v>1295</v>
      </c>
      <c r="D607" s="2" t="s">
        <v>1296</v>
      </c>
      <c r="E607" s="1"/>
      <c r="G607" t="str">
        <f>DEC2HEX(J607)</f>
        <v>4D12</v>
      </c>
      <c r="H607" t="s">
        <v>4640</v>
      </c>
      <c r="I607">
        <f>HEX2DEC(H607)</f>
        <v>31</v>
      </c>
      <c r="J607">
        <f>I607+I605</f>
        <v>19730</v>
      </c>
      <c r="L607" s="11" t="s">
        <v>4640</v>
      </c>
    </row>
    <row r="608" spans="1:12" ht="15" hidden="1" customHeight="1" x14ac:dyDescent="0.25">
      <c r="A608">
        <v>606</v>
      </c>
      <c r="B608" s="1" t="s">
        <v>1394</v>
      </c>
      <c r="C608" s="2" t="s">
        <v>112</v>
      </c>
      <c r="D608" s="3" t="s">
        <v>1395</v>
      </c>
      <c r="E608" s="1"/>
      <c r="G608"/>
    </row>
    <row r="609" spans="1:12" ht="15" customHeight="1" x14ac:dyDescent="0.25">
      <c r="A609">
        <v>607</v>
      </c>
      <c r="B609" s="1" t="s">
        <v>1396</v>
      </c>
      <c r="C609" s="2" t="s">
        <v>1397</v>
      </c>
      <c r="D609" s="2" t="s">
        <v>1398</v>
      </c>
      <c r="E609" s="1"/>
      <c r="G609" t="str">
        <f>DEC2HEX(J609)</f>
        <v>4D70</v>
      </c>
      <c r="H609" t="s">
        <v>4659</v>
      </c>
      <c r="I609">
        <f>HEX2DEC(H609)</f>
        <v>94</v>
      </c>
      <c r="J609">
        <f>I609+I607+I605</f>
        <v>19824</v>
      </c>
      <c r="K609" t="s">
        <v>5192</v>
      </c>
      <c r="L609" s="11" t="s">
        <v>4659</v>
      </c>
    </row>
    <row r="610" spans="1:12" ht="15" hidden="1" customHeight="1" x14ac:dyDescent="0.25">
      <c r="A610">
        <v>608</v>
      </c>
      <c r="B610" s="3" t="s">
        <v>1385</v>
      </c>
      <c r="G610"/>
    </row>
    <row r="611" spans="1:12" ht="15" customHeight="1" x14ac:dyDescent="0.25">
      <c r="A611">
        <v>609</v>
      </c>
      <c r="B611" s="1" t="s">
        <v>1399</v>
      </c>
      <c r="C611" s="2" t="s">
        <v>1400</v>
      </c>
      <c r="D611" s="2" t="s">
        <v>1401</v>
      </c>
      <c r="E611" s="1"/>
      <c r="G611" t="str">
        <f>DEC2HEX(J611)</f>
        <v>4DF8</v>
      </c>
      <c r="H611" t="s">
        <v>4660</v>
      </c>
      <c r="I611">
        <f>HEX2DEC(H611)</f>
        <v>19960</v>
      </c>
      <c r="J611">
        <f>I611</f>
        <v>19960</v>
      </c>
      <c r="L611" s="11" t="s">
        <v>4660</v>
      </c>
    </row>
    <row r="612" spans="1:12" ht="15" hidden="1" customHeight="1" x14ac:dyDescent="0.25">
      <c r="A612">
        <v>610</v>
      </c>
      <c r="B612" s="1" t="s">
        <v>1402</v>
      </c>
      <c r="C612" s="2" t="s">
        <v>214</v>
      </c>
      <c r="D612" s="3" t="s">
        <v>1403</v>
      </c>
      <c r="E612" s="1"/>
      <c r="G612"/>
    </row>
    <row r="613" spans="1:12" ht="15" customHeight="1" x14ac:dyDescent="0.25">
      <c r="A613">
        <v>611</v>
      </c>
      <c r="B613" s="1" t="s">
        <v>1404</v>
      </c>
      <c r="C613" s="2" t="s">
        <v>231</v>
      </c>
      <c r="D613" s="2" t="s">
        <v>232</v>
      </c>
      <c r="E613" s="1"/>
      <c r="G613" t="str">
        <f>DEC2HEX(J613)</f>
        <v>4E10</v>
      </c>
      <c r="H613" t="s">
        <v>4427</v>
      </c>
      <c r="I613">
        <f>HEX2DEC(H613)</f>
        <v>24</v>
      </c>
      <c r="J613">
        <f>I613+I611</f>
        <v>19984</v>
      </c>
      <c r="L613" s="11" t="s">
        <v>4427</v>
      </c>
    </row>
    <row r="614" spans="1:12" ht="15" hidden="1" customHeight="1" x14ac:dyDescent="0.25">
      <c r="A614">
        <v>612</v>
      </c>
      <c r="B614" s="1" t="s">
        <v>1405</v>
      </c>
      <c r="C614" s="2" t="s">
        <v>112</v>
      </c>
      <c r="D614" s="3" t="s">
        <v>1406</v>
      </c>
      <c r="E614" s="1"/>
      <c r="G614"/>
    </row>
    <row r="615" spans="1:12" ht="15" customHeight="1" x14ac:dyDescent="0.25">
      <c r="A615">
        <v>613</v>
      </c>
      <c r="B615" s="1" t="s">
        <v>1407</v>
      </c>
      <c r="C615" s="2" t="s">
        <v>428</v>
      </c>
      <c r="D615" s="2" t="s">
        <v>429</v>
      </c>
      <c r="E615" s="1"/>
      <c r="G615" t="str">
        <f>DEC2HEX(J615)</f>
        <v>4E17</v>
      </c>
      <c r="H615" t="s">
        <v>4464</v>
      </c>
      <c r="I615">
        <f>HEX2DEC(H615)</f>
        <v>7</v>
      </c>
      <c r="J615">
        <f>I615+I613+I611</f>
        <v>19991</v>
      </c>
      <c r="K615" t="s">
        <v>5192</v>
      </c>
      <c r="L615" s="11" t="s">
        <v>4464</v>
      </c>
    </row>
    <row r="616" spans="1:12" ht="15" hidden="1" customHeight="1" x14ac:dyDescent="0.25">
      <c r="A616">
        <v>614</v>
      </c>
      <c r="B616" s="3" t="s">
        <v>1376</v>
      </c>
      <c r="G616"/>
    </row>
    <row r="617" spans="1:12" ht="15" customHeight="1" x14ac:dyDescent="0.25">
      <c r="A617">
        <v>615</v>
      </c>
      <c r="B617" s="1" t="s">
        <v>1408</v>
      </c>
      <c r="C617" s="2" t="s">
        <v>1409</v>
      </c>
      <c r="D617" s="2" t="s">
        <v>1410</v>
      </c>
      <c r="E617" s="1"/>
      <c r="G617" t="str">
        <f>RIGHT(D617,(LEN(D617)-FIND(",",D617)))</f>
        <v>4EF4</v>
      </c>
      <c r="H617" t="s">
        <v>4661</v>
      </c>
      <c r="I617">
        <f>HEX2DEC(H617)</f>
        <v>20212</v>
      </c>
      <c r="L617" s="11" t="s">
        <v>4661</v>
      </c>
    </row>
    <row r="618" spans="1:12" ht="15" hidden="1" customHeight="1" x14ac:dyDescent="0.25">
      <c r="A618">
        <v>616</v>
      </c>
      <c r="B618" s="1" t="s">
        <v>1411</v>
      </c>
      <c r="C618" s="2" t="s">
        <v>1412</v>
      </c>
      <c r="D618" s="3" t="s">
        <v>1413</v>
      </c>
      <c r="E618" s="7"/>
      <c r="G618"/>
    </row>
    <row r="619" spans="1:12" ht="15" hidden="1" customHeight="1" x14ac:dyDescent="0.25">
      <c r="A619">
        <v>617</v>
      </c>
      <c r="B619" s="1" t="s">
        <v>1414</v>
      </c>
      <c r="C619" s="2" t="s">
        <v>1415</v>
      </c>
      <c r="D619" s="3" t="s">
        <v>1416</v>
      </c>
      <c r="E619" s="1"/>
      <c r="G619"/>
    </row>
    <row r="620" spans="1:12" ht="15" customHeight="1" x14ac:dyDescent="0.25">
      <c r="A620">
        <v>618</v>
      </c>
      <c r="B620" s="1" t="s">
        <v>1417</v>
      </c>
      <c r="C620" s="2" t="s">
        <v>1418</v>
      </c>
      <c r="D620" s="2" t="s">
        <v>1419</v>
      </c>
      <c r="E620" s="1"/>
      <c r="G620" t="str">
        <f>DEC2HEX(J620)</f>
        <v>4E7B</v>
      </c>
      <c r="H620" t="s">
        <v>4662</v>
      </c>
      <c r="I620">
        <f>HEX2DEC(H620)</f>
        <v>20091</v>
      </c>
      <c r="J620">
        <f>I620</f>
        <v>20091</v>
      </c>
      <c r="L620" s="11" t="s">
        <v>4662</v>
      </c>
    </row>
    <row r="621" spans="1:12" ht="15" hidden="1" customHeight="1" x14ac:dyDescent="0.25">
      <c r="A621">
        <v>619</v>
      </c>
      <c r="B621" s="1" t="s">
        <v>1420</v>
      </c>
      <c r="C621" s="2" t="s">
        <v>214</v>
      </c>
      <c r="D621" s="3" t="s">
        <v>1421</v>
      </c>
      <c r="E621" s="1"/>
      <c r="G621"/>
    </row>
    <row r="622" spans="1:12" ht="15" customHeight="1" x14ac:dyDescent="0.25">
      <c r="A622">
        <v>620</v>
      </c>
      <c r="B622" s="1" t="s">
        <v>1422</v>
      </c>
      <c r="C622" s="2" t="s">
        <v>91</v>
      </c>
      <c r="D622" s="2" t="s">
        <v>92</v>
      </c>
      <c r="E622" s="1"/>
      <c r="G622" t="str">
        <f>DEC2HEX(J622)</f>
        <v>4E8D</v>
      </c>
      <c r="H622" t="s">
        <v>4400</v>
      </c>
      <c r="I622">
        <f>HEX2DEC(H622)</f>
        <v>18</v>
      </c>
      <c r="J622">
        <f>I622+I620</f>
        <v>20109</v>
      </c>
      <c r="L622" s="11" t="s">
        <v>4400</v>
      </c>
    </row>
    <row r="623" spans="1:12" ht="15" hidden="1" customHeight="1" x14ac:dyDescent="0.25">
      <c r="A623">
        <v>621</v>
      </c>
      <c r="B623" s="1" t="s">
        <v>1423</v>
      </c>
      <c r="C623" s="2" t="s">
        <v>869</v>
      </c>
      <c r="D623" s="3" t="s">
        <v>1424</v>
      </c>
      <c r="E623" s="1"/>
      <c r="G623"/>
    </row>
    <row r="624" spans="1:12" ht="15" customHeight="1" x14ac:dyDescent="0.25">
      <c r="A624">
        <v>622</v>
      </c>
      <c r="B624" s="1" t="s">
        <v>1425</v>
      </c>
      <c r="C624" s="2" t="s">
        <v>819</v>
      </c>
      <c r="D624" s="2" t="s">
        <v>820</v>
      </c>
      <c r="E624" s="1"/>
      <c r="G624" t="str">
        <f>DEC2HEX(J624)</f>
        <v>4ED0</v>
      </c>
      <c r="H624" t="s">
        <v>4543</v>
      </c>
      <c r="I624">
        <f>HEX2DEC(H624)</f>
        <v>67</v>
      </c>
      <c r="J624">
        <f>I624+I622+I620</f>
        <v>20176</v>
      </c>
      <c r="K624" t="s">
        <v>5192</v>
      </c>
      <c r="L624" s="11" t="s">
        <v>4543</v>
      </c>
    </row>
    <row r="625" spans="1:12" ht="15" hidden="1" customHeight="1" x14ac:dyDescent="0.25">
      <c r="A625">
        <v>623</v>
      </c>
      <c r="B625" s="3" t="s">
        <v>1413</v>
      </c>
      <c r="G625"/>
    </row>
    <row r="626" spans="1:12" ht="15" customHeight="1" x14ac:dyDescent="0.25">
      <c r="A626">
        <v>624</v>
      </c>
      <c r="B626" s="1" t="s">
        <v>1426</v>
      </c>
      <c r="C626" s="2" t="s">
        <v>1427</v>
      </c>
      <c r="D626" s="2" t="s">
        <v>1428</v>
      </c>
      <c r="E626" s="1"/>
      <c r="G626" t="str">
        <f>RIGHT(D626,(LEN(D626)-FIND(",",D626)))</f>
        <v>4F10</v>
      </c>
      <c r="H626" t="s">
        <v>4663</v>
      </c>
      <c r="I626">
        <f>HEX2DEC(H626)</f>
        <v>20240</v>
      </c>
      <c r="L626" s="11" t="s">
        <v>4663</v>
      </c>
    </row>
    <row r="627" spans="1:12" ht="15" hidden="1" customHeight="1" x14ac:dyDescent="0.25">
      <c r="A627">
        <v>625</v>
      </c>
      <c r="B627" s="1" t="s">
        <v>1429</v>
      </c>
      <c r="C627" s="2" t="s">
        <v>1430</v>
      </c>
      <c r="D627" s="3" t="s">
        <v>1431</v>
      </c>
      <c r="E627" s="1"/>
      <c r="G627"/>
    </row>
    <row r="628" spans="1:12" ht="15" customHeight="1" x14ac:dyDescent="0.25">
      <c r="A628">
        <v>626</v>
      </c>
      <c r="B628" s="1" t="s">
        <v>1432</v>
      </c>
      <c r="C628" s="2" t="s">
        <v>1433</v>
      </c>
      <c r="D628" s="2" t="s">
        <v>1434</v>
      </c>
      <c r="E628" s="1"/>
      <c r="G628" t="str">
        <f>RIGHT(D628,(LEN(D628)-FIND(",",D628)))</f>
        <v>5016</v>
      </c>
      <c r="H628" t="s">
        <v>4664</v>
      </c>
      <c r="I628">
        <f>HEX2DEC(H628)</f>
        <v>20502</v>
      </c>
      <c r="L628" s="11" t="s">
        <v>4664</v>
      </c>
    </row>
    <row r="629" spans="1:12" ht="15" hidden="1" customHeight="1" x14ac:dyDescent="0.25">
      <c r="A629">
        <v>627</v>
      </c>
      <c r="B629" s="3" t="s">
        <v>1134</v>
      </c>
      <c r="G629"/>
    </row>
    <row r="630" spans="1:12" ht="15" customHeight="1" x14ac:dyDescent="0.25">
      <c r="A630">
        <v>628</v>
      </c>
      <c r="B630" s="1" t="s">
        <v>1435</v>
      </c>
      <c r="C630" s="2" t="s">
        <v>1436</v>
      </c>
      <c r="D630" s="2" t="s">
        <v>1437</v>
      </c>
      <c r="E630" s="1"/>
      <c r="G630" t="str">
        <f>RIGHT(D630,(LEN(D630)-FIND(",",D630)))</f>
        <v>58E7</v>
      </c>
      <c r="H630" t="s">
        <v>4665</v>
      </c>
      <c r="I630">
        <f>HEX2DEC(H630)</f>
        <v>22759</v>
      </c>
      <c r="L630" s="11" t="s">
        <v>4665</v>
      </c>
    </row>
    <row r="631" spans="1:12" ht="15" hidden="1" customHeight="1" x14ac:dyDescent="0.25">
      <c r="A631">
        <v>629</v>
      </c>
      <c r="B631" s="1" t="s">
        <v>1438</v>
      </c>
      <c r="C631" s="2" t="s">
        <v>1439</v>
      </c>
      <c r="D631" s="3" t="s">
        <v>1440</v>
      </c>
      <c r="E631" s="7"/>
      <c r="G631"/>
    </row>
    <row r="632" spans="1:12" ht="15" hidden="1" customHeight="1" x14ac:dyDescent="0.25">
      <c r="A632">
        <v>630</v>
      </c>
      <c r="B632" s="1" t="s">
        <v>1441</v>
      </c>
      <c r="C632" s="2" t="s">
        <v>1442</v>
      </c>
      <c r="D632" s="3" t="s">
        <v>1443</v>
      </c>
      <c r="E632" s="1"/>
      <c r="G632"/>
    </row>
    <row r="633" spans="1:12" ht="15" customHeight="1" x14ac:dyDescent="0.25">
      <c r="A633">
        <v>631</v>
      </c>
      <c r="B633" s="1" t="s">
        <v>1444</v>
      </c>
      <c r="C633" s="2" t="s">
        <v>1445</v>
      </c>
      <c r="D633" s="2" t="s">
        <v>1446</v>
      </c>
      <c r="E633" s="1"/>
      <c r="G633" t="str">
        <f>RIGHT(D633,(LEN(D633)-FIND(",",D633)))</f>
        <v>5418</v>
      </c>
      <c r="H633" t="s">
        <v>4666</v>
      </c>
      <c r="I633">
        <f>HEX2DEC(H633)</f>
        <v>21528</v>
      </c>
      <c r="L633" s="11" t="s">
        <v>4666</v>
      </c>
    </row>
    <row r="634" spans="1:12" ht="15" hidden="1" customHeight="1" x14ac:dyDescent="0.25">
      <c r="A634">
        <v>632</v>
      </c>
      <c r="B634" s="1" t="s">
        <v>1447</v>
      </c>
      <c r="C634" s="2" t="s">
        <v>1448</v>
      </c>
      <c r="D634" s="3" t="s">
        <v>1449</v>
      </c>
      <c r="E634" s="7"/>
      <c r="G634"/>
    </row>
    <row r="635" spans="1:12" ht="15" hidden="1" customHeight="1" x14ac:dyDescent="0.25">
      <c r="A635">
        <v>633</v>
      </c>
      <c r="B635" s="1" t="s">
        <v>1450</v>
      </c>
      <c r="C635" s="2" t="s">
        <v>1451</v>
      </c>
      <c r="D635" s="3" t="s">
        <v>1452</v>
      </c>
      <c r="E635" s="1"/>
      <c r="G635"/>
    </row>
    <row r="636" spans="1:12" ht="15" customHeight="1" x14ac:dyDescent="0.25">
      <c r="A636">
        <v>634</v>
      </c>
      <c r="B636" s="1" t="s">
        <v>1453</v>
      </c>
      <c r="C636" s="2" t="s">
        <v>1454</v>
      </c>
      <c r="D636" s="2" t="s">
        <v>1455</v>
      </c>
      <c r="E636" s="1"/>
      <c r="G636" t="str">
        <f>RIGHT(D636,(LEN(D636)-FIND(",",D636)))</f>
        <v>52BB</v>
      </c>
      <c r="H636" t="s">
        <v>4667</v>
      </c>
      <c r="I636">
        <f>HEX2DEC(H636)</f>
        <v>21179</v>
      </c>
      <c r="L636" s="11" t="s">
        <v>4667</v>
      </c>
    </row>
    <row r="637" spans="1:12" ht="15" hidden="1" customHeight="1" x14ac:dyDescent="0.25">
      <c r="A637">
        <v>635</v>
      </c>
      <c r="B637" s="1" t="s">
        <v>1456</v>
      </c>
      <c r="C637" s="2" t="s">
        <v>1457</v>
      </c>
      <c r="D637" s="3" t="s">
        <v>1458</v>
      </c>
      <c r="E637" s="7"/>
      <c r="G637"/>
    </row>
    <row r="638" spans="1:12" ht="15" hidden="1" customHeight="1" x14ac:dyDescent="0.25">
      <c r="A638">
        <v>636</v>
      </c>
      <c r="B638" s="1" t="s">
        <v>1459</v>
      </c>
      <c r="C638" s="2" t="s">
        <v>1460</v>
      </c>
      <c r="D638" s="3" t="s">
        <v>1461</v>
      </c>
      <c r="E638" s="1"/>
      <c r="G638"/>
    </row>
    <row r="639" spans="1:12" ht="15" customHeight="1" x14ac:dyDescent="0.25">
      <c r="A639">
        <v>637</v>
      </c>
      <c r="B639" s="1" t="s">
        <v>1462</v>
      </c>
      <c r="C639" s="2" t="s">
        <v>1463</v>
      </c>
      <c r="D639" s="2" t="s">
        <v>1464</v>
      </c>
      <c r="E639" s="1"/>
      <c r="G639" t="str">
        <f>RIGHT(D639,(LEN(D639)-FIND(",",D639)))</f>
        <v>50E6</v>
      </c>
      <c r="H639" t="s">
        <v>4668</v>
      </c>
      <c r="I639">
        <f>HEX2DEC(H639)</f>
        <v>20710</v>
      </c>
      <c r="L639" s="11" t="s">
        <v>4668</v>
      </c>
    </row>
    <row r="640" spans="1:12" ht="15" hidden="1" customHeight="1" x14ac:dyDescent="0.25">
      <c r="A640">
        <v>638</v>
      </c>
      <c r="B640" s="1" t="s">
        <v>1465</v>
      </c>
      <c r="C640" s="2" t="s">
        <v>1466</v>
      </c>
      <c r="D640" s="3" t="s">
        <v>1467</v>
      </c>
      <c r="E640" s="7"/>
      <c r="G640"/>
    </row>
    <row r="641" spans="1:12" ht="15" hidden="1" customHeight="1" x14ac:dyDescent="0.25">
      <c r="A641">
        <v>639</v>
      </c>
      <c r="B641" s="1" t="s">
        <v>1468</v>
      </c>
      <c r="C641" s="2" t="s">
        <v>601</v>
      </c>
      <c r="D641" s="3" t="s">
        <v>1469</v>
      </c>
      <c r="E641" s="1"/>
      <c r="G641"/>
    </row>
    <row r="642" spans="1:12" ht="15" customHeight="1" x14ac:dyDescent="0.25">
      <c r="A642">
        <v>640</v>
      </c>
      <c r="B642" s="1" t="s">
        <v>1470</v>
      </c>
      <c r="C642" s="2" t="s">
        <v>1471</v>
      </c>
      <c r="D642" s="2" t="s">
        <v>1472</v>
      </c>
      <c r="E642" s="1"/>
      <c r="G642" t="str">
        <f>DEC2HEX(J642)</f>
        <v>5072</v>
      </c>
      <c r="H642" t="s">
        <v>4669</v>
      </c>
      <c r="I642">
        <f>HEX2DEC(H642)</f>
        <v>20594</v>
      </c>
      <c r="J642">
        <f>I642</f>
        <v>20594</v>
      </c>
      <c r="L642" s="11" t="s">
        <v>4669</v>
      </c>
    </row>
    <row r="643" spans="1:12" ht="15" hidden="1" customHeight="1" x14ac:dyDescent="0.25">
      <c r="A643">
        <v>641</v>
      </c>
      <c r="B643" s="1" t="s">
        <v>1473</v>
      </c>
      <c r="C643" s="2" t="s">
        <v>118</v>
      </c>
      <c r="D643" s="3" t="s">
        <v>1474</v>
      </c>
      <c r="E643" s="1"/>
      <c r="G643"/>
    </row>
    <row r="644" spans="1:12" ht="15" customHeight="1" x14ac:dyDescent="0.25">
      <c r="A644">
        <v>642</v>
      </c>
      <c r="B644" s="1" t="s">
        <v>1475</v>
      </c>
      <c r="C644" s="2" t="s">
        <v>1476</v>
      </c>
      <c r="D644" s="2" t="s">
        <v>1477</v>
      </c>
      <c r="E644" s="1"/>
      <c r="G644" t="str">
        <f>DEC2HEX(J644)</f>
        <v>50B2</v>
      </c>
      <c r="H644" t="s">
        <v>4670</v>
      </c>
      <c r="I644">
        <f>HEX2DEC(H644)</f>
        <v>64</v>
      </c>
      <c r="J644">
        <f>I644+I642</f>
        <v>20658</v>
      </c>
      <c r="L644" s="11" t="s">
        <v>4670</v>
      </c>
    </row>
    <row r="645" spans="1:12" ht="15" hidden="1" customHeight="1" x14ac:dyDescent="0.25">
      <c r="A645">
        <v>643</v>
      </c>
      <c r="B645" s="1" t="s">
        <v>1478</v>
      </c>
      <c r="C645" s="2" t="s">
        <v>112</v>
      </c>
      <c r="D645" s="3" t="s">
        <v>1479</v>
      </c>
      <c r="E645" s="1"/>
      <c r="G645"/>
    </row>
    <row r="646" spans="1:12" ht="15" customHeight="1" x14ac:dyDescent="0.25">
      <c r="A646">
        <v>644</v>
      </c>
      <c r="B646" s="1" t="s">
        <v>1480</v>
      </c>
      <c r="C646" s="2" t="s">
        <v>1295</v>
      </c>
      <c r="D646" s="2" t="s">
        <v>1296</v>
      </c>
      <c r="E646" s="1"/>
      <c r="G646" t="str">
        <f>DEC2HEX(J646)</f>
        <v>50D1</v>
      </c>
      <c r="H646" t="s">
        <v>4640</v>
      </c>
      <c r="I646">
        <f>HEX2DEC(H646)</f>
        <v>31</v>
      </c>
      <c r="J646">
        <f>I646+I644+I642</f>
        <v>20689</v>
      </c>
      <c r="K646" t="s">
        <v>5192</v>
      </c>
      <c r="L646" s="11" t="s">
        <v>4640</v>
      </c>
    </row>
    <row r="647" spans="1:12" ht="15" hidden="1" customHeight="1" x14ac:dyDescent="0.25">
      <c r="A647">
        <v>645</v>
      </c>
      <c r="B647" s="3" t="s">
        <v>1467</v>
      </c>
      <c r="G647"/>
    </row>
    <row r="648" spans="1:12" ht="15" customHeight="1" x14ac:dyDescent="0.25">
      <c r="A648">
        <v>646</v>
      </c>
      <c r="B648" s="1" t="s">
        <v>1481</v>
      </c>
      <c r="C648" s="2" t="s">
        <v>1482</v>
      </c>
      <c r="D648" s="2" t="s">
        <v>1483</v>
      </c>
      <c r="E648" s="1"/>
      <c r="G648" t="str">
        <f>DEC2HEX(J648)</f>
        <v>5118</v>
      </c>
      <c r="H648" t="s">
        <v>4671</v>
      </c>
      <c r="I648">
        <f>HEX2DEC(H648)</f>
        <v>20760</v>
      </c>
      <c r="J648">
        <f>I648</f>
        <v>20760</v>
      </c>
      <c r="L648" s="11" t="s">
        <v>4671</v>
      </c>
    </row>
    <row r="649" spans="1:12" ht="15" hidden="1" customHeight="1" x14ac:dyDescent="0.25">
      <c r="A649">
        <v>647</v>
      </c>
      <c r="B649" s="1" t="s">
        <v>1484</v>
      </c>
      <c r="C649" s="2" t="s">
        <v>1485</v>
      </c>
      <c r="D649" s="3" t="s">
        <v>1486</v>
      </c>
      <c r="E649" s="1"/>
      <c r="G649"/>
    </row>
    <row r="650" spans="1:12" ht="15" customHeight="1" x14ac:dyDescent="0.25">
      <c r="A650">
        <v>648</v>
      </c>
      <c r="B650" s="1" t="s">
        <v>1487</v>
      </c>
      <c r="C650" s="2" t="s">
        <v>1488</v>
      </c>
      <c r="D650" s="2" t="s">
        <v>1489</v>
      </c>
      <c r="E650" s="1"/>
      <c r="G650" t="str">
        <f>DEC2HEX(J650)</f>
        <v>5243</v>
      </c>
      <c r="H650" t="s">
        <v>4672</v>
      </c>
      <c r="I650">
        <f>HEX2DEC(H650)</f>
        <v>299</v>
      </c>
      <c r="J650">
        <f>I648+I650</f>
        <v>21059</v>
      </c>
      <c r="L650" s="11" t="s">
        <v>4672</v>
      </c>
    </row>
    <row r="651" spans="1:12" ht="15" hidden="1" customHeight="1" x14ac:dyDescent="0.25">
      <c r="A651">
        <v>649</v>
      </c>
      <c r="B651" s="1" t="s">
        <v>1490</v>
      </c>
      <c r="C651" s="2" t="s">
        <v>1491</v>
      </c>
      <c r="D651" s="3" t="s">
        <v>1492</v>
      </c>
      <c r="E651" s="1"/>
      <c r="G651"/>
    </row>
    <row r="652" spans="1:12" ht="15" customHeight="1" x14ac:dyDescent="0.25">
      <c r="A652">
        <v>650</v>
      </c>
      <c r="B652" s="1" t="s">
        <v>1493</v>
      </c>
      <c r="C652" s="2" t="s">
        <v>1494</v>
      </c>
      <c r="D652" s="2" t="s">
        <v>1495</v>
      </c>
      <c r="E652" s="1"/>
      <c r="G652" t="str">
        <f>DEC2HEX(J652)</f>
        <v>527E</v>
      </c>
      <c r="H652" t="s">
        <v>4673</v>
      </c>
      <c r="I652">
        <f>HEX2DEC(H652)</f>
        <v>59</v>
      </c>
      <c r="J652">
        <f>J650+I652</f>
        <v>21118</v>
      </c>
      <c r="L652" s="11" t="s">
        <v>4673</v>
      </c>
    </row>
    <row r="653" spans="1:12" ht="15" hidden="1" customHeight="1" x14ac:dyDescent="0.25">
      <c r="A653">
        <v>651</v>
      </c>
      <c r="B653" s="3" t="s">
        <v>1458</v>
      </c>
      <c r="G653"/>
    </row>
    <row r="654" spans="1:12" ht="15" customHeight="1" x14ac:dyDescent="0.25">
      <c r="A654">
        <v>652</v>
      </c>
      <c r="B654" s="1" t="s">
        <v>1496</v>
      </c>
      <c r="C654" s="2" t="s">
        <v>1497</v>
      </c>
      <c r="D654" s="2" t="s">
        <v>1498</v>
      </c>
      <c r="E654" s="1" t="s">
        <v>322</v>
      </c>
      <c r="F654">
        <v>7</v>
      </c>
      <c r="G654" t="str">
        <f>RIGHT(D654,(LEN(D654)-FIND(",",D654)))</f>
        <v>52C9</v>
      </c>
      <c r="H654" t="s">
        <v>4674</v>
      </c>
      <c r="I654">
        <f>HEX2DEC(H654)</f>
        <v>21193</v>
      </c>
      <c r="J654">
        <f>I654</f>
        <v>21193</v>
      </c>
      <c r="L654" s="11" t="s">
        <v>4674</v>
      </c>
    </row>
    <row r="655" spans="1:12" ht="15" customHeight="1" x14ac:dyDescent="0.25">
      <c r="A655">
        <v>653</v>
      </c>
      <c r="B655" s="1" t="s">
        <v>1499</v>
      </c>
      <c r="C655" s="2" t="s">
        <v>1500</v>
      </c>
      <c r="D655" s="2" t="s">
        <v>1501</v>
      </c>
      <c r="E655" s="1">
        <v>0</v>
      </c>
      <c r="F655" s="9" t="s">
        <v>1502</v>
      </c>
      <c r="G655" s="12" t="str">
        <f>DEC2HEX(HEX2DEC(RIGHT($D$654,(LEN($D$654)-FIND(",",$D$654))))+(HEX2DEC(F655)-HEX2DEC($F$655)))</f>
        <v>52C9</v>
      </c>
      <c r="H655" t="s">
        <v>4674</v>
      </c>
      <c r="I655">
        <f>HEX2DEC(H655)</f>
        <v>21193</v>
      </c>
      <c r="L655" s="11" t="s">
        <v>4674</v>
      </c>
    </row>
    <row r="656" spans="1:12" ht="15" customHeight="1" x14ac:dyDescent="0.25">
      <c r="A656">
        <v>654</v>
      </c>
      <c r="E656">
        <v>1</v>
      </c>
      <c r="F656" s="9" t="s">
        <v>1503</v>
      </c>
      <c r="G656" s="12" t="str">
        <f>DEC2HEX(HEX2DEC(RIGHT($D$654,(LEN($D$654)-FIND(",",$D$654))))+(HEX2DEC(F656)-HEX2DEC($F$655)))</f>
        <v>52FD</v>
      </c>
      <c r="H656" t="s">
        <v>4675</v>
      </c>
      <c r="I656">
        <f>HEX2DEC(H656)</f>
        <v>21245</v>
      </c>
      <c r="L656" s="11" t="s">
        <v>4675</v>
      </c>
    </row>
    <row r="657" spans="1:12" ht="15" customHeight="1" x14ac:dyDescent="0.25">
      <c r="A657">
        <v>655</v>
      </c>
      <c r="E657">
        <v>2</v>
      </c>
      <c r="F657" s="9" t="s">
        <v>1504</v>
      </c>
      <c r="G657" s="12" t="str">
        <f>DEC2HEX(HEX2DEC(RIGHT($D$654,(LEN($D$654)-FIND(",",$D$654))))+(HEX2DEC(F657)-HEX2DEC($F$655)))</f>
        <v>5307</v>
      </c>
      <c r="H657" t="s">
        <v>4676</v>
      </c>
      <c r="I657">
        <f>HEX2DEC(H657)</f>
        <v>21255</v>
      </c>
      <c r="L657" s="11" t="s">
        <v>4676</v>
      </c>
    </row>
    <row r="658" spans="1:12" ht="15" customHeight="1" x14ac:dyDescent="0.25">
      <c r="A658">
        <v>656</v>
      </c>
      <c r="E658">
        <v>3</v>
      </c>
      <c r="F658" s="9" t="s">
        <v>1505</v>
      </c>
      <c r="G658" s="12" t="str">
        <f>DEC2HEX(HEX2DEC(RIGHT($D$654,(LEN($D$654)-FIND(",",$D$654))))+(HEX2DEC(F658)-HEX2DEC($F$655)))</f>
        <v>531B</v>
      </c>
      <c r="H658" t="s">
        <v>4677</v>
      </c>
      <c r="I658">
        <f>HEX2DEC(H658)</f>
        <v>21275</v>
      </c>
      <c r="L658" s="11" t="s">
        <v>4677</v>
      </c>
    </row>
    <row r="659" spans="1:12" ht="15" customHeight="1" x14ac:dyDescent="0.25">
      <c r="A659">
        <v>657</v>
      </c>
      <c r="E659">
        <v>4</v>
      </c>
      <c r="F659" t="s">
        <v>1506</v>
      </c>
      <c r="G659" s="12" t="str">
        <f>DEC2HEX(HEX2DEC(RIGHT($D$654,(LEN($D$654)-FIND(",",$D$654))))+(HEX2DEC(F659)-HEX2DEC($F$655)))</f>
        <v>536A</v>
      </c>
      <c r="H659" t="s">
        <v>4678</v>
      </c>
      <c r="I659">
        <f>HEX2DEC(H659)</f>
        <v>21354</v>
      </c>
      <c r="L659" s="11" t="s">
        <v>4678</v>
      </c>
    </row>
    <row r="660" spans="1:12" ht="15" customHeight="1" x14ac:dyDescent="0.25">
      <c r="A660">
        <v>658</v>
      </c>
      <c r="E660">
        <v>5</v>
      </c>
      <c r="F660" t="s">
        <v>1507</v>
      </c>
      <c r="G660" s="12" t="str">
        <f>DEC2HEX(HEX2DEC(RIGHT($D$654,(LEN($D$654)-FIND(",",$D$654))))+(HEX2DEC(F660)-HEX2DEC($F$655)))</f>
        <v>5393</v>
      </c>
      <c r="H660" t="s">
        <v>4679</v>
      </c>
      <c r="I660">
        <f>HEX2DEC(H660)</f>
        <v>21395</v>
      </c>
      <c r="L660" s="11" t="s">
        <v>4679</v>
      </c>
    </row>
    <row r="661" spans="1:12" ht="15" customHeight="1" x14ac:dyDescent="0.25">
      <c r="A661">
        <v>659</v>
      </c>
      <c r="E661">
        <v>6</v>
      </c>
      <c r="F661" t="s">
        <v>1508</v>
      </c>
      <c r="G661" s="12" t="str">
        <f>DEC2HEX(HEX2DEC(RIGHT($D$654,(LEN($D$654)-FIND(",",$D$654))))+(HEX2DEC(F661)-HEX2DEC($F$655)))</f>
        <v>53AB</v>
      </c>
      <c r="H661" t="s">
        <v>4680</v>
      </c>
      <c r="I661">
        <f>HEX2DEC(H661)</f>
        <v>21419</v>
      </c>
      <c r="L661" s="11" t="s">
        <v>4680</v>
      </c>
    </row>
    <row r="662" spans="1:12" ht="15" hidden="1" customHeight="1" x14ac:dyDescent="0.25">
      <c r="A662">
        <v>660</v>
      </c>
      <c r="B662" s="3" t="s">
        <v>1449</v>
      </c>
      <c r="G662"/>
    </row>
    <row r="663" spans="1:12" ht="15" customHeight="1" x14ac:dyDescent="0.25">
      <c r="A663">
        <v>661</v>
      </c>
      <c r="B663" s="1" t="s">
        <v>1509</v>
      </c>
      <c r="C663" s="2" t="s">
        <v>1510</v>
      </c>
      <c r="D663" s="2" t="s">
        <v>1511</v>
      </c>
      <c r="E663" s="1"/>
      <c r="G663" t="str">
        <f>RIGHT(D663,(LEN(D663)-FIND(",",D663)))</f>
        <v>5629</v>
      </c>
      <c r="H663" t="s">
        <v>4681</v>
      </c>
      <c r="I663">
        <f>HEX2DEC(H663)</f>
        <v>22057</v>
      </c>
      <c r="L663" s="11" t="s">
        <v>4681</v>
      </c>
    </row>
    <row r="664" spans="1:12" ht="15" hidden="1" customHeight="1" x14ac:dyDescent="0.25">
      <c r="A664">
        <v>662</v>
      </c>
      <c r="B664" s="1" t="s">
        <v>1512</v>
      </c>
      <c r="C664" s="2" t="s">
        <v>1513</v>
      </c>
      <c r="D664" s="3" t="s">
        <v>1514</v>
      </c>
      <c r="E664" s="7"/>
      <c r="G664"/>
    </row>
    <row r="665" spans="1:12" ht="15" hidden="1" customHeight="1" x14ac:dyDescent="0.25">
      <c r="A665">
        <v>663</v>
      </c>
      <c r="B665" s="1" t="s">
        <v>1515</v>
      </c>
      <c r="C665" s="2" t="s">
        <v>1516</v>
      </c>
      <c r="D665" s="3" t="s">
        <v>1517</v>
      </c>
      <c r="E665" s="1"/>
      <c r="G665"/>
    </row>
    <row r="666" spans="1:12" ht="15" customHeight="1" x14ac:dyDescent="0.25">
      <c r="A666">
        <v>664</v>
      </c>
      <c r="B666" s="1" t="s">
        <v>1518</v>
      </c>
      <c r="C666" s="2" t="s">
        <v>1519</v>
      </c>
      <c r="D666" s="2" t="s">
        <v>1520</v>
      </c>
      <c r="E666" s="1" t="s">
        <v>322</v>
      </c>
      <c r="F666">
        <v>7</v>
      </c>
      <c r="G666" t="str">
        <f>RIGHT(D666,(LEN(D666)-FIND(",",D666)))</f>
        <v>54C8</v>
      </c>
      <c r="H666" t="s">
        <v>4682</v>
      </c>
      <c r="I666">
        <f>HEX2DEC(H666)</f>
        <v>21704</v>
      </c>
      <c r="J666">
        <f>I666</f>
        <v>21704</v>
      </c>
      <c r="L666" s="11" t="s">
        <v>4682</v>
      </c>
    </row>
    <row r="667" spans="1:12" ht="15" customHeight="1" x14ac:dyDescent="0.25">
      <c r="A667">
        <v>665</v>
      </c>
      <c r="B667" s="1" t="s">
        <v>1521</v>
      </c>
      <c r="C667" s="2" t="s">
        <v>1522</v>
      </c>
      <c r="D667" s="2" t="s">
        <v>1523</v>
      </c>
      <c r="E667" s="1">
        <v>0</v>
      </c>
      <c r="F667" s="9" t="s">
        <v>1524</v>
      </c>
      <c r="G667" s="12" t="str">
        <f>DEC2HEX(HEX2DEC(RIGHT($D$666,(LEN($D$666)-FIND(",",$D$666))))+(HEX2DEC(F667)-HEX2DEC($F$667)))</f>
        <v>54C8</v>
      </c>
      <c r="H667" t="s">
        <v>4682</v>
      </c>
      <c r="I667">
        <f>HEX2DEC(H667)</f>
        <v>21704</v>
      </c>
      <c r="L667" s="11" t="s">
        <v>4682</v>
      </c>
    </row>
    <row r="668" spans="1:12" ht="15" customHeight="1" x14ac:dyDescent="0.25">
      <c r="A668">
        <v>666</v>
      </c>
      <c r="E668">
        <v>1</v>
      </c>
      <c r="F668" s="9" t="s">
        <v>1525</v>
      </c>
      <c r="G668" s="12" t="str">
        <f>DEC2HEX(HEX2DEC(RIGHT($D$666,(LEN($D$666)-FIND(",",$D$666))))+(HEX2DEC(F668)-HEX2DEC($F$667)))</f>
        <v>5513</v>
      </c>
      <c r="H668" t="s">
        <v>4683</v>
      </c>
      <c r="I668">
        <f>HEX2DEC(H668)</f>
        <v>21779</v>
      </c>
      <c r="L668" s="11" t="s">
        <v>4683</v>
      </c>
    </row>
    <row r="669" spans="1:12" ht="15" customHeight="1" x14ac:dyDescent="0.25">
      <c r="A669">
        <v>667</v>
      </c>
      <c r="E669">
        <v>2</v>
      </c>
      <c r="F669" s="9" t="s">
        <v>1526</v>
      </c>
      <c r="G669" s="12" t="str">
        <f>DEC2HEX(HEX2DEC(RIGHT($D$666,(LEN($D$666)-FIND(",",$D$666))))+(HEX2DEC(F669)-HEX2DEC($F$667)))</f>
        <v>551E</v>
      </c>
      <c r="H669" t="s">
        <v>4684</v>
      </c>
      <c r="I669">
        <f>HEX2DEC(H669)</f>
        <v>21790</v>
      </c>
      <c r="L669" s="11" t="s">
        <v>4684</v>
      </c>
    </row>
    <row r="670" spans="1:12" ht="15" customHeight="1" x14ac:dyDescent="0.25">
      <c r="A670">
        <v>668</v>
      </c>
      <c r="E670" s="1">
        <v>3</v>
      </c>
      <c r="F670" s="9" t="s">
        <v>1527</v>
      </c>
      <c r="G670" s="12" t="str">
        <f>DEC2HEX(HEX2DEC(RIGHT($D$666,(LEN($D$666)-FIND(",",$D$666))))+(HEX2DEC(F670)-HEX2DEC($F$667)))</f>
        <v>5527</v>
      </c>
      <c r="H670" t="s">
        <v>4685</v>
      </c>
      <c r="I670">
        <f>HEX2DEC(H670)</f>
        <v>21799</v>
      </c>
      <c r="L670" s="11" t="s">
        <v>4685</v>
      </c>
    </row>
    <row r="671" spans="1:12" ht="15" customHeight="1" x14ac:dyDescent="0.25">
      <c r="A671">
        <v>669</v>
      </c>
      <c r="E671" s="1">
        <v>4</v>
      </c>
      <c r="F671" t="s">
        <v>1528</v>
      </c>
      <c r="G671" s="12" t="str">
        <f>DEC2HEX(HEX2DEC(RIGHT($D$666,(LEN($D$666)-FIND(",",$D$666))))+(HEX2DEC(F671)-HEX2DEC($F$667)))</f>
        <v>556E</v>
      </c>
      <c r="H671" t="s">
        <v>4686</v>
      </c>
      <c r="I671">
        <f>HEX2DEC(H671)</f>
        <v>21870</v>
      </c>
      <c r="L671" s="11" t="s">
        <v>4686</v>
      </c>
    </row>
    <row r="672" spans="1:12" ht="15" customHeight="1" x14ac:dyDescent="0.25">
      <c r="A672">
        <v>670</v>
      </c>
      <c r="E672" s="1">
        <v>5</v>
      </c>
      <c r="F672" t="s">
        <v>1529</v>
      </c>
      <c r="G672" s="12" t="str">
        <f>DEC2HEX(HEX2DEC(RIGHT($D$666,(LEN($D$666)-FIND(",",$D$666))))+(HEX2DEC(F672)-HEX2DEC($F$667)))</f>
        <v>5596</v>
      </c>
      <c r="H672" t="s">
        <v>4687</v>
      </c>
      <c r="I672">
        <f>HEX2DEC(H672)</f>
        <v>21910</v>
      </c>
      <c r="L672" s="11" t="s">
        <v>4687</v>
      </c>
    </row>
    <row r="673" spans="1:12" ht="15" customHeight="1" x14ac:dyDescent="0.25">
      <c r="A673">
        <v>671</v>
      </c>
      <c r="E673" s="1">
        <v>6</v>
      </c>
      <c r="F673" s="9" t="s">
        <v>1530</v>
      </c>
      <c r="G673" s="12" t="str">
        <f>DEC2HEX(HEX2DEC(RIGHT($D$666,(LEN($D$666)-FIND(",",$D$666))))+(HEX2DEC(F673)-HEX2DEC($F$667)))</f>
        <v>55C0</v>
      </c>
      <c r="H673" t="s">
        <v>4688</v>
      </c>
      <c r="I673">
        <f>HEX2DEC(H673)</f>
        <v>21952</v>
      </c>
      <c r="L673" s="11" t="s">
        <v>4688</v>
      </c>
    </row>
    <row r="674" spans="1:12" ht="15" hidden="1" customHeight="1" x14ac:dyDescent="0.25">
      <c r="A674">
        <v>672</v>
      </c>
      <c r="B674" s="3" t="s">
        <v>1514</v>
      </c>
      <c r="G674"/>
    </row>
    <row r="675" spans="1:12" ht="15" customHeight="1" x14ac:dyDescent="0.25">
      <c r="A675">
        <v>673</v>
      </c>
      <c r="B675" s="1" t="s">
        <v>1531</v>
      </c>
      <c r="C675" s="2" t="s">
        <v>1532</v>
      </c>
      <c r="D675" s="2" t="s">
        <v>1533</v>
      </c>
      <c r="E675" s="1"/>
      <c r="G675" t="str">
        <f>RIGHT(D675,(LEN(D675)-FIND(",",D675)))</f>
        <v>5896</v>
      </c>
      <c r="H675" t="s">
        <v>4689</v>
      </c>
      <c r="I675">
        <f>HEX2DEC(H675)</f>
        <v>22678</v>
      </c>
      <c r="L675" s="11" t="s">
        <v>4689</v>
      </c>
    </row>
    <row r="676" spans="1:12" ht="15" hidden="1" customHeight="1" x14ac:dyDescent="0.25">
      <c r="A676">
        <v>674</v>
      </c>
      <c r="B676" s="1" t="s">
        <v>1534</v>
      </c>
      <c r="C676" s="2" t="s">
        <v>1535</v>
      </c>
      <c r="D676" s="3" t="s">
        <v>1536</v>
      </c>
      <c r="E676" s="7"/>
      <c r="G676"/>
    </row>
    <row r="677" spans="1:12" ht="15" hidden="1" customHeight="1" x14ac:dyDescent="0.25">
      <c r="A677">
        <v>675</v>
      </c>
      <c r="B677" s="1" t="s">
        <v>1537</v>
      </c>
      <c r="C677" s="2" t="s">
        <v>1538</v>
      </c>
      <c r="D677" s="3" t="s">
        <v>1539</v>
      </c>
      <c r="E677" s="1"/>
      <c r="G677"/>
    </row>
    <row r="678" spans="1:12" ht="15" customHeight="1" x14ac:dyDescent="0.25">
      <c r="A678">
        <v>676</v>
      </c>
      <c r="B678" s="1" t="s">
        <v>1540</v>
      </c>
      <c r="C678" s="2" t="s">
        <v>1541</v>
      </c>
      <c r="D678" s="2" t="s">
        <v>1542</v>
      </c>
      <c r="E678" s="1"/>
      <c r="G678" t="str">
        <f>DEC2HEX(J678)</f>
        <v>570B</v>
      </c>
      <c r="H678" t="s">
        <v>4690</v>
      </c>
      <c r="I678">
        <f>HEX2DEC(H678)</f>
        <v>22283</v>
      </c>
      <c r="J678">
        <f>I678</f>
        <v>22283</v>
      </c>
      <c r="L678" s="11" t="s">
        <v>4690</v>
      </c>
    </row>
    <row r="679" spans="1:12" ht="15" hidden="1" customHeight="1" x14ac:dyDescent="0.25">
      <c r="A679">
        <v>677</v>
      </c>
      <c r="B679" s="1" t="s">
        <v>1543</v>
      </c>
      <c r="C679" s="2" t="s">
        <v>1415</v>
      </c>
      <c r="D679" s="3" t="s">
        <v>1544</v>
      </c>
      <c r="E679" s="1"/>
      <c r="G679"/>
    </row>
    <row r="680" spans="1:12" ht="15" customHeight="1" x14ac:dyDescent="0.25">
      <c r="A680">
        <v>678</v>
      </c>
      <c r="B680" s="1" t="s">
        <v>1545</v>
      </c>
      <c r="C680" s="2" t="s">
        <v>1546</v>
      </c>
      <c r="D680" s="2" t="s">
        <v>1547</v>
      </c>
      <c r="E680" s="1"/>
      <c r="G680" t="str">
        <f>DEC2HEX(J680)</f>
        <v>5842</v>
      </c>
      <c r="H680" t="s">
        <v>4691</v>
      </c>
      <c r="I680">
        <f>HEX2DEC(H680)</f>
        <v>311</v>
      </c>
      <c r="J680">
        <f>I678+I680</f>
        <v>22594</v>
      </c>
      <c r="L680" s="11" t="s">
        <v>4691</v>
      </c>
    </row>
    <row r="681" spans="1:12" ht="15" hidden="1" customHeight="1" x14ac:dyDescent="0.25">
      <c r="A681">
        <v>679</v>
      </c>
      <c r="B681" s="1" t="s">
        <v>1548</v>
      </c>
      <c r="C681" s="2" t="s">
        <v>214</v>
      </c>
      <c r="D681" s="3" t="s">
        <v>1549</v>
      </c>
      <c r="E681" s="1"/>
      <c r="G681"/>
    </row>
    <row r="682" spans="1:12" ht="15" customHeight="1" x14ac:dyDescent="0.25">
      <c r="A682">
        <v>680</v>
      </c>
      <c r="B682" s="1" t="s">
        <v>1550</v>
      </c>
      <c r="C682" s="2" t="s">
        <v>1551</v>
      </c>
      <c r="D682" s="2" t="s">
        <v>1552</v>
      </c>
      <c r="E682" s="1"/>
      <c r="G682" t="str">
        <f>DEC2HEX(J682)</f>
        <v>588F</v>
      </c>
      <c r="H682" t="s">
        <v>4692</v>
      </c>
      <c r="I682">
        <f>HEX2DEC(H682)</f>
        <v>77</v>
      </c>
      <c r="J682">
        <f>J680+I682</f>
        <v>22671</v>
      </c>
      <c r="L682" s="11" t="s">
        <v>4692</v>
      </c>
    </row>
    <row r="683" spans="1:12" ht="15" hidden="1" customHeight="1" x14ac:dyDescent="0.25">
      <c r="A683">
        <v>681</v>
      </c>
      <c r="B683" s="3" t="s">
        <v>1536</v>
      </c>
      <c r="G683"/>
    </row>
    <row r="684" spans="1:12" ht="15" customHeight="1" x14ac:dyDescent="0.25">
      <c r="A684">
        <v>682</v>
      </c>
      <c r="B684" s="1" t="s">
        <v>1553</v>
      </c>
      <c r="C684" s="2" t="s">
        <v>1554</v>
      </c>
      <c r="D684" s="2" t="s">
        <v>1555</v>
      </c>
      <c r="E684" s="1"/>
      <c r="G684" t="str">
        <f>DEC2HEX(J684)</f>
        <v>5899</v>
      </c>
      <c r="H684" t="s">
        <v>4693</v>
      </c>
      <c r="I684">
        <f>HEX2DEC(H684)</f>
        <v>22681</v>
      </c>
      <c r="J684">
        <f>I684</f>
        <v>22681</v>
      </c>
      <c r="L684" s="11" t="s">
        <v>4693</v>
      </c>
    </row>
    <row r="685" spans="1:12" ht="15" hidden="1" customHeight="1" x14ac:dyDescent="0.25">
      <c r="A685">
        <v>683</v>
      </c>
      <c r="B685" s="1" t="s">
        <v>1556</v>
      </c>
      <c r="C685" s="2" t="s">
        <v>1557</v>
      </c>
      <c r="D685" s="3" t="s">
        <v>1558</v>
      </c>
      <c r="E685" s="1"/>
      <c r="G685"/>
    </row>
    <row r="686" spans="1:12" ht="15" customHeight="1" x14ac:dyDescent="0.25">
      <c r="A686">
        <v>684</v>
      </c>
      <c r="B686" s="1" t="s">
        <v>1559</v>
      </c>
      <c r="C686" s="2" t="s">
        <v>1560</v>
      </c>
      <c r="D686" s="2" t="s">
        <v>1561</v>
      </c>
      <c r="E686" s="1"/>
      <c r="G686" t="str">
        <f>DEC2HEX(J686)</f>
        <v>58A8</v>
      </c>
      <c r="H686" t="s">
        <v>4694</v>
      </c>
      <c r="I686">
        <f>HEX2DEC(H686)</f>
        <v>15</v>
      </c>
      <c r="J686">
        <f>I686+I684</f>
        <v>22696</v>
      </c>
      <c r="L686" s="11" t="s">
        <v>4694</v>
      </c>
    </row>
    <row r="687" spans="1:12" ht="15" hidden="1" customHeight="1" x14ac:dyDescent="0.25">
      <c r="A687">
        <v>685</v>
      </c>
      <c r="B687" s="3" t="s">
        <v>1440</v>
      </c>
      <c r="G687"/>
    </row>
    <row r="688" spans="1:12" ht="15" customHeight="1" x14ac:dyDescent="0.25">
      <c r="A688">
        <v>686</v>
      </c>
      <c r="B688" s="1" t="s">
        <v>1562</v>
      </c>
      <c r="C688" s="2" t="s">
        <v>1563</v>
      </c>
      <c r="D688" s="2" t="s">
        <v>1564</v>
      </c>
      <c r="E688" s="1"/>
      <c r="G688" t="str">
        <f>RIGHT(D688,(LEN(D688)-FIND(",",D688)))</f>
        <v>5DEB</v>
      </c>
      <c r="H688" t="s">
        <v>4695</v>
      </c>
      <c r="I688">
        <f>HEX2DEC(H688)</f>
        <v>24043</v>
      </c>
      <c r="L688" s="11" t="s">
        <v>4695</v>
      </c>
    </row>
    <row r="689" spans="1:12" ht="15" hidden="1" customHeight="1" x14ac:dyDescent="0.25">
      <c r="A689">
        <v>687</v>
      </c>
      <c r="B689" s="1" t="s">
        <v>1565</v>
      </c>
      <c r="C689" s="2" t="s">
        <v>1566</v>
      </c>
      <c r="D689" s="3" t="s">
        <v>1567</v>
      </c>
      <c r="E689" s="7"/>
      <c r="G689"/>
    </row>
    <row r="690" spans="1:12" ht="15" hidden="1" customHeight="1" x14ac:dyDescent="0.25">
      <c r="A690">
        <v>688</v>
      </c>
      <c r="B690" s="1" t="s">
        <v>1568</v>
      </c>
      <c r="C690" s="2" t="s">
        <v>1569</v>
      </c>
      <c r="D690" s="3" t="s">
        <v>1570</v>
      </c>
      <c r="E690" s="1"/>
      <c r="G690"/>
    </row>
    <row r="691" spans="1:12" ht="15" customHeight="1" x14ac:dyDescent="0.25">
      <c r="A691">
        <v>689</v>
      </c>
      <c r="B691" s="1" t="s">
        <v>1571</v>
      </c>
      <c r="C691" s="2" t="s">
        <v>1572</v>
      </c>
      <c r="D691" s="2" t="s">
        <v>1573</v>
      </c>
      <c r="E691" s="1"/>
      <c r="G691" t="str">
        <f>RIGHT(D691,(LEN(D691)-FIND(",",D691)))</f>
        <v>5C15</v>
      </c>
      <c r="H691" t="s">
        <v>4696</v>
      </c>
      <c r="I691">
        <f>HEX2DEC(H691)</f>
        <v>23573</v>
      </c>
      <c r="L691" s="11" t="s">
        <v>4696</v>
      </c>
    </row>
    <row r="692" spans="1:12" ht="15" hidden="1" customHeight="1" x14ac:dyDescent="0.25">
      <c r="A692">
        <v>690</v>
      </c>
      <c r="B692" s="1" t="s">
        <v>1574</v>
      </c>
      <c r="C692" s="2" t="s">
        <v>1575</v>
      </c>
      <c r="D692" s="3" t="s">
        <v>1576</v>
      </c>
      <c r="E692" s="7"/>
      <c r="G692"/>
    </row>
    <row r="693" spans="1:12" ht="15" hidden="1" customHeight="1" x14ac:dyDescent="0.25">
      <c r="A693">
        <v>691</v>
      </c>
      <c r="B693" s="1" t="s">
        <v>1577</v>
      </c>
      <c r="C693" s="2" t="s">
        <v>1578</v>
      </c>
      <c r="D693" s="3" t="s">
        <v>1579</v>
      </c>
      <c r="E693" s="1"/>
      <c r="G693"/>
    </row>
    <row r="694" spans="1:12" ht="15" customHeight="1" x14ac:dyDescent="0.25">
      <c r="A694">
        <v>692</v>
      </c>
      <c r="B694" s="1" t="s">
        <v>1580</v>
      </c>
      <c r="C694" s="2" t="s">
        <v>1581</v>
      </c>
      <c r="D694" s="2" t="s">
        <v>1582</v>
      </c>
      <c r="E694" s="1"/>
      <c r="G694" t="str">
        <f>RIGHT(D694,(LEN(D694)-FIND(",",D694)))</f>
        <v>5A5F</v>
      </c>
      <c r="H694" t="s">
        <v>4697</v>
      </c>
      <c r="I694">
        <f>HEX2DEC(H694)</f>
        <v>23135</v>
      </c>
      <c r="L694" s="11" t="s">
        <v>4697</v>
      </c>
    </row>
    <row r="695" spans="1:12" ht="15" hidden="1" customHeight="1" x14ac:dyDescent="0.25">
      <c r="A695">
        <v>693</v>
      </c>
      <c r="B695" s="1" t="s">
        <v>1583</v>
      </c>
      <c r="C695" s="2" t="s">
        <v>1584</v>
      </c>
      <c r="D695" s="3" t="s">
        <v>1585</v>
      </c>
      <c r="E695" s="7"/>
      <c r="G695"/>
    </row>
    <row r="696" spans="1:12" ht="15" hidden="1" customHeight="1" x14ac:dyDescent="0.25">
      <c r="A696">
        <v>694</v>
      </c>
      <c r="B696" s="1" t="s">
        <v>1586</v>
      </c>
      <c r="C696" s="2" t="s">
        <v>1587</v>
      </c>
      <c r="D696" s="3" t="s">
        <v>1588</v>
      </c>
      <c r="E696" s="1"/>
      <c r="G696"/>
    </row>
    <row r="697" spans="1:12" ht="15" customHeight="1" x14ac:dyDescent="0.25">
      <c r="A697">
        <v>695</v>
      </c>
      <c r="B697" s="1" t="s">
        <v>1589</v>
      </c>
      <c r="C697" s="2" t="s">
        <v>1590</v>
      </c>
      <c r="D697" s="2" t="s">
        <v>1591</v>
      </c>
      <c r="E697" s="1"/>
      <c r="G697" t="str">
        <f>DEC2HEX(J697)</f>
        <v>5948</v>
      </c>
      <c r="H697" t="s">
        <v>4698</v>
      </c>
      <c r="I697">
        <f>HEX2DEC(H697)</f>
        <v>22856</v>
      </c>
      <c r="J697">
        <f>I697</f>
        <v>22856</v>
      </c>
      <c r="L697" s="11" t="s">
        <v>4698</v>
      </c>
    </row>
    <row r="698" spans="1:12" ht="15" hidden="1" customHeight="1" x14ac:dyDescent="0.25">
      <c r="A698">
        <v>696</v>
      </c>
      <c r="B698" s="1" t="s">
        <v>1592</v>
      </c>
      <c r="C698" s="2" t="s">
        <v>1593</v>
      </c>
      <c r="D698" s="3" t="s">
        <v>1594</v>
      </c>
      <c r="E698" s="1"/>
      <c r="G698"/>
    </row>
    <row r="699" spans="1:12" ht="15" customHeight="1" x14ac:dyDescent="0.25">
      <c r="A699">
        <v>697</v>
      </c>
      <c r="B699" s="1" t="s">
        <v>1595</v>
      </c>
      <c r="C699" s="2" t="s">
        <v>1596</v>
      </c>
      <c r="D699" s="2" t="s">
        <v>1597</v>
      </c>
      <c r="E699" s="1"/>
      <c r="G699" t="str">
        <f>DEC2HEX(J699)</f>
        <v>59AC</v>
      </c>
      <c r="H699" t="s">
        <v>4699</v>
      </c>
      <c r="I699">
        <f>HEX2DEC(H699)</f>
        <v>100</v>
      </c>
      <c r="J699">
        <f>I699+I697</f>
        <v>22956</v>
      </c>
      <c r="L699" s="11" t="s">
        <v>4699</v>
      </c>
    </row>
    <row r="700" spans="1:12" ht="15" hidden="1" customHeight="1" x14ac:dyDescent="0.25">
      <c r="A700">
        <v>698</v>
      </c>
      <c r="B700" s="1" t="s">
        <v>1598</v>
      </c>
      <c r="C700" s="2" t="s">
        <v>375</v>
      </c>
      <c r="D700" s="3" t="s">
        <v>1599</v>
      </c>
      <c r="E700" s="1"/>
      <c r="G700"/>
    </row>
    <row r="701" spans="1:12" ht="15" customHeight="1" x14ac:dyDescent="0.25">
      <c r="A701">
        <v>699</v>
      </c>
      <c r="B701" s="1" t="s">
        <v>1600</v>
      </c>
      <c r="C701" s="2" t="s">
        <v>1601</v>
      </c>
      <c r="D701" s="2" t="s">
        <v>1602</v>
      </c>
      <c r="E701" s="1"/>
      <c r="G701" t="str">
        <f>DEC2HEX(J701)</f>
        <v>A6</v>
      </c>
      <c r="H701" t="s">
        <v>4700</v>
      </c>
      <c r="I701">
        <f>HEX2DEC(H701)</f>
        <v>166</v>
      </c>
      <c r="J701">
        <f>I701</f>
        <v>166</v>
      </c>
      <c r="L701" s="11" t="s">
        <v>4700</v>
      </c>
    </row>
    <row r="702" spans="1:12" ht="15" hidden="1" customHeight="1" x14ac:dyDescent="0.25">
      <c r="A702">
        <v>700</v>
      </c>
      <c r="B702" s="3" t="s">
        <v>1585</v>
      </c>
      <c r="G702"/>
    </row>
    <row r="703" spans="1:12" ht="15" customHeight="1" x14ac:dyDescent="0.25">
      <c r="A703">
        <v>701</v>
      </c>
      <c r="B703" s="1" t="s">
        <v>1603</v>
      </c>
      <c r="C703" s="2" t="s">
        <v>1604</v>
      </c>
      <c r="D703" s="2" t="s">
        <v>1605</v>
      </c>
      <c r="E703" s="1"/>
      <c r="G703" t="str">
        <f>DEC2HEX(J703)</f>
        <v>5AE9</v>
      </c>
      <c r="H703" t="s">
        <v>4701</v>
      </c>
      <c r="I703">
        <f>HEX2DEC(H703)</f>
        <v>23273</v>
      </c>
      <c r="J703">
        <f>I703</f>
        <v>23273</v>
      </c>
      <c r="L703" s="11" t="s">
        <v>4701</v>
      </c>
    </row>
    <row r="704" spans="1:12" ht="15" hidden="1" customHeight="1" x14ac:dyDescent="0.25">
      <c r="A704">
        <v>702</v>
      </c>
      <c r="B704" s="1" t="s">
        <v>1606</v>
      </c>
      <c r="C704" s="2" t="s">
        <v>214</v>
      </c>
      <c r="D704" s="3" t="s">
        <v>1607</v>
      </c>
      <c r="E704" s="1"/>
      <c r="G704"/>
    </row>
    <row r="705" spans="1:12" ht="15" customHeight="1" x14ac:dyDescent="0.25">
      <c r="A705">
        <v>703</v>
      </c>
      <c r="B705" s="1" t="s">
        <v>1608</v>
      </c>
      <c r="C705" s="2" t="s">
        <v>623</v>
      </c>
      <c r="D705" s="2" t="s">
        <v>624</v>
      </c>
      <c r="E705" s="1"/>
      <c r="G705" t="str">
        <f>DEC2HEX(J705)</f>
        <v>5B37</v>
      </c>
      <c r="H705" t="s">
        <v>4499</v>
      </c>
      <c r="I705">
        <f>HEX2DEC(H705)</f>
        <v>78</v>
      </c>
      <c r="J705">
        <f>I705+I703</f>
        <v>23351</v>
      </c>
      <c r="L705" s="11" t="s">
        <v>4499</v>
      </c>
    </row>
    <row r="706" spans="1:12" ht="15" hidden="1" customHeight="1" x14ac:dyDescent="0.25">
      <c r="A706">
        <v>704</v>
      </c>
      <c r="B706" s="1" t="s">
        <v>1609</v>
      </c>
      <c r="C706" s="2" t="s">
        <v>869</v>
      </c>
      <c r="D706" s="3" t="s">
        <v>1610</v>
      </c>
      <c r="E706" s="1"/>
      <c r="G706"/>
    </row>
    <row r="707" spans="1:12" ht="15" customHeight="1" x14ac:dyDescent="0.25">
      <c r="A707">
        <v>705</v>
      </c>
      <c r="B707" s="1" t="s">
        <v>1611</v>
      </c>
      <c r="C707" s="2" t="s">
        <v>583</v>
      </c>
      <c r="D707" s="2" t="s">
        <v>584</v>
      </c>
      <c r="E707" s="1"/>
      <c r="G707" t="str">
        <f>DEC2HEX(J707)</f>
        <v>5B5B</v>
      </c>
      <c r="H707" t="s">
        <v>4492</v>
      </c>
      <c r="I707">
        <f>HEX2DEC(H707)</f>
        <v>36</v>
      </c>
      <c r="J707">
        <f>I707+I705+I703</f>
        <v>23387</v>
      </c>
      <c r="K707" t="s">
        <v>5192</v>
      </c>
      <c r="L707" s="11" t="s">
        <v>4492</v>
      </c>
    </row>
    <row r="708" spans="1:12" ht="15" hidden="1" customHeight="1" x14ac:dyDescent="0.25">
      <c r="A708">
        <v>706</v>
      </c>
      <c r="B708" s="3" t="s">
        <v>1576</v>
      </c>
      <c r="G708"/>
    </row>
    <row r="709" spans="1:12" ht="15" customHeight="1" x14ac:dyDescent="0.25">
      <c r="A709">
        <v>707</v>
      </c>
      <c r="B709" s="1" t="s">
        <v>1612</v>
      </c>
      <c r="C709" s="2" t="s">
        <v>1613</v>
      </c>
      <c r="D709" s="2" t="s">
        <v>1614</v>
      </c>
      <c r="E709" s="1"/>
      <c r="G709" t="str">
        <f>RIGHT(D709,(LEN(D709)-FIND(",",D709)))</f>
        <v>5CF8</v>
      </c>
      <c r="H709" t="s">
        <v>4702</v>
      </c>
      <c r="I709">
        <f>HEX2DEC(H709)</f>
        <v>23800</v>
      </c>
      <c r="L709" s="11" t="s">
        <v>4702</v>
      </c>
    </row>
    <row r="710" spans="1:12" ht="15" hidden="1" customHeight="1" x14ac:dyDescent="0.25">
      <c r="A710">
        <v>708</v>
      </c>
      <c r="B710" s="1" t="s">
        <v>1615</v>
      </c>
      <c r="C710" s="2" t="s">
        <v>1616</v>
      </c>
      <c r="D710" s="3" t="s">
        <v>1617</v>
      </c>
      <c r="E710" s="7"/>
      <c r="G710"/>
    </row>
    <row r="711" spans="1:12" ht="15" hidden="1" customHeight="1" x14ac:dyDescent="0.25">
      <c r="A711">
        <v>709</v>
      </c>
      <c r="B711" s="1" t="s">
        <v>1618</v>
      </c>
      <c r="C711" s="2" t="s">
        <v>1619</v>
      </c>
      <c r="D711" s="3" t="s">
        <v>1620</v>
      </c>
      <c r="E711" s="1"/>
      <c r="G711"/>
    </row>
    <row r="712" spans="1:12" ht="15" customHeight="1" x14ac:dyDescent="0.25">
      <c r="A712">
        <v>710</v>
      </c>
      <c r="B712" s="1" t="s">
        <v>1621</v>
      </c>
      <c r="C712" s="2" t="s">
        <v>1622</v>
      </c>
      <c r="D712" s="2" t="s">
        <v>1623</v>
      </c>
      <c r="E712" s="1"/>
      <c r="G712" t="str">
        <f>DEC2HEX(J712)</f>
        <v>5C1C</v>
      </c>
      <c r="H712" t="s">
        <v>4703</v>
      </c>
      <c r="I712">
        <f>HEX2DEC(H712)</f>
        <v>23580</v>
      </c>
      <c r="J712">
        <f>I712</f>
        <v>23580</v>
      </c>
      <c r="L712" s="11" t="s">
        <v>4703</v>
      </c>
    </row>
    <row r="713" spans="1:12" ht="15" hidden="1" customHeight="1" x14ac:dyDescent="0.25">
      <c r="A713">
        <v>711</v>
      </c>
      <c r="B713" s="1" t="s">
        <v>1624</v>
      </c>
      <c r="C713" s="2" t="s">
        <v>1625</v>
      </c>
      <c r="D713" s="3" t="s">
        <v>1626</v>
      </c>
      <c r="E713" s="1"/>
      <c r="G713"/>
    </row>
    <row r="714" spans="1:12" ht="15" customHeight="1" x14ac:dyDescent="0.25">
      <c r="A714">
        <v>712</v>
      </c>
      <c r="B714" s="1" t="s">
        <v>1627</v>
      </c>
      <c r="C714" s="2" t="s">
        <v>314</v>
      </c>
      <c r="D714" s="2" t="s">
        <v>315</v>
      </c>
      <c r="E714" s="1"/>
      <c r="G714" t="str">
        <f>DEC2HEX(J714)</f>
        <v>5C47</v>
      </c>
      <c r="H714" t="s">
        <v>4442</v>
      </c>
      <c r="I714">
        <f>HEX2DEC(H714)</f>
        <v>43</v>
      </c>
      <c r="J714">
        <f>I714+I712</f>
        <v>23623</v>
      </c>
      <c r="L714" s="11" t="s">
        <v>4442</v>
      </c>
    </row>
    <row r="715" spans="1:12" ht="15" hidden="1" customHeight="1" x14ac:dyDescent="0.25">
      <c r="A715">
        <v>713</v>
      </c>
      <c r="B715" s="1" t="s">
        <v>1628</v>
      </c>
      <c r="C715" s="2" t="s">
        <v>157</v>
      </c>
      <c r="D715" s="3" t="s">
        <v>1629</v>
      </c>
      <c r="E715" s="1"/>
      <c r="G715"/>
    </row>
    <row r="716" spans="1:12" ht="15" customHeight="1" x14ac:dyDescent="0.25">
      <c r="A716">
        <v>714</v>
      </c>
      <c r="B716" s="1" t="s">
        <v>1630</v>
      </c>
      <c r="C716" s="2" t="s">
        <v>455</v>
      </c>
      <c r="D716" s="2" t="s">
        <v>456</v>
      </c>
      <c r="E716" s="1"/>
      <c r="G716" t="str">
        <f>DEC2HEX(J716)</f>
        <v>5C6D</v>
      </c>
      <c r="H716" t="s">
        <v>4468</v>
      </c>
      <c r="I716">
        <f>HEX2DEC(H716)</f>
        <v>38</v>
      </c>
      <c r="J716">
        <f>I716+I714+I712</f>
        <v>23661</v>
      </c>
      <c r="K716" t="s">
        <v>5192</v>
      </c>
      <c r="L716" s="11" t="s">
        <v>4468</v>
      </c>
    </row>
    <row r="717" spans="1:12" ht="15" hidden="1" customHeight="1" x14ac:dyDescent="0.25">
      <c r="A717">
        <v>715</v>
      </c>
      <c r="B717" s="3" t="s">
        <v>1617</v>
      </c>
      <c r="G717"/>
    </row>
    <row r="718" spans="1:12" ht="15" customHeight="1" x14ac:dyDescent="0.25">
      <c r="A718">
        <v>716</v>
      </c>
      <c r="B718" s="1" t="s">
        <v>1631</v>
      </c>
      <c r="C718" s="2" t="s">
        <v>1632</v>
      </c>
      <c r="D718" s="2" t="s">
        <v>1633</v>
      </c>
      <c r="E718" s="1"/>
      <c r="G718" t="str">
        <f>DEC2HEX(J718)</f>
        <v>5D52</v>
      </c>
      <c r="H718" t="s">
        <v>4704</v>
      </c>
      <c r="I718">
        <f>HEX2DEC(H718)</f>
        <v>23890</v>
      </c>
      <c r="J718">
        <f>I718</f>
        <v>23890</v>
      </c>
      <c r="L718" s="11" t="s">
        <v>4704</v>
      </c>
    </row>
    <row r="719" spans="1:12" ht="15" hidden="1" customHeight="1" x14ac:dyDescent="0.25">
      <c r="A719">
        <v>717</v>
      </c>
      <c r="B719" s="1" t="s">
        <v>1634</v>
      </c>
      <c r="C719" s="2" t="s">
        <v>1306</v>
      </c>
      <c r="D719" s="3" t="s">
        <v>1635</v>
      </c>
      <c r="E719" s="1"/>
      <c r="G719"/>
    </row>
    <row r="720" spans="1:12" ht="15" customHeight="1" x14ac:dyDescent="0.25">
      <c r="A720">
        <v>718</v>
      </c>
      <c r="B720" s="1" t="s">
        <v>1636</v>
      </c>
      <c r="C720" s="2" t="s">
        <v>217</v>
      </c>
      <c r="D720" s="2" t="s">
        <v>218</v>
      </c>
      <c r="E720" s="1"/>
      <c r="G720" t="str">
        <f>DEC2HEX(J720)</f>
        <v>5DB7</v>
      </c>
      <c r="H720" t="s">
        <v>4424</v>
      </c>
      <c r="I720">
        <f>HEX2DEC(H720)</f>
        <v>101</v>
      </c>
      <c r="J720">
        <f>I720+I718</f>
        <v>23991</v>
      </c>
      <c r="L720" s="11" t="s">
        <v>4424</v>
      </c>
    </row>
    <row r="721" spans="1:12" ht="15" hidden="1" customHeight="1" x14ac:dyDescent="0.25">
      <c r="A721">
        <v>719</v>
      </c>
      <c r="B721" s="3" t="s">
        <v>1567</v>
      </c>
      <c r="G721"/>
    </row>
    <row r="722" spans="1:12" ht="15" customHeight="1" x14ac:dyDescent="0.25">
      <c r="A722">
        <v>720</v>
      </c>
      <c r="B722" s="1" t="s">
        <v>1637</v>
      </c>
      <c r="C722" s="2" t="s">
        <v>1638</v>
      </c>
      <c r="D722" s="2" t="s">
        <v>1639</v>
      </c>
      <c r="E722" s="1"/>
      <c r="G722" t="str">
        <f>RIGHT(D722,(LEN(D722)-FIND(",",D722)))</f>
        <v>6001</v>
      </c>
      <c r="H722" t="s">
        <v>4705</v>
      </c>
      <c r="I722">
        <f>HEX2DEC(H722)</f>
        <v>24577</v>
      </c>
      <c r="L722" s="11" t="s">
        <v>4705</v>
      </c>
    </row>
    <row r="723" spans="1:12" ht="15" hidden="1" customHeight="1" x14ac:dyDescent="0.25">
      <c r="A723">
        <v>721</v>
      </c>
      <c r="B723" s="1" t="s">
        <v>1640</v>
      </c>
      <c r="C723" s="2" t="s">
        <v>1641</v>
      </c>
      <c r="D723" s="3" t="s">
        <v>1642</v>
      </c>
      <c r="E723" s="7"/>
      <c r="G723"/>
    </row>
    <row r="724" spans="1:12" ht="15" hidden="1" customHeight="1" x14ac:dyDescent="0.25">
      <c r="A724">
        <v>722</v>
      </c>
      <c r="B724" s="1" t="s">
        <v>1643</v>
      </c>
      <c r="C724" s="2" t="s">
        <v>1644</v>
      </c>
      <c r="D724" s="3" t="s">
        <v>1645</v>
      </c>
      <c r="E724" s="1"/>
      <c r="G724"/>
    </row>
    <row r="725" spans="1:12" ht="15" customHeight="1" x14ac:dyDescent="0.25">
      <c r="A725">
        <v>723</v>
      </c>
      <c r="B725" s="1" t="s">
        <v>1646</v>
      </c>
      <c r="C725" s="2" t="s">
        <v>1647</v>
      </c>
      <c r="D725" s="2" t="s">
        <v>1648</v>
      </c>
      <c r="E725" s="1"/>
      <c r="G725" t="str">
        <f>RIGHT(D725,(LEN(D725)-FIND(",",D725)))</f>
        <v>5F1A</v>
      </c>
      <c r="H725" t="s">
        <v>4706</v>
      </c>
      <c r="I725">
        <f>HEX2DEC(H725)</f>
        <v>24346</v>
      </c>
      <c r="L725" s="11" t="s">
        <v>4706</v>
      </c>
    </row>
    <row r="726" spans="1:12" ht="15" hidden="1" customHeight="1" x14ac:dyDescent="0.25">
      <c r="A726">
        <v>724</v>
      </c>
      <c r="B726" s="1" t="s">
        <v>1649</v>
      </c>
      <c r="C726" s="2" t="s">
        <v>1650</v>
      </c>
      <c r="D726" s="3" t="s">
        <v>1651</v>
      </c>
      <c r="E726" s="7"/>
      <c r="G726"/>
    </row>
    <row r="727" spans="1:12" ht="15" hidden="1" customHeight="1" x14ac:dyDescent="0.25">
      <c r="A727">
        <v>725</v>
      </c>
      <c r="B727" s="1" t="s">
        <v>1652</v>
      </c>
      <c r="C727" s="2" t="s">
        <v>1653</v>
      </c>
      <c r="D727" s="3" t="s">
        <v>1654</v>
      </c>
      <c r="E727" s="1"/>
      <c r="G727"/>
    </row>
    <row r="728" spans="1:12" ht="15" customHeight="1" x14ac:dyDescent="0.25">
      <c r="A728">
        <v>726</v>
      </c>
      <c r="B728" s="1" t="s">
        <v>1655</v>
      </c>
      <c r="C728" s="2" t="s">
        <v>1656</v>
      </c>
      <c r="D728" s="2" t="s">
        <v>1657</v>
      </c>
      <c r="E728" s="1"/>
      <c r="G728" t="str">
        <f>DEC2HEX(J728)</f>
        <v>5E48</v>
      </c>
      <c r="H728" t="s">
        <v>4707</v>
      </c>
      <c r="I728">
        <f>HEX2DEC(H728)</f>
        <v>24136</v>
      </c>
      <c r="J728">
        <f>I728</f>
        <v>24136</v>
      </c>
      <c r="L728" s="11" t="s">
        <v>4707</v>
      </c>
    </row>
    <row r="729" spans="1:12" ht="15" hidden="1" customHeight="1" x14ac:dyDescent="0.25">
      <c r="A729">
        <v>727</v>
      </c>
      <c r="B729" s="1" t="s">
        <v>1658</v>
      </c>
      <c r="C729" s="2" t="s">
        <v>1625</v>
      </c>
      <c r="D729" s="3" t="s">
        <v>1659</v>
      </c>
      <c r="E729" s="1"/>
      <c r="G729"/>
    </row>
    <row r="730" spans="1:12" ht="15" customHeight="1" x14ac:dyDescent="0.25">
      <c r="A730">
        <v>728</v>
      </c>
      <c r="B730" s="1" t="s">
        <v>1660</v>
      </c>
      <c r="C730" s="2" t="s">
        <v>1661</v>
      </c>
      <c r="D730" s="2" t="s">
        <v>1662</v>
      </c>
      <c r="E730" s="1"/>
      <c r="G730" t="str">
        <f>DEC2HEX(J730)</f>
        <v>5E79</v>
      </c>
      <c r="H730" t="s">
        <v>4708</v>
      </c>
      <c r="I730">
        <f>HEX2DEC(H730)</f>
        <v>49</v>
      </c>
      <c r="J730">
        <f>I730+I728</f>
        <v>24185</v>
      </c>
      <c r="L730" s="11" t="s">
        <v>4708</v>
      </c>
    </row>
    <row r="731" spans="1:12" ht="15" hidden="1" customHeight="1" x14ac:dyDescent="0.25">
      <c r="A731">
        <v>729</v>
      </c>
      <c r="B731" s="1" t="s">
        <v>1663</v>
      </c>
      <c r="C731" s="2" t="s">
        <v>1664</v>
      </c>
      <c r="D731" s="3" t="s">
        <v>1665</v>
      </c>
      <c r="E731" s="1"/>
      <c r="G731"/>
    </row>
    <row r="732" spans="1:12" ht="15" customHeight="1" x14ac:dyDescent="0.25">
      <c r="A732">
        <v>730</v>
      </c>
      <c r="B732" s="1" t="s">
        <v>1666</v>
      </c>
      <c r="C732" s="2" t="s">
        <v>1667</v>
      </c>
      <c r="D732" s="2" t="s">
        <v>1668</v>
      </c>
      <c r="E732" s="1"/>
      <c r="G732" t="str">
        <f>DEC2HEX(J732)</f>
        <v>5EDB</v>
      </c>
      <c r="H732" t="s">
        <v>4709</v>
      </c>
      <c r="I732">
        <f>HEX2DEC(H732)</f>
        <v>98</v>
      </c>
      <c r="J732">
        <f>I732+I730+I728</f>
        <v>24283</v>
      </c>
      <c r="K732" t="s">
        <v>5192</v>
      </c>
      <c r="L732" s="11" t="s">
        <v>4709</v>
      </c>
    </row>
    <row r="733" spans="1:12" ht="15" hidden="1" customHeight="1" x14ac:dyDescent="0.25">
      <c r="A733">
        <v>731</v>
      </c>
      <c r="B733" s="3" t="s">
        <v>1651</v>
      </c>
      <c r="G733"/>
    </row>
    <row r="734" spans="1:12" ht="15" customHeight="1" x14ac:dyDescent="0.25">
      <c r="A734">
        <v>732</v>
      </c>
      <c r="B734" s="1" t="s">
        <v>1669</v>
      </c>
      <c r="C734" s="2" t="s">
        <v>1670</v>
      </c>
      <c r="D734" s="2" t="s">
        <v>1671</v>
      </c>
      <c r="E734" s="1"/>
      <c r="G734" t="str">
        <f>DEC2HEX(J734)</f>
        <v>5F44</v>
      </c>
      <c r="H734" t="s">
        <v>4710</v>
      </c>
      <c r="I734">
        <f>HEX2DEC(H734)</f>
        <v>24388</v>
      </c>
      <c r="J734">
        <f>I734</f>
        <v>24388</v>
      </c>
      <c r="L734" s="11" t="s">
        <v>4710</v>
      </c>
    </row>
    <row r="735" spans="1:12" ht="15" hidden="1" customHeight="1" x14ac:dyDescent="0.25">
      <c r="A735">
        <v>733</v>
      </c>
      <c r="B735" s="1" t="s">
        <v>1672</v>
      </c>
      <c r="C735" s="2" t="s">
        <v>118</v>
      </c>
      <c r="D735" s="3" t="s">
        <v>1673</v>
      </c>
      <c r="E735" s="1"/>
      <c r="G735"/>
    </row>
    <row r="736" spans="1:12" ht="15" customHeight="1" x14ac:dyDescent="0.25">
      <c r="A736">
        <v>734</v>
      </c>
      <c r="B736" s="1" t="s">
        <v>1674</v>
      </c>
      <c r="C736" s="2" t="s">
        <v>575</v>
      </c>
      <c r="D736" s="2" t="s">
        <v>576</v>
      </c>
      <c r="E736" s="1"/>
      <c r="G736" t="str">
        <f>DEC2HEX(J736)</f>
        <v>5F6C</v>
      </c>
      <c r="H736" t="s">
        <v>4490</v>
      </c>
      <c r="I736">
        <f>HEX2DEC(H736)</f>
        <v>40</v>
      </c>
      <c r="J736">
        <f>I736+I734</f>
        <v>24428</v>
      </c>
      <c r="L736" s="11" t="s">
        <v>4490</v>
      </c>
    </row>
    <row r="737" spans="1:12" ht="15" hidden="1" customHeight="1" x14ac:dyDescent="0.25">
      <c r="A737">
        <v>735</v>
      </c>
      <c r="B737" s="1" t="s">
        <v>1675</v>
      </c>
      <c r="C737" s="2" t="s">
        <v>112</v>
      </c>
      <c r="D737" s="3" t="s">
        <v>1676</v>
      </c>
      <c r="E737" s="1"/>
      <c r="G737"/>
    </row>
    <row r="738" spans="1:12" ht="15" customHeight="1" x14ac:dyDescent="0.25">
      <c r="A738">
        <v>736</v>
      </c>
      <c r="B738" s="1" t="s">
        <v>1677</v>
      </c>
      <c r="C738" s="2" t="s">
        <v>469</v>
      </c>
      <c r="D738" s="2" t="s">
        <v>470</v>
      </c>
      <c r="E738" s="1"/>
      <c r="G738" t="str">
        <f>DEC2HEX(J738)</f>
        <v>5F75</v>
      </c>
      <c r="H738" t="s">
        <v>4471</v>
      </c>
      <c r="I738">
        <f>HEX2DEC(H738)</f>
        <v>9</v>
      </c>
      <c r="J738">
        <f>I738+I736+I734</f>
        <v>24437</v>
      </c>
      <c r="K738" t="s">
        <v>5192</v>
      </c>
      <c r="L738" s="11" t="s">
        <v>4471</v>
      </c>
    </row>
    <row r="739" spans="1:12" ht="15" hidden="1" customHeight="1" x14ac:dyDescent="0.25">
      <c r="A739">
        <v>737</v>
      </c>
      <c r="B739" s="3" t="s">
        <v>1642</v>
      </c>
      <c r="G739"/>
    </row>
    <row r="740" spans="1:12" ht="15" customHeight="1" x14ac:dyDescent="0.25">
      <c r="A740">
        <v>738</v>
      </c>
      <c r="B740" s="1" t="s">
        <v>1678</v>
      </c>
      <c r="C740" s="2" t="s">
        <v>1679</v>
      </c>
      <c r="D740" s="2" t="s">
        <v>1680</v>
      </c>
      <c r="E740" s="1"/>
      <c r="G740" t="str">
        <f>RIGHT(D740,(LEN(D740)-FIND(",",D740)))</f>
        <v>6175</v>
      </c>
      <c r="H740" t="s">
        <v>4711</v>
      </c>
      <c r="I740">
        <f>HEX2DEC(H740)</f>
        <v>24949</v>
      </c>
      <c r="L740" s="11" t="s">
        <v>4711</v>
      </c>
    </row>
    <row r="741" spans="1:12" ht="15" hidden="1" customHeight="1" x14ac:dyDescent="0.25">
      <c r="A741">
        <v>739</v>
      </c>
      <c r="B741" s="1" t="s">
        <v>1681</v>
      </c>
      <c r="C741" s="2" t="s">
        <v>1682</v>
      </c>
      <c r="D741" s="3" t="s">
        <v>1683</v>
      </c>
      <c r="E741" s="7"/>
      <c r="G741"/>
    </row>
    <row r="742" spans="1:12" ht="15" hidden="1" customHeight="1" x14ac:dyDescent="0.25">
      <c r="A742">
        <v>740</v>
      </c>
      <c r="B742" s="1" t="s">
        <v>1684</v>
      </c>
      <c r="C742" s="2" t="s">
        <v>1685</v>
      </c>
      <c r="D742" s="3" t="s">
        <v>1686</v>
      </c>
      <c r="E742" s="1"/>
      <c r="G742"/>
    </row>
    <row r="743" spans="1:12" ht="15" customHeight="1" x14ac:dyDescent="0.25">
      <c r="A743">
        <v>741</v>
      </c>
      <c r="B743" s="1" t="s">
        <v>1687</v>
      </c>
      <c r="C743" s="2" t="s">
        <v>1688</v>
      </c>
      <c r="D743" s="2" t="s">
        <v>1689</v>
      </c>
      <c r="E743" s="1"/>
      <c r="G743" t="str">
        <f>DEC2HEX(J743)</f>
        <v>6023</v>
      </c>
      <c r="H743" t="s">
        <v>4712</v>
      </c>
      <c r="I743">
        <f>HEX2DEC(H743)</f>
        <v>24611</v>
      </c>
      <c r="J743">
        <f>I743</f>
        <v>24611</v>
      </c>
      <c r="L743" s="11" t="s">
        <v>4712</v>
      </c>
    </row>
    <row r="744" spans="1:12" ht="15" hidden="1" customHeight="1" x14ac:dyDescent="0.25">
      <c r="A744">
        <v>742</v>
      </c>
      <c r="B744" s="1" t="s">
        <v>1690</v>
      </c>
      <c r="C744" s="2" t="s">
        <v>1191</v>
      </c>
      <c r="D744" s="3" t="s">
        <v>1691</v>
      </c>
      <c r="E744" s="1"/>
      <c r="G744"/>
    </row>
    <row r="745" spans="1:12" ht="15" customHeight="1" x14ac:dyDescent="0.25">
      <c r="A745">
        <v>743</v>
      </c>
      <c r="B745" s="1" t="s">
        <v>1692</v>
      </c>
      <c r="C745" s="2" t="s">
        <v>1693</v>
      </c>
      <c r="D745" s="2" t="s">
        <v>1694</v>
      </c>
      <c r="E745" s="1"/>
      <c r="G745" t="str">
        <f>DEC2HEX(J745)</f>
        <v>6030</v>
      </c>
      <c r="H745" t="s">
        <v>4713</v>
      </c>
      <c r="I745">
        <f>HEX2DEC(H745)</f>
        <v>13</v>
      </c>
      <c r="J745">
        <f>I745+I743</f>
        <v>24624</v>
      </c>
      <c r="L745" s="11" t="s">
        <v>4713</v>
      </c>
    </row>
    <row r="746" spans="1:12" ht="15" hidden="1" customHeight="1" x14ac:dyDescent="0.25">
      <c r="A746">
        <v>744</v>
      </c>
      <c r="B746" s="1" t="s">
        <v>1695</v>
      </c>
      <c r="C746" s="2" t="s">
        <v>375</v>
      </c>
      <c r="D746" s="3" t="s">
        <v>1696</v>
      </c>
      <c r="E746" s="1"/>
      <c r="G746"/>
    </row>
    <row r="747" spans="1:12" ht="15" customHeight="1" x14ac:dyDescent="0.25">
      <c r="A747">
        <v>745</v>
      </c>
      <c r="B747" s="1" t="s">
        <v>1697</v>
      </c>
      <c r="C747" s="2" t="s">
        <v>1698</v>
      </c>
      <c r="D747" s="2" t="s">
        <v>1699</v>
      </c>
      <c r="E747" s="1"/>
      <c r="G747" t="str">
        <f>DEC2HEX(J747)</f>
        <v>60E5</v>
      </c>
      <c r="H747" s="15" t="s">
        <v>4714</v>
      </c>
      <c r="I747">
        <f>HEX2DEC(H747)</f>
        <v>181</v>
      </c>
      <c r="J747">
        <f>J745+I747</f>
        <v>24805</v>
      </c>
      <c r="L747" s="11" t="s">
        <v>4714</v>
      </c>
    </row>
    <row r="748" spans="1:12" ht="15" hidden="1" customHeight="1" x14ac:dyDescent="0.25">
      <c r="A748">
        <v>746</v>
      </c>
      <c r="B748" s="3" t="s">
        <v>1683</v>
      </c>
      <c r="G748"/>
    </row>
    <row r="749" spans="1:12" ht="15" customHeight="1" x14ac:dyDescent="0.25">
      <c r="A749">
        <v>747</v>
      </c>
      <c r="B749" s="1" t="s">
        <v>1700</v>
      </c>
      <c r="C749" s="2" t="s">
        <v>1701</v>
      </c>
      <c r="D749" s="2" t="s">
        <v>1702</v>
      </c>
      <c r="E749" s="1"/>
      <c r="G749" t="str">
        <f>DEC2HEX(J749)</f>
        <v>61C8</v>
      </c>
      <c r="H749" t="s">
        <v>4715</v>
      </c>
      <c r="I749">
        <f>HEX2DEC(H749)</f>
        <v>25032</v>
      </c>
      <c r="J749">
        <f>I749</f>
        <v>25032</v>
      </c>
      <c r="L749" s="11" t="s">
        <v>4715</v>
      </c>
    </row>
    <row r="750" spans="1:12" ht="15" hidden="1" customHeight="1" x14ac:dyDescent="0.25">
      <c r="A750">
        <v>748</v>
      </c>
      <c r="B750" s="1" t="s">
        <v>1703</v>
      </c>
      <c r="C750" s="2" t="s">
        <v>112</v>
      </c>
      <c r="D750" s="3" t="s">
        <v>1704</v>
      </c>
      <c r="E750" s="1"/>
      <c r="G750"/>
    </row>
    <row r="751" spans="1:12" ht="15" customHeight="1" x14ac:dyDescent="0.25">
      <c r="A751">
        <v>749</v>
      </c>
      <c r="B751" s="1" t="s">
        <v>1705</v>
      </c>
      <c r="C751" s="2" t="s">
        <v>1263</v>
      </c>
      <c r="D751" s="2" t="s">
        <v>1264</v>
      </c>
      <c r="E751" s="1"/>
      <c r="G751" t="str">
        <f>DEC2HEX(J751)</f>
        <v>621A</v>
      </c>
      <c r="H751" t="s">
        <v>4634</v>
      </c>
      <c r="I751">
        <f>HEX2DEC(H751)</f>
        <v>82</v>
      </c>
      <c r="J751">
        <f>I751+I749</f>
        <v>25114</v>
      </c>
      <c r="L751" s="11" t="s">
        <v>4634</v>
      </c>
    </row>
    <row r="752" spans="1:12" ht="15" hidden="1" customHeight="1" x14ac:dyDescent="0.25">
      <c r="A752">
        <v>750</v>
      </c>
      <c r="B752" s="3" t="s">
        <v>1125</v>
      </c>
      <c r="G752"/>
    </row>
    <row r="753" spans="1:12" ht="15" customHeight="1" x14ac:dyDescent="0.25">
      <c r="A753">
        <v>751</v>
      </c>
      <c r="B753" s="1" t="s">
        <v>1706</v>
      </c>
      <c r="C753" s="2" t="s">
        <v>1707</v>
      </c>
      <c r="D753" s="2" t="s">
        <v>1708</v>
      </c>
      <c r="E753" s="1"/>
      <c r="G753" t="str">
        <f>RIGHT(D753,(LEN(D753)-FIND(",",D753)))</f>
        <v>73A1</v>
      </c>
      <c r="H753" t="s">
        <v>4716</v>
      </c>
      <c r="I753">
        <f>HEX2DEC(H753)</f>
        <v>29601</v>
      </c>
      <c r="L753" s="11" t="s">
        <v>4716</v>
      </c>
    </row>
    <row r="754" spans="1:12" ht="15" hidden="1" customHeight="1" x14ac:dyDescent="0.25">
      <c r="A754">
        <v>752</v>
      </c>
      <c r="B754" s="1" t="s">
        <v>1709</v>
      </c>
      <c r="C754" s="2" t="s">
        <v>1710</v>
      </c>
      <c r="D754" s="3" t="s">
        <v>1711</v>
      </c>
      <c r="E754" s="7"/>
      <c r="G754"/>
    </row>
    <row r="755" spans="1:12" ht="15" hidden="1" customHeight="1" x14ac:dyDescent="0.25">
      <c r="A755">
        <v>753</v>
      </c>
      <c r="B755" s="1" t="s">
        <v>1712</v>
      </c>
      <c r="C755" s="2" t="s">
        <v>1713</v>
      </c>
      <c r="D755" s="3" t="s">
        <v>1714</v>
      </c>
      <c r="E755" s="1"/>
      <c r="G755"/>
    </row>
    <row r="756" spans="1:12" ht="15" customHeight="1" x14ac:dyDescent="0.25">
      <c r="A756">
        <v>754</v>
      </c>
      <c r="B756" s="1" t="s">
        <v>1715</v>
      </c>
      <c r="C756" s="2" t="s">
        <v>1716</v>
      </c>
      <c r="D756" s="2" t="s">
        <v>1717</v>
      </c>
      <c r="E756" s="1"/>
      <c r="G756" t="str">
        <f>RIGHT(D756,(LEN(D756)-FIND(",",D756)))</f>
        <v>6A7A</v>
      </c>
      <c r="H756" t="s">
        <v>4717</v>
      </c>
      <c r="I756">
        <f>HEX2DEC(H756)</f>
        <v>27258</v>
      </c>
      <c r="L756" s="11" t="s">
        <v>4717</v>
      </c>
    </row>
    <row r="757" spans="1:12" ht="15" hidden="1" customHeight="1" x14ac:dyDescent="0.25">
      <c r="A757">
        <v>755</v>
      </c>
      <c r="B757" s="1" t="s">
        <v>1718</v>
      </c>
      <c r="C757" s="2" t="s">
        <v>1719</v>
      </c>
      <c r="D757" s="3" t="s">
        <v>1720</v>
      </c>
      <c r="E757" s="7"/>
      <c r="G757"/>
    </row>
    <row r="758" spans="1:12" ht="15" hidden="1" customHeight="1" x14ac:dyDescent="0.25">
      <c r="A758">
        <v>756</v>
      </c>
      <c r="B758" s="1" t="s">
        <v>1721</v>
      </c>
      <c r="C758" s="2" t="s">
        <v>1722</v>
      </c>
      <c r="D758" s="3" t="s">
        <v>1723</v>
      </c>
      <c r="E758" s="1"/>
      <c r="G758"/>
    </row>
    <row r="759" spans="1:12" ht="15" customHeight="1" x14ac:dyDescent="0.25">
      <c r="A759">
        <v>757</v>
      </c>
      <c r="B759" s="1" t="s">
        <v>1724</v>
      </c>
      <c r="C759" s="2" t="s">
        <v>1725</v>
      </c>
      <c r="D759" s="2" t="s">
        <v>1726</v>
      </c>
      <c r="E759" s="1"/>
      <c r="G759" t="str">
        <f>RIGHT(D759,(LEN(D759)-FIND(",",D759)))</f>
        <v>662F</v>
      </c>
      <c r="H759" t="s">
        <v>4718</v>
      </c>
      <c r="I759">
        <f>HEX2DEC(H759)</f>
        <v>26159</v>
      </c>
      <c r="L759" s="11" t="s">
        <v>4718</v>
      </c>
    </row>
    <row r="760" spans="1:12" ht="15" hidden="1" customHeight="1" x14ac:dyDescent="0.25">
      <c r="A760">
        <v>758</v>
      </c>
      <c r="B760" s="1" t="s">
        <v>1727</v>
      </c>
      <c r="C760" s="2" t="s">
        <v>1728</v>
      </c>
      <c r="D760" s="3" t="s">
        <v>1729</v>
      </c>
      <c r="E760" s="7"/>
      <c r="G760"/>
    </row>
    <row r="761" spans="1:12" ht="15" hidden="1" customHeight="1" x14ac:dyDescent="0.25">
      <c r="A761">
        <v>759</v>
      </c>
      <c r="B761" s="1" t="s">
        <v>1730</v>
      </c>
      <c r="C761" s="2" t="s">
        <v>1731</v>
      </c>
      <c r="D761" s="3" t="s">
        <v>1732</v>
      </c>
      <c r="E761" s="1"/>
      <c r="G761"/>
    </row>
    <row r="762" spans="1:12" ht="15" customHeight="1" x14ac:dyDescent="0.25">
      <c r="A762">
        <v>760</v>
      </c>
      <c r="B762" s="1" t="s">
        <v>1733</v>
      </c>
      <c r="C762" s="2" t="s">
        <v>1734</v>
      </c>
      <c r="D762" s="2" t="s">
        <v>1735</v>
      </c>
      <c r="E762" s="1"/>
      <c r="G762" t="str">
        <f>RIGHT(D762,(LEN(D762)-FIND(",",D762)))</f>
        <v>6510</v>
      </c>
      <c r="H762" t="s">
        <v>4719</v>
      </c>
      <c r="I762">
        <f>HEX2DEC(H762)</f>
        <v>25872</v>
      </c>
      <c r="L762" s="11" t="s">
        <v>4719</v>
      </c>
    </row>
    <row r="763" spans="1:12" ht="15" hidden="1" customHeight="1" x14ac:dyDescent="0.25">
      <c r="A763">
        <v>761</v>
      </c>
      <c r="B763" s="1" t="s">
        <v>1736</v>
      </c>
      <c r="C763" s="2" t="s">
        <v>1737</v>
      </c>
      <c r="D763" s="3" t="s">
        <v>1738</v>
      </c>
      <c r="E763" s="7"/>
      <c r="G763"/>
    </row>
    <row r="764" spans="1:12" ht="15" hidden="1" customHeight="1" x14ac:dyDescent="0.25">
      <c r="A764">
        <v>762</v>
      </c>
      <c r="B764" s="1" t="s">
        <v>1739</v>
      </c>
      <c r="C764" s="2" t="s">
        <v>1740</v>
      </c>
      <c r="D764" s="3" t="s">
        <v>1741</v>
      </c>
      <c r="E764" s="1"/>
      <c r="G764"/>
    </row>
    <row r="765" spans="1:12" ht="15" customHeight="1" x14ac:dyDescent="0.25">
      <c r="A765">
        <v>763</v>
      </c>
      <c r="B765" s="1" t="s">
        <v>1742</v>
      </c>
      <c r="C765" s="2" t="s">
        <v>1743</v>
      </c>
      <c r="D765" s="2" t="s">
        <v>1744</v>
      </c>
      <c r="E765" s="1"/>
      <c r="G765" t="str">
        <f>RIGHT(D765,(LEN(D765)-FIND(",",D765)))</f>
        <v>6448</v>
      </c>
      <c r="H765" t="s">
        <v>4720</v>
      </c>
      <c r="I765">
        <f>HEX2DEC(H765)</f>
        <v>25672</v>
      </c>
      <c r="L765" s="11" t="s">
        <v>4720</v>
      </c>
    </row>
    <row r="766" spans="1:12" ht="15" hidden="1" customHeight="1" x14ac:dyDescent="0.25">
      <c r="A766">
        <v>764</v>
      </c>
      <c r="B766" s="1" t="s">
        <v>1745</v>
      </c>
      <c r="C766" s="2" t="s">
        <v>1746</v>
      </c>
      <c r="D766" s="3" t="s">
        <v>1747</v>
      </c>
      <c r="E766" s="7"/>
      <c r="G766"/>
    </row>
    <row r="767" spans="1:12" ht="15" hidden="1" customHeight="1" x14ac:dyDescent="0.25">
      <c r="A767">
        <v>765</v>
      </c>
      <c r="B767" s="1" t="s">
        <v>1748</v>
      </c>
      <c r="C767" s="2" t="s">
        <v>1749</v>
      </c>
      <c r="D767" s="3" t="s">
        <v>1750</v>
      </c>
      <c r="E767" s="1"/>
      <c r="G767"/>
    </row>
    <row r="768" spans="1:12" ht="15" customHeight="1" x14ac:dyDescent="0.25">
      <c r="A768">
        <v>766</v>
      </c>
      <c r="B768" s="1" t="s">
        <v>1751</v>
      </c>
      <c r="C768" s="2" t="s">
        <v>1752</v>
      </c>
      <c r="D768" s="2" t="s">
        <v>1753</v>
      </c>
      <c r="E768" s="1"/>
      <c r="G768" t="str">
        <f>RIGHT(D768,(LEN(D768)-FIND(",",D768)))</f>
        <v>62E2</v>
      </c>
      <c r="H768" t="s">
        <v>4721</v>
      </c>
      <c r="I768">
        <f>HEX2DEC(H768)</f>
        <v>25314</v>
      </c>
      <c r="L768" s="11" t="s">
        <v>4721</v>
      </c>
    </row>
    <row r="769" spans="1:12" ht="15" hidden="1" customHeight="1" x14ac:dyDescent="0.25">
      <c r="A769">
        <v>767</v>
      </c>
      <c r="B769" s="1" t="s">
        <v>1754</v>
      </c>
      <c r="C769" s="2" t="s">
        <v>1755</v>
      </c>
      <c r="D769" s="3" t="s">
        <v>1756</v>
      </c>
      <c r="E769" s="1"/>
      <c r="G769"/>
    </row>
    <row r="770" spans="1:12" ht="15" customHeight="1" x14ac:dyDescent="0.25">
      <c r="A770">
        <v>768</v>
      </c>
      <c r="B770" s="1" t="s">
        <v>1757</v>
      </c>
      <c r="C770" s="2" t="s">
        <v>1758</v>
      </c>
      <c r="D770" s="2" t="s">
        <v>1759</v>
      </c>
      <c r="E770" s="1"/>
      <c r="G770" t="str">
        <f>RIGHT(D770,(LEN(D770)-FIND(",",D770)))</f>
        <v>63B2</v>
      </c>
      <c r="H770" t="s">
        <v>4722</v>
      </c>
      <c r="I770">
        <f>HEX2DEC(H770)</f>
        <v>25522</v>
      </c>
      <c r="L770" s="11" t="s">
        <v>4722</v>
      </c>
    </row>
    <row r="771" spans="1:12" ht="15" hidden="1" customHeight="1" x14ac:dyDescent="0.25">
      <c r="A771">
        <v>769</v>
      </c>
      <c r="B771" s="3" t="s">
        <v>1747</v>
      </c>
      <c r="G771"/>
    </row>
    <row r="772" spans="1:12" ht="15" customHeight="1" x14ac:dyDescent="0.25">
      <c r="A772">
        <v>770</v>
      </c>
      <c r="B772" s="1" t="s">
        <v>1760</v>
      </c>
      <c r="C772" s="2" t="s">
        <v>1761</v>
      </c>
      <c r="D772" s="2" t="s">
        <v>1762</v>
      </c>
      <c r="E772" s="1"/>
      <c r="G772" t="str">
        <f>RIGHT(D772,(LEN(D772)-FIND(",",D772)))</f>
        <v>64B1</v>
      </c>
      <c r="H772" t="s">
        <v>4723</v>
      </c>
      <c r="I772">
        <f>HEX2DEC(H772)</f>
        <v>25777</v>
      </c>
      <c r="L772" s="11" t="s">
        <v>4723</v>
      </c>
    </row>
    <row r="773" spans="1:12" ht="15" hidden="1" customHeight="1" x14ac:dyDescent="0.25">
      <c r="A773">
        <v>771</v>
      </c>
      <c r="B773" s="3" t="s">
        <v>1738</v>
      </c>
      <c r="G773"/>
    </row>
    <row r="774" spans="1:12" ht="15" customHeight="1" x14ac:dyDescent="0.25">
      <c r="A774">
        <v>772</v>
      </c>
      <c r="B774" s="1" t="s">
        <v>1763</v>
      </c>
      <c r="C774" s="2" t="s">
        <v>1764</v>
      </c>
      <c r="D774" s="2" t="s">
        <v>1765</v>
      </c>
      <c r="E774" s="1" t="s">
        <v>322</v>
      </c>
      <c r="F774" t="s">
        <v>957</v>
      </c>
      <c r="G774" t="str">
        <f>RIGHT(D774,(LEN(D774)-FIND(",",D774)))</f>
        <v>6519</v>
      </c>
      <c r="H774" t="s">
        <v>4724</v>
      </c>
      <c r="I774">
        <f>HEX2DEC(H774)</f>
        <v>25881</v>
      </c>
      <c r="J774">
        <f>I774</f>
        <v>25881</v>
      </c>
      <c r="L774" s="11" t="s">
        <v>4724</v>
      </c>
    </row>
    <row r="775" spans="1:12" ht="15" customHeight="1" x14ac:dyDescent="0.25">
      <c r="A775">
        <v>773</v>
      </c>
      <c r="B775" s="1" t="s">
        <v>1766</v>
      </c>
      <c r="C775" s="2" t="s">
        <v>1767</v>
      </c>
      <c r="D775" s="2" t="s">
        <v>1768</v>
      </c>
      <c r="E775" s="1">
        <v>0</v>
      </c>
      <c r="F775" s="9" t="s">
        <v>1769</v>
      </c>
      <c r="G775" s="12" t="str">
        <f>DEC2HEX(HEX2DEC(RIGHT($D$774,(LEN($D$774)-FIND(",",$D$774))))+(HEX2DEC(F775)-HEX2DEC($F$775)))</f>
        <v>6519</v>
      </c>
      <c r="H775" t="s">
        <v>4724</v>
      </c>
      <c r="I775">
        <f>HEX2DEC(H775)</f>
        <v>25881</v>
      </c>
      <c r="L775" s="11" t="s">
        <v>4724</v>
      </c>
    </row>
    <row r="776" spans="1:12" ht="15" customHeight="1" x14ac:dyDescent="0.25">
      <c r="A776">
        <v>774</v>
      </c>
      <c r="E776">
        <v>1</v>
      </c>
      <c r="F776" s="9" t="s">
        <v>1770</v>
      </c>
      <c r="G776" s="12" t="str">
        <f>DEC2HEX(HEX2DEC(RIGHT($D$774,(LEN($D$774)-FIND(",",$D$774))))+(HEX2DEC(F776)-HEX2DEC($F$775)))</f>
        <v>6539</v>
      </c>
      <c r="H776" t="s">
        <v>4725</v>
      </c>
      <c r="I776">
        <f>HEX2DEC(H776)</f>
        <v>25913</v>
      </c>
      <c r="L776" s="11" t="s">
        <v>4725</v>
      </c>
    </row>
    <row r="777" spans="1:12" ht="15" customHeight="1" x14ac:dyDescent="0.25">
      <c r="A777">
        <v>775</v>
      </c>
      <c r="E777">
        <v>2</v>
      </c>
      <c r="F777" s="9" t="s">
        <v>1771</v>
      </c>
      <c r="G777" s="12" t="str">
        <f>DEC2HEX(HEX2DEC(RIGHT($D$774,(LEN($D$774)-FIND(",",$D$774))))+(HEX2DEC(F777)-HEX2DEC($F$775)))</f>
        <v>6547</v>
      </c>
      <c r="H777" t="s">
        <v>4726</v>
      </c>
      <c r="I777">
        <f>HEX2DEC(H777)</f>
        <v>25927</v>
      </c>
      <c r="L777" s="11" t="s">
        <v>4726</v>
      </c>
    </row>
    <row r="778" spans="1:12" ht="15" customHeight="1" x14ac:dyDescent="0.25">
      <c r="A778">
        <v>776</v>
      </c>
      <c r="E778">
        <v>3</v>
      </c>
      <c r="F778" s="9" t="s">
        <v>1772</v>
      </c>
      <c r="G778" s="12" t="str">
        <f>DEC2HEX(HEX2DEC(RIGHT($D$774,(LEN($D$774)-FIND(",",$D$774))))+(HEX2DEC(F778)-HEX2DEC($F$775)))</f>
        <v>6554</v>
      </c>
      <c r="H778" t="s">
        <v>4727</v>
      </c>
      <c r="I778">
        <f>HEX2DEC(H778)</f>
        <v>25940</v>
      </c>
      <c r="L778" s="11" t="s">
        <v>4727</v>
      </c>
    </row>
    <row r="779" spans="1:12" ht="15" customHeight="1" x14ac:dyDescent="0.25">
      <c r="A779">
        <v>777</v>
      </c>
      <c r="E779">
        <v>4</v>
      </c>
      <c r="F779" s="9" t="s">
        <v>1773</v>
      </c>
      <c r="G779" s="12" t="str">
        <f>DEC2HEX(HEX2DEC(RIGHT($D$774,(LEN($D$774)-FIND(",",$D$774))))+(HEX2DEC(F779)-HEX2DEC($F$775)))</f>
        <v>6555</v>
      </c>
      <c r="H779" t="s">
        <v>4728</v>
      </c>
      <c r="I779">
        <f>HEX2DEC(H779)</f>
        <v>25941</v>
      </c>
      <c r="L779" s="11" t="s">
        <v>4728</v>
      </c>
    </row>
    <row r="780" spans="1:12" ht="15" customHeight="1" x14ac:dyDescent="0.25">
      <c r="A780">
        <v>778</v>
      </c>
      <c r="E780">
        <v>5</v>
      </c>
      <c r="F780" t="s">
        <v>1774</v>
      </c>
      <c r="G780" s="12" t="str">
        <f>DEC2HEX(HEX2DEC(RIGHT($D$774,(LEN($D$774)-FIND(",",$D$774))))+(HEX2DEC(F780)-HEX2DEC($F$775)))</f>
        <v>6592</v>
      </c>
      <c r="H780" t="s">
        <v>4729</v>
      </c>
      <c r="I780">
        <f>HEX2DEC(H780)</f>
        <v>26002</v>
      </c>
      <c r="L780" s="11" t="s">
        <v>4729</v>
      </c>
    </row>
    <row r="781" spans="1:12" ht="15" customHeight="1" x14ac:dyDescent="0.25">
      <c r="A781">
        <v>779</v>
      </c>
      <c r="E781">
        <v>6</v>
      </c>
      <c r="F781" t="s">
        <v>1775</v>
      </c>
      <c r="G781" s="12" t="str">
        <f>DEC2HEX(HEX2DEC(RIGHT($D$774,(LEN($D$774)-FIND(",",$D$774))))+(HEX2DEC(F781)-HEX2DEC($F$775)))</f>
        <v>65A6</v>
      </c>
      <c r="H781" t="s">
        <v>4730</v>
      </c>
      <c r="I781">
        <f>HEX2DEC(H781)</f>
        <v>26022</v>
      </c>
      <c r="L781" s="11" t="s">
        <v>4730</v>
      </c>
    </row>
    <row r="782" spans="1:12" ht="15" customHeight="1" x14ac:dyDescent="0.25">
      <c r="A782">
        <v>780</v>
      </c>
      <c r="E782">
        <v>7</v>
      </c>
      <c r="F782" t="s">
        <v>1776</v>
      </c>
      <c r="G782" s="12" t="str">
        <f>DEC2HEX(HEX2DEC(RIGHT($D$774,(LEN($D$774)-FIND(",",$D$774))))+(HEX2DEC(F782)-HEX2DEC($F$775)))</f>
        <v>65D5</v>
      </c>
      <c r="H782" t="s">
        <v>4731</v>
      </c>
      <c r="I782">
        <f>HEX2DEC(H782)</f>
        <v>26069</v>
      </c>
      <c r="L782" s="11" t="s">
        <v>4731</v>
      </c>
    </row>
    <row r="783" spans="1:12" ht="15" customHeight="1" x14ac:dyDescent="0.25">
      <c r="A783">
        <v>781</v>
      </c>
      <c r="E783">
        <v>8</v>
      </c>
      <c r="F783" t="s">
        <v>1777</v>
      </c>
      <c r="G783" s="12" t="str">
        <f>DEC2HEX(HEX2DEC(RIGHT($D$774,(LEN($D$774)-FIND(",",$D$774))))+(HEX2DEC(F783)-HEX2DEC($F$775)))</f>
        <v>65DD</v>
      </c>
      <c r="H783" t="s">
        <v>4732</v>
      </c>
      <c r="I783">
        <f>HEX2DEC(H783)</f>
        <v>26077</v>
      </c>
      <c r="L783" s="11" t="s">
        <v>4732</v>
      </c>
    </row>
    <row r="784" spans="1:12" ht="15" customHeight="1" x14ac:dyDescent="0.25">
      <c r="A784">
        <v>782</v>
      </c>
      <c r="E784">
        <v>9</v>
      </c>
      <c r="F784" t="s">
        <v>1778</v>
      </c>
      <c r="G784" s="12" t="str">
        <f>DEC2HEX(HEX2DEC(RIGHT($D$774,(LEN($D$774)-FIND(",",$D$774))))+(HEX2DEC(F784)-HEX2DEC($F$775)))</f>
        <v>65EE</v>
      </c>
      <c r="H784" t="s">
        <v>4733</v>
      </c>
      <c r="I784">
        <f>HEX2DEC(H784)</f>
        <v>26094</v>
      </c>
      <c r="L784" s="11" t="s">
        <v>4733</v>
      </c>
    </row>
    <row r="785" spans="1:12" ht="15" customHeight="1" x14ac:dyDescent="0.25">
      <c r="A785">
        <v>783</v>
      </c>
      <c r="B785" s="1" t="s">
        <v>1779</v>
      </c>
      <c r="C785" s="2" t="s">
        <v>1780</v>
      </c>
      <c r="D785" s="2" t="s">
        <v>1781</v>
      </c>
      <c r="E785" s="1"/>
      <c r="G785" t="str">
        <f>RIGHT(D785,(LEN(D785)-FIND(",",D785)))</f>
        <v>6911</v>
      </c>
      <c r="H785" t="s">
        <v>4734</v>
      </c>
      <c r="I785">
        <f>HEX2DEC(H785)</f>
        <v>26897</v>
      </c>
      <c r="L785" s="11" t="s">
        <v>4734</v>
      </c>
    </row>
    <row r="786" spans="1:12" ht="15" hidden="1" customHeight="1" x14ac:dyDescent="0.25">
      <c r="A786">
        <v>784</v>
      </c>
      <c r="B786" s="1" t="s">
        <v>1782</v>
      </c>
      <c r="C786" s="2" t="s">
        <v>1783</v>
      </c>
      <c r="D786" s="3" t="s">
        <v>1784</v>
      </c>
      <c r="E786" s="7"/>
      <c r="G786"/>
    </row>
    <row r="787" spans="1:12" ht="15" hidden="1" customHeight="1" x14ac:dyDescent="0.25">
      <c r="A787">
        <v>785</v>
      </c>
      <c r="B787" s="1" t="s">
        <v>1785</v>
      </c>
      <c r="C787" s="2" t="s">
        <v>1786</v>
      </c>
      <c r="D787" s="3" t="s">
        <v>1787</v>
      </c>
      <c r="E787" s="1"/>
      <c r="G787"/>
    </row>
    <row r="788" spans="1:12" ht="15" customHeight="1" x14ac:dyDescent="0.25">
      <c r="A788">
        <v>786</v>
      </c>
      <c r="B788" s="1" t="s">
        <v>1788</v>
      </c>
      <c r="C788" s="2" t="s">
        <v>1789</v>
      </c>
      <c r="D788" s="2" t="s">
        <v>1790</v>
      </c>
      <c r="E788" s="1"/>
      <c r="G788" t="str">
        <f>RIGHT(D788,(LEN(D788)-FIND(",",D788)))</f>
        <v>67A0</v>
      </c>
      <c r="H788" t="s">
        <v>4735</v>
      </c>
      <c r="I788">
        <f>HEX2DEC(H788)</f>
        <v>26528</v>
      </c>
      <c r="L788" s="11" t="s">
        <v>4735</v>
      </c>
    </row>
    <row r="789" spans="1:12" ht="15" hidden="1" customHeight="1" x14ac:dyDescent="0.25">
      <c r="A789">
        <v>787</v>
      </c>
      <c r="B789" s="1" t="s">
        <v>1791</v>
      </c>
      <c r="C789" s="2" t="s">
        <v>1792</v>
      </c>
      <c r="D789" s="3" t="s">
        <v>1793</v>
      </c>
      <c r="E789" s="7"/>
      <c r="G789"/>
    </row>
    <row r="790" spans="1:12" ht="15" hidden="1" customHeight="1" x14ac:dyDescent="0.25">
      <c r="A790">
        <v>788</v>
      </c>
      <c r="B790" s="1" t="s">
        <v>1794</v>
      </c>
      <c r="C790" s="2" t="s">
        <v>1065</v>
      </c>
      <c r="D790" s="3" t="s">
        <v>1795</v>
      </c>
      <c r="E790" s="1"/>
      <c r="G790"/>
    </row>
    <row r="791" spans="1:12" ht="15" customHeight="1" x14ac:dyDescent="0.25">
      <c r="A791">
        <v>789</v>
      </c>
      <c r="B791" s="1" t="s">
        <v>1796</v>
      </c>
      <c r="C791" s="2" t="s">
        <v>1797</v>
      </c>
      <c r="D791" s="2" t="s">
        <v>1798</v>
      </c>
      <c r="E791" s="1"/>
      <c r="G791" t="str">
        <f>DEC2HEX(J791)</f>
        <v>66EC</v>
      </c>
      <c r="H791" t="s">
        <v>4736</v>
      </c>
      <c r="I791">
        <f>HEX2DEC(H791)</f>
        <v>26348</v>
      </c>
      <c r="J791">
        <f>I791</f>
        <v>26348</v>
      </c>
      <c r="L791" s="11" t="s">
        <v>4736</v>
      </c>
    </row>
    <row r="792" spans="1:12" ht="15" hidden="1" customHeight="1" x14ac:dyDescent="0.25">
      <c r="A792">
        <v>790</v>
      </c>
      <c r="B792" s="1" t="s">
        <v>1799</v>
      </c>
      <c r="C792" s="2" t="s">
        <v>1800</v>
      </c>
      <c r="D792" s="3" t="s">
        <v>1801</v>
      </c>
      <c r="E792" s="1"/>
      <c r="G792"/>
    </row>
    <row r="793" spans="1:12" ht="15" customHeight="1" x14ac:dyDescent="0.25">
      <c r="A793">
        <v>791</v>
      </c>
      <c r="B793" s="1" t="s">
        <v>1802</v>
      </c>
      <c r="C793" s="2" t="s">
        <v>109</v>
      </c>
      <c r="D793" s="2" t="s">
        <v>110</v>
      </c>
      <c r="E793" s="1"/>
      <c r="G793" t="str">
        <f>DEC2HEX(J793)</f>
        <v>6706</v>
      </c>
      <c r="H793" t="s">
        <v>4403</v>
      </c>
      <c r="I793">
        <f>HEX2DEC(H793)</f>
        <v>26</v>
      </c>
      <c r="J793">
        <f>I793+I791</f>
        <v>26374</v>
      </c>
      <c r="L793" s="11" t="s">
        <v>4403</v>
      </c>
    </row>
    <row r="794" spans="1:12" ht="15" hidden="1" customHeight="1" x14ac:dyDescent="0.25">
      <c r="A794">
        <v>792</v>
      </c>
      <c r="B794" s="1" t="s">
        <v>1803</v>
      </c>
      <c r="C794" s="2" t="s">
        <v>173</v>
      </c>
      <c r="D794" s="3" t="s">
        <v>1804</v>
      </c>
      <c r="E794" s="1"/>
      <c r="G794"/>
    </row>
    <row r="795" spans="1:12" ht="15" customHeight="1" x14ac:dyDescent="0.25">
      <c r="A795">
        <v>793</v>
      </c>
      <c r="B795" s="1" t="s">
        <v>1805</v>
      </c>
      <c r="C795" s="2" t="s">
        <v>1218</v>
      </c>
      <c r="D795" s="2" t="s">
        <v>1219</v>
      </c>
      <c r="E795" s="1"/>
      <c r="G795" t="str">
        <f>DEC2HEX(J795)</f>
        <v>679B</v>
      </c>
      <c r="H795" s="14" t="s">
        <v>4627</v>
      </c>
      <c r="I795">
        <f>HEX2DEC(H795)</f>
        <v>149</v>
      </c>
      <c r="J795">
        <f>J793+I795</f>
        <v>26523</v>
      </c>
      <c r="L795" s="11" t="s">
        <v>4627</v>
      </c>
    </row>
    <row r="796" spans="1:12" ht="15" hidden="1" customHeight="1" x14ac:dyDescent="0.25">
      <c r="A796">
        <v>794</v>
      </c>
      <c r="B796" s="3" t="s">
        <v>1793</v>
      </c>
      <c r="G796"/>
    </row>
    <row r="797" spans="1:12" ht="15" customHeight="1" x14ac:dyDescent="0.25">
      <c r="A797">
        <v>795</v>
      </c>
      <c r="B797" s="1" t="s">
        <v>1806</v>
      </c>
      <c r="C797" s="2" t="s">
        <v>1807</v>
      </c>
      <c r="D797" s="2" t="s">
        <v>1808</v>
      </c>
      <c r="E797" s="1"/>
      <c r="G797" t="str">
        <f>DEC2HEX(J797)</f>
        <v>6873</v>
      </c>
      <c r="H797" t="s">
        <v>4737</v>
      </c>
      <c r="I797">
        <f>HEX2DEC(H797)</f>
        <v>26739</v>
      </c>
      <c r="J797">
        <f>I797</f>
        <v>26739</v>
      </c>
      <c r="L797" s="11" t="s">
        <v>4737</v>
      </c>
    </row>
    <row r="798" spans="1:12" ht="15" hidden="1" customHeight="1" x14ac:dyDescent="0.25">
      <c r="A798">
        <v>796</v>
      </c>
      <c r="B798" s="1" t="s">
        <v>1809</v>
      </c>
      <c r="C798" s="2" t="s">
        <v>1810</v>
      </c>
      <c r="D798" s="3" t="s">
        <v>1811</v>
      </c>
      <c r="E798" s="1"/>
      <c r="G798"/>
    </row>
    <row r="799" spans="1:12" ht="15" customHeight="1" x14ac:dyDescent="0.25">
      <c r="A799">
        <v>797</v>
      </c>
      <c r="B799" s="1" t="s">
        <v>1812</v>
      </c>
      <c r="C799" s="2" t="s">
        <v>1813</v>
      </c>
      <c r="D799" s="2" t="s">
        <v>1814</v>
      </c>
      <c r="E799" s="1"/>
      <c r="G799" t="str">
        <f>DEC2HEX(J799)</f>
        <v>68AA</v>
      </c>
      <c r="H799" t="s">
        <v>4738</v>
      </c>
      <c r="I799">
        <f>HEX2DEC(H799)</f>
        <v>55</v>
      </c>
      <c r="J799">
        <f>I799+I797</f>
        <v>26794</v>
      </c>
      <c r="L799" s="11" t="s">
        <v>4738</v>
      </c>
    </row>
    <row r="800" spans="1:12" ht="15" hidden="1" customHeight="1" x14ac:dyDescent="0.25">
      <c r="A800">
        <v>798</v>
      </c>
      <c r="B800" s="1" t="s">
        <v>1815</v>
      </c>
      <c r="C800" s="2" t="s">
        <v>112</v>
      </c>
      <c r="D800" s="3" t="s">
        <v>1816</v>
      </c>
      <c r="E800" s="1"/>
      <c r="G800"/>
    </row>
    <row r="801" spans="1:12" ht="15" customHeight="1" x14ac:dyDescent="0.25">
      <c r="A801">
        <v>799</v>
      </c>
      <c r="B801" s="1" t="s">
        <v>1817</v>
      </c>
      <c r="C801" s="2" t="s">
        <v>937</v>
      </c>
      <c r="D801" s="2" t="s">
        <v>938</v>
      </c>
      <c r="E801" s="1"/>
      <c r="G801" t="str">
        <f>DEC2HEX(J801)</f>
        <v>68E7</v>
      </c>
      <c r="H801" t="s">
        <v>4567</v>
      </c>
      <c r="I801">
        <f>HEX2DEC(H801)</f>
        <v>61</v>
      </c>
      <c r="J801">
        <f>I801+I799+I797</f>
        <v>26855</v>
      </c>
      <c r="K801" t="s">
        <v>5192</v>
      </c>
      <c r="L801" s="11" t="s">
        <v>4567</v>
      </c>
    </row>
    <row r="802" spans="1:12" ht="15" hidden="1" customHeight="1" x14ac:dyDescent="0.25">
      <c r="A802">
        <v>800</v>
      </c>
      <c r="B802" s="3" t="s">
        <v>1784</v>
      </c>
      <c r="G802"/>
    </row>
    <row r="803" spans="1:12" ht="15" customHeight="1" x14ac:dyDescent="0.25">
      <c r="A803">
        <v>801</v>
      </c>
      <c r="B803" s="1" t="s">
        <v>1818</v>
      </c>
      <c r="C803" s="2" t="s">
        <v>1819</v>
      </c>
      <c r="D803" s="2" t="s">
        <v>1820</v>
      </c>
      <c r="E803" s="1"/>
      <c r="G803" t="str">
        <f>RIGHT(D803,(LEN(D803)-FIND(",",D803)))</f>
        <v>6939</v>
      </c>
      <c r="H803" t="s">
        <v>4739</v>
      </c>
      <c r="I803">
        <f>HEX2DEC(H803)</f>
        <v>26937</v>
      </c>
      <c r="L803" s="11" t="s">
        <v>4739</v>
      </c>
    </row>
    <row r="804" spans="1:12" ht="15" hidden="1" customHeight="1" x14ac:dyDescent="0.25">
      <c r="A804">
        <v>802</v>
      </c>
      <c r="B804" s="1" t="s">
        <v>1821</v>
      </c>
      <c r="C804" s="2" t="s">
        <v>1822</v>
      </c>
      <c r="D804" s="3" t="s">
        <v>1823</v>
      </c>
      <c r="E804" s="7"/>
      <c r="G804"/>
    </row>
    <row r="805" spans="1:12" ht="15" hidden="1" customHeight="1" x14ac:dyDescent="0.25">
      <c r="A805">
        <v>803</v>
      </c>
      <c r="B805" s="1" t="s">
        <v>1824</v>
      </c>
      <c r="C805" s="2" t="s">
        <v>1825</v>
      </c>
      <c r="D805" s="3" t="s">
        <v>1826</v>
      </c>
      <c r="E805" s="1"/>
      <c r="G805"/>
    </row>
    <row r="806" spans="1:12" ht="15" customHeight="1" x14ac:dyDescent="0.25">
      <c r="A806">
        <v>804</v>
      </c>
      <c r="B806" s="1" t="s">
        <v>1827</v>
      </c>
      <c r="C806" s="2" t="s">
        <v>1828</v>
      </c>
      <c r="D806" s="2" t="s">
        <v>1829</v>
      </c>
      <c r="E806" s="1"/>
      <c r="G806" t="str">
        <f>DEC2HEX(J806)</f>
        <v>6912</v>
      </c>
      <c r="H806" t="s">
        <v>4740</v>
      </c>
      <c r="I806">
        <f>HEX2DEC(H806)</f>
        <v>26898</v>
      </c>
      <c r="J806">
        <f>I806</f>
        <v>26898</v>
      </c>
      <c r="L806" s="11" t="s">
        <v>4740</v>
      </c>
    </row>
    <row r="807" spans="1:12" ht="15" hidden="1" customHeight="1" x14ac:dyDescent="0.25">
      <c r="A807">
        <v>805</v>
      </c>
      <c r="B807" s="1" t="s">
        <v>1830</v>
      </c>
      <c r="C807" s="2" t="s">
        <v>1831</v>
      </c>
      <c r="D807" s="3" t="s">
        <v>1832</v>
      </c>
      <c r="E807" s="1"/>
      <c r="G807"/>
    </row>
    <row r="808" spans="1:12" ht="15" customHeight="1" x14ac:dyDescent="0.25">
      <c r="A808">
        <v>806</v>
      </c>
      <c r="B808" s="1" t="s">
        <v>1833</v>
      </c>
      <c r="C808" s="2" t="s">
        <v>231</v>
      </c>
      <c r="D808" s="2" t="s">
        <v>232</v>
      </c>
      <c r="E808" s="1"/>
      <c r="G808" t="str">
        <f>DEC2HEX(J808)</f>
        <v>692A</v>
      </c>
      <c r="H808" t="s">
        <v>4427</v>
      </c>
      <c r="I808">
        <f>HEX2DEC(H808)</f>
        <v>24</v>
      </c>
      <c r="J808">
        <f>I808+I806</f>
        <v>26922</v>
      </c>
      <c r="L808" s="11" t="s">
        <v>4427</v>
      </c>
    </row>
    <row r="809" spans="1:12" ht="15" hidden="1" customHeight="1" x14ac:dyDescent="0.25">
      <c r="A809">
        <v>807</v>
      </c>
      <c r="B809" s="1" t="s">
        <v>1834</v>
      </c>
      <c r="C809" s="2" t="s">
        <v>1835</v>
      </c>
      <c r="D809" s="3" t="s">
        <v>1836</v>
      </c>
      <c r="E809" s="1"/>
      <c r="G809"/>
    </row>
    <row r="810" spans="1:12" ht="15" customHeight="1" x14ac:dyDescent="0.25">
      <c r="A810">
        <v>808</v>
      </c>
      <c r="B810" s="1" t="s">
        <v>1837</v>
      </c>
      <c r="C810" s="2" t="s">
        <v>145</v>
      </c>
      <c r="D810" s="2" t="s">
        <v>146</v>
      </c>
      <c r="E810" s="1"/>
      <c r="G810" t="str">
        <f>DEC2HEX(J810)</f>
        <v>692B</v>
      </c>
      <c r="H810" t="s">
        <v>4410</v>
      </c>
      <c r="I810">
        <f>HEX2DEC(H810)</f>
        <v>1</v>
      </c>
      <c r="J810">
        <f>I810+I808+I806</f>
        <v>26923</v>
      </c>
      <c r="K810" t="s">
        <v>5192</v>
      </c>
      <c r="L810" s="11" t="s">
        <v>4410</v>
      </c>
    </row>
    <row r="811" spans="1:12" ht="15" hidden="1" customHeight="1" x14ac:dyDescent="0.25">
      <c r="A811">
        <v>809</v>
      </c>
      <c r="B811" s="3" t="s">
        <v>1823</v>
      </c>
      <c r="G811"/>
    </row>
    <row r="812" spans="1:12" ht="15" customHeight="1" x14ac:dyDescent="0.25">
      <c r="A812">
        <v>810</v>
      </c>
      <c r="B812" s="1" t="s">
        <v>1838</v>
      </c>
      <c r="C812" s="2" t="s">
        <v>1839</v>
      </c>
      <c r="D812" s="2" t="s">
        <v>1840</v>
      </c>
      <c r="E812" s="1"/>
      <c r="G812" t="str">
        <f>RIGHT(D812,(LEN(D812)-FIND(",",D812)))</f>
        <v>6979</v>
      </c>
      <c r="H812" t="s">
        <v>4741</v>
      </c>
      <c r="I812">
        <f>HEX2DEC(H812)</f>
        <v>27001</v>
      </c>
      <c r="L812" s="11" t="s">
        <v>4741</v>
      </c>
    </row>
    <row r="813" spans="1:12" ht="15" hidden="1" customHeight="1" x14ac:dyDescent="0.25">
      <c r="A813">
        <v>811</v>
      </c>
      <c r="B813" s="1" t="s">
        <v>1841</v>
      </c>
      <c r="C813" s="2" t="s">
        <v>1842</v>
      </c>
      <c r="D813" s="3" t="s">
        <v>1843</v>
      </c>
      <c r="E813" s="1"/>
      <c r="G813"/>
    </row>
    <row r="814" spans="1:12" ht="15" customHeight="1" x14ac:dyDescent="0.25">
      <c r="A814">
        <v>812</v>
      </c>
      <c r="B814" s="1" t="s">
        <v>1844</v>
      </c>
      <c r="C814" s="2" t="s">
        <v>1845</v>
      </c>
      <c r="D814" s="2" t="s">
        <v>1846</v>
      </c>
      <c r="E814" s="1"/>
      <c r="G814" t="str">
        <f>RIGHT(D814,(LEN(D814)-FIND(",",D814)))</f>
        <v>6A56</v>
      </c>
      <c r="H814" t="s">
        <v>4742</v>
      </c>
      <c r="I814">
        <f>HEX2DEC(H814)</f>
        <v>27222</v>
      </c>
      <c r="L814" s="11" t="s">
        <v>4742</v>
      </c>
    </row>
    <row r="815" spans="1:12" ht="15" hidden="1" customHeight="1" x14ac:dyDescent="0.25">
      <c r="A815">
        <v>813</v>
      </c>
      <c r="B815" s="3" t="s">
        <v>1720</v>
      </c>
      <c r="G815"/>
    </row>
    <row r="816" spans="1:12" ht="15" customHeight="1" x14ac:dyDescent="0.25">
      <c r="A816">
        <v>814</v>
      </c>
      <c r="B816" s="1" t="s">
        <v>1847</v>
      </c>
      <c r="C816" s="2" t="s">
        <v>1848</v>
      </c>
      <c r="D816" s="2" t="s">
        <v>1849</v>
      </c>
      <c r="E816" s="1"/>
      <c r="G816" t="str">
        <f>RIGHT(D816,(LEN(D816)-FIND(",",D816)))</f>
        <v>6FB2</v>
      </c>
      <c r="H816" t="s">
        <v>4743</v>
      </c>
      <c r="I816">
        <f>HEX2DEC(H816)</f>
        <v>28594</v>
      </c>
      <c r="L816" s="11" t="s">
        <v>4743</v>
      </c>
    </row>
    <row r="817" spans="1:12" ht="15" hidden="1" customHeight="1" x14ac:dyDescent="0.25">
      <c r="A817">
        <v>815</v>
      </c>
      <c r="B817" s="1" t="s">
        <v>1850</v>
      </c>
      <c r="C817" s="2" t="s">
        <v>1851</v>
      </c>
      <c r="D817" s="3" t="s">
        <v>1852</v>
      </c>
      <c r="E817" s="7"/>
      <c r="G817"/>
    </row>
    <row r="818" spans="1:12" ht="15" hidden="1" customHeight="1" x14ac:dyDescent="0.25">
      <c r="A818">
        <v>816</v>
      </c>
      <c r="B818" s="1" t="s">
        <v>1853</v>
      </c>
      <c r="C818" s="2" t="s">
        <v>1854</v>
      </c>
      <c r="D818" s="3" t="s">
        <v>1855</v>
      </c>
      <c r="E818" s="1"/>
      <c r="G818"/>
    </row>
    <row r="819" spans="1:12" ht="15" customHeight="1" x14ac:dyDescent="0.25">
      <c r="A819">
        <v>817</v>
      </c>
      <c r="B819" s="1" t="s">
        <v>1856</v>
      </c>
      <c r="C819" s="2" t="s">
        <v>1857</v>
      </c>
      <c r="D819" s="2" t="s">
        <v>1858</v>
      </c>
      <c r="E819" s="1"/>
      <c r="G819" t="str">
        <f>RIGHT(D819,(LEN(D819)-FIND(",",D819)))</f>
        <v>6D46</v>
      </c>
      <c r="H819" t="s">
        <v>4744</v>
      </c>
      <c r="I819">
        <f>HEX2DEC(H819)</f>
        <v>27974</v>
      </c>
      <c r="L819" s="11" t="s">
        <v>4744</v>
      </c>
    </row>
    <row r="820" spans="1:12" ht="15" hidden="1" customHeight="1" x14ac:dyDescent="0.25">
      <c r="A820">
        <v>818</v>
      </c>
      <c r="B820" s="1" t="s">
        <v>1859</v>
      </c>
      <c r="C820" s="2" t="s">
        <v>1860</v>
      </c>
      <c r="D820" s="3" t="s">
        <v>1861</v>
      </c>
      <c r="E820" s="7"/>
      <c r="G820"/>
    </row>
    <row r="821" spans="1:12" ht="15" hidden="1" customHeight="1" x14ac:dyDescent="0.25">
      <c r="A821">
        <v>819</v>
      </c>
      <c r="B821" s="1" t="s">
        <v>1862</v>
      </c>
      <c r="C821" s="2" t="s">
        <v>1863</v>
      </c>
      <c r="D821" s="3" t="s">
        <v>1864</v>
      </c>
      <c r="E821" s="1"/>
      <c r="G821"/>
    </row>
    <row r="822" spans="1:12" ht="15" customHeight="1" x14ac:dyDescent="0.25">
      <c r="A822">
        <v>820</v>
      </c>
      <c r="B822" s="1" t="s">
        <v>1865</v>
      </c>
      <c r="C822" s="2" t="s">
        <v>1866</v>
      </c>
      <c r="D822" s="2" t="s">
        <v>1867</v>
      </c>
      <c r="E822" s="1"/>
      <c r="G822" t="str">
        <f>RIGHT(D822,(LEN(D822)-FIND(",",D822)))</f>
        <v>6B74</v>
      </c>
      <c r="H822" t="s">
        <v>4745</v>
      </c>
      <c r="I822">
        <f>HEX2DEC(H822)</f>
        <v>27508</v>
      </c>
      <c r="L822" s="11" t="s">
        <v>4745</v>
      </c>
    </row>
    <row r="823" spans="1:12" ht="15" hidden="1" customHeight="1" x14ac:dyDescent="0.25">
      <c r="A823">
        <v>821</v>
      </c>
      <c r="B823" s="1" t="s">
        <v>1868</v>
      </c>
      <c r="C823" s="2" t="s">
        <v>1869</v>
      </c>
      <c r="D823" s="3" t="s">
        <v>1870</v>
      </c>
      <c r="E823" s="7"/>
      <c r="G823"/>
    </row>
    <row r="824" spans="1:12" ht="15" hidden="1" customHeight="1" x14ac:dyDescent="0.25">
      <c r="A824">
        <v>822</v>
      </c>
      <c r="B824" s="1" t="s">
        <v>1871</v>
      </c>
      <c r="C824" s="2" t="s">
        <v>1872</v>
      </c>
      <c r="D824" s="3" t="s">
        <v>1873</v>
      </c>
      <c r="E824" s="1"/>
      <c r="G824"/>
    </row>
    <row r="825" spans="1:12" ht="15" customHeight="1" x14ac:dyDescent="0.25">
      <c r="A825">
        <v>823</v>
      </c>
      <c r="B825" s="1" t="s">
        <v>1874</v>
      </c>
      <c r="C825" s="2" t="s">
        <v>1875</v>
      </c>
      <c r="D825" s="2" t="s">
        <v>1876</v>
      </c>
      <c r="E825" s="1"/>
      <c r="G825" t="str">
        <f>DEC2HEX(J825)</f>
        <v>6AFD</v>
      </c>
      <c r="H825" t="s">
        <v>4746</v>
      </c>
      <c r="I825">
        <f>HEX2DEC(H825)</f>
        <v>27389</v>
      </c>
      <c r="J825">
        <f>I825</f>
        <v>27389</v>
      </c>
      <c r="L825" s="11" t="s">
        <v>4746</v>
      </c>
    </row>
    <row r="826" spans="1:12" ht="15" hidden="1" customHeight="1" x14ac:dyDescent="0.25">
      <c r="A826">
        <v>824</v>
      </c>
      <c r="B826" s="1" t="s">
        <v>1877</v>
      </c>
      <c r="C826" s="2" t="s">
        <v>1878</v>
      </c>
      <c r="D826" s="3" t="s">
        <v>1879</v>
      </c>
      <c r="E826" s="1"/>
      <c r="G826"/>
    </row>
    <row r="827" spans="1:12" ht="15" customHeight="1" x14ac:dyDescent="0.25">
      <c r="A827">
        <v>825</v>
      </c>
      <c r="B827" s="1" t="s">
        <v>1880</v>
      </c>
      <c r="C827" s="2" t="s">
        <v>1078</v>
      </c>
      <c r="D827" s="2" t="s">
        <v>1079</v>
      </c>
      <c r="E827" s="1"/>
      <c r="G827" t="str">
        <f>DEC2HEX(J827)</f>
        <v>6B4C</v>
      </c>
      <c r="H827" t="s">
        <v>4598</v>
      </c>
      <c r="I827">
        <f>HEX2DEC(H827)</f>
        <v>79</v>
      </c>
      <c r="J827">
        <f>I827+I825</f>
        <v>27468</v>
      </c>
      <c r="L827" s="11" t="s">
        <v>4598</v>
      </c>
    </row>
    <row r="828" spans="1:12" ht="15" hidden="1" customHeight="1" x14ac:dyDescent="0.25">
      <c r="A828">
        <v>826</v>
      </c>
      <c r="B828" s="1" t="s">
        <v>1881</v>
      </c>
      <c r="C828" s="2" t="s">
        <v>1230</v>
      </c>
      <c r="D828" s="3" t="s">
        <v>1882</v>
      </c>
      <c r="E828" s="1"/>
      <c r="G828"/>
    </row>
    <row r="829" spans="1:12" ht="15" customHeight="1" x14ac:dyDescent="0.25">
      <c r="A829">
        <v>827</v>
      </c>
      <c r="B829" s="1" t="s">
        <v>1883</v>
      </c>
      <c r="C829" s="2" t="s">
        <v>1884</v>
      </c>
      <c r="D829" s="2" t="s">
        <v>1885</v>
      </c>
      <c r="E829" s="1"/>
      <c r="G829" t="str">
        <f>DEC2HEX(J829)</f>
        <v>6B6A</v>
      </c>
      <c r="H829" t="s">
        <v>4747</v>
      </c>
      <c r="I829">
        <f>HEX2DEC(H829)</f>
        <v>30</v>
      </c>
      <c r="J829">
        <f>I829+I827+I825</f>
        <v>27498</v>
      </c>
      <c r="K829" t="s">
        <v>5192</v>
      </c>
      <c r="L829" s="11" t="s">
        <v>4747</v>
      </c>
    </row>
    <row r="830" spans="1:12" ht="15" hidden="1" customHeight="1" x14ac:dyDescent="0.25">
      <c r="A830">
        <v>828</v>
      </c>
      <c r="B830" s="3" t="s">
        <v>1870</v>
      </c>
      <c r="G830"/>
    </row>
    <row r="831" spans="1:12" ht="15" customHeight="1" x14ac:dyDescent="0.25">
      <c r="A831">
        <v>829</v>
      </c>
      <c r="B831" s="1" t="s">
        <v>1886</v>
      </c>
      <c r="C831" s="2" t="s">
        <v>1887</v>
      </c>
      <c r="D831" s="2" t="s">
        <v>1888</v>
      </c>
      <c r="E831" s="1"/>
      <c r="G831" t="str">
        <f>DEC2HEX(J831)</f>
        <v>6BDC</v>
      </c>
      <c r="H831" t="s">
        <v>4748</v>
      </c>
      <c r="I831">
        <f>HEX2DEC(H831)</f>
        <v>27612</v>
      </c>
      <c r="J831">
        <f>I831</f>
        <v>27612</v>
      </c>
      <c r="L831" s="11" t="s">
        <v>4748</v>
      </c>
    </row>
    <row r="832" spans="1:12" ht="15" hidden="1" customHeight="1" x14ac:dyDescent="0.25">
      <c r="A832">
        <v>830</v>
      </c>
      <c r="B832" s="1" t="s">
        <v>1889</v>
      </c>
      <c r="C832" s="2" t="s">
        <v>1890</v>
      </c>
      <c r="D832" s="3" t="s">
        <v>1891</v>
      </c>
      <c r="E832" s="1"/>
      <c r="G832"/>
    </row>
    <row r="833" spans="1:12" ht="15" customHeight="1" x14ac:dyDescent="0.25">
      <c r="A833">
        <v>831</v>
      </c>
      <c r="B833" s="1" t="s">
        <v>1892</v>
      </c>
      <c r="C833" s="2" t="s">
        <v>1893</v>
      </c>
      <c r="D833" s="2" t="s">
        <v>1894</v>
      </c>
      <c r="E833" s="1"/>
      <c r="G833" t="str">
        <f>DEC2HEX(J833)</f>
        <v>6C79</v>
      </c>
      <c r="H833" t="s">
        <v>4749</v>
      </c>
      <c r="I833">
        <f>HEX2DEC(H833)</f>
        <v>157</v>
      </c>
      <c r="J833">
        <f>I831+I833</f>
        <v>27769</v>
      </c>
      <c r="L833" s="11" t="s">
        <v>4749</v>
      </c>
    </row>
    <row r="834" spans="1:12" ht="15" hidden="1" customHeight="1" x14ac:dyDescent="0.25">
      <c r="A834">
        <v>832</v>
      </c>
      <c r="B834" s="1" t="s">
        <v>1895</v>
      </c>
      <c r="C834" s="2" t="s">
        <v>1896</v>
      </c>
      <c r="D834" s="3" t="s">
        <v>1897</v>
      </c>
      <c r="E834" s="1"/>
      <c r="G834"/>
    </row>
    <row r="835" spans="1:12" ht="15" customHeight="1" x14ac:dyDescent="0.25">
      <c r="A835">
        <v>833</v>
      </c>
      <c r="B835" s="1" t="s">
        <v>1898</v>
      </c>
      <c r="C835" s="2" t="s">
        <v>1899</v>
      </c>
      <c r="D835" s="2" t="s">
        <v>1900</v>
      </c>
      <c r="E835" s="1"/>
      <c r="G835" t="str">
        <f>DEC2HEX(J835)</f>
        <v>6C7B</v>
      </c>
      <c r="H835" t="s">
        <v>4750</v>
      </c>
      <c r="I835">
        <f>HEX2DEC(H835)</f>
        <v>2</v>
      </c>
      <c r="J835">
        <f>J833+I835</f>
        <v>27771</v>
      </c>
      <c r="L835" s="11" t="s">
        <v>4750</v>
      </c>
    </row>
    <row r="836" spans="1:12" ht="15" hidden="1" customHeight="1" x14ac:dyDescent="0.25">
      <c r="A836">
        <v>834</v>
      </c>
      <c r="B836" s="3" t="s">
        <v>1861</v>
      </c>
      <c r="G836"/>
    </row>
    <row r="837" spans="1:12" ht="15" customHeight="1" x14ac:dyDescent="0.25">
      <c r="A837">
        <v>835</v>
      </c>
      <c r="B837" s="1" t="s">
        <v>1901</v>
      </c>
      <c r="C837" s="2" t="s">
        <v>1902</v>
      </c>
      <c r="D837" s="2" t="s">
        <v>1903</v>
      </c>
      <c r="E837" s="1"/>
      <c r="G837" t="str">
        <f>RIGHT(D837,(LEN(D837)-FIND(",",D837)))</f>
        <v>6ED7</v>
      </c>
      <c r="H837" t="s">
        <v>4751</v>
      </c>
      <c r="I837">
        <f>HEX2DEC(H837)</f>
        <v>28375</v>
      </c>
      <c r="L837" s="11" t="s">
        <v>4751</v>
      </c>
    </row>
    <row r="838" spans="1:12" ht="15" hidden="1" customHeight="1" x14ac:dyDescent="0.25">
      <c r="A838">
        <v>836</v>
      </c>
      <c r="B838" s="1" t="s">
        <v>1904</v>
      </c>
      <c r="C838" s="2" t="s">
        <v>1905</v>
      </c>
      <c r="D838" s="3" t="s">
        <v>1906</v>
      </c>
      <c r="E838" s="7"/>
      <c r="G838"/>
    </row>
    <row r="839" spans="1:12" ht="15" hidden="1" customHeight="1" x14ac:dyDescent="0.25">
      <c r="A839">
        <v>837</v>
      </c>
      <c r="B839" s="1" t="s">
        <v>1907</v>
      </c>
      <c r="C839" s="2" t="s">
        <v>1908</v>
      </c>
      <c r="D839" s="3" t="s">
        <v>1909</v>
      </c>
      <c r="E839" s="1"/>
      <c r="G839"/>
    </row>
    <row r="840" spans="1:12" ht="15" customHeight="1" x14ac:dyDescent="0.25">
      <c r="A840">
        <v>838</v>
      </c>
      <c r="B840" s="1" t="s">
        <v>1910</v>
      </c>
      <c r="C840" s="2" t="s">
        <v>1911</v>
      </c>
      <c r="D840" s="2" t="s">
        <v>1912</v>
      </c>
      <c r="E840" s="1"/>
      <c r="G840" t="str">
        <f>DEC2HEX(J840)</f>
        <v>6DB4</v>
      </c>
      <c r="H840" t="s">
        <v>4752</v>
      </c>
      <c r="I840">
        <f>HEX2DEC(H840)</f>
        <v>28084</v>
      </c>
      <c r="J840">
        <f>I840</f>
        <v>28084</v>
      </c>
      <c r="L840" s="11" t="s">
        <v>4752</v>
      </c>
    </row>
    <row r="841" spans="1:12" ht="15" hidden="1" customHeight="1" x14ac:dyDescent="0.25">
      <c r="A841">
        <v>839</v>
      </c>
      <c r="B841" s="1" t="s">
        <v>1913</v>
      </c>
      <c r="C841" s="2" t="s">
        <v>1914</v>
      </c>
      <c r="D841" s="3" t="s">
        <v>1915</v>
      </c>
      <c r="E841" s="1"/>
      <c r="G841"/>
    </row>
    <row r="842" spans="1:12" ht="15" customHeight="1" x14ac:dyDescent="0.25">
      <c r="A842">
        <v>840</v>
      </c>
      <c r="B842" s="1" t="s">
        <v>1916</v>
      </c>
      <c r="C842" s="2" t="s">
        <v>1476</v>
      </c>
      <c r="D842" s="2" t="s">
        <v>1477</v>
      </c>
      <c r="E842" s="1"/>
      <c r="G842" t="str">
        <f>DEC2HEX(J842)</f>
        <v>6DF4</v>
      </c>
      <c r="H842" t="s">
        <v>4670</v>
      </c>
      <c r="I842">
        <f>HEX2DEC(H842)</f>
        <v>64</v>
      </c>
      <c r="J842">
        <f>I842+I840</f>
        <v>28148</v>
      </c>
      <c r="L842" s="11" t="s">
        <v>4670</v>
      </c>
    </row>
    <row r="843" spans="1:12" ht="15" hidden="1" customHeight="1" x14ac:dyDescent="0.25">
      <c r="A843">
        <v>841</v>
      </c>
      <c r="B843" s="1" t="s">
        <v>1917</v>
      </c>
      <c r="C843" s="2" t="s">
        <v>1918</v>
      </c>
      <c r="D843" s="3" t="s">
        <v>1919</v>
      </c>
      <c r="E843" s="1"/>
      <c r="G843"/>
    </row>
    <row r="844" spans="1:12" ht="15" customHeight="1" x14ac:dyDescent="0.25">
      <c r="A844">
        <v>842</v>
      </c>
      <c r="B844" s="1" t="s">
        <v>1920</v>
      </c>
      <c r="C844" s="2" t="s">
        <v>91</v>
      </c>
      <c r="D844" s="2" t="s">
        <v>92</v>
      </c>
      <c r="E844" s="1"/>
      <c r="G844" t="str">
        <f>DEC2HEX(J844)</f>
        <v>6E06</v>
      </c>
      <c r="H844" s="15" t="s">
        <v>4400</v>
      </c>
      <c r="I844">
        <f>HEX2DEC(H844)</f>
        <v>18</v>
      </c>
      <c r="J844">
        <f>J842+I844</f>
        <v>28166</v>
      </c>
      <c r="K844" t="s">
        <v>5192</v>
      </c>
      <c r="L844" s="11" t="s">
        <v>4400</v>
      </c>
    </row>
    <row r="845" spans="1:12" ht="15" hidden="1" customHeight="1" x14ac:dyDescent="0.25">
      <c r="A845">
        <v>843</v>
      </c>
      <c r="B845" s="3" t="s">
        <v>1906</v>
      </c>
      <c r="G845"/>
    </row>
    <row r="846" spans="1:12" ht="15" customHeight="1" x14ac:dyDescent="0.25">
      <c r="A846">
        <v>844</v>
      </c>
      <c r="B846" s="1" t="s">
        <v>1921</v>
      </c>
      <c r="C846" s="2" t="s">
        <v>1922</v>
      </c>
      <c r="D846" s="2" t="s">
        <v>1923</v>
      </c>
      <c r="E846" s="1"/>
      <c r="G846" t="str">
        <f>DEC2HEX(J846)</f>
        <v>6F21</v>
      </c>
      <c r="H846" t="s">
        <v>4753</v>
      </c>
      <c r="I846">
        <f>HEX2DEC(H846)</f>
        <v>28449</v>
      </c>
      <c r="J846">
        <f>I846</f>
        <v>28449</v>
      </c>
      <c r="L846" s="11" t="s">
        <v>4753</v>
      </c>
    </row>
    <row r="847" spans="1:12" ht="15" hidden="1" customHeight="1" x14ac:dyDescent="0.25">
      <c r="A847">
        <v>845</v>
      </c>
      <c r="B847" s="1" t="s">
        <v>1924</v>
      </c>
      <c r="C847" s="2" t="s">
        <v>112</v>
      </c>
      <c r="D847" s="3" t="s">
        <v>1925</v>
      </c>
      <c r="E847" s="1"/>
      <c r="G847"/>
    </row>
    <row r="848" spans="1:12" ht="15" customHeight="1" x14ac:dyDescent="0.25">
      <c r="A848">
        <v>846</v>
      </c>
      <c r="B848" s="1" t="s">
        <v>1926</v>
      </c>
      <c r="C848" s="2" t="s">
        <v>712</v>
      </c>
      <c r="D848" s="2" t="s">
        <v>713</v>
      </c>
      <c r="E848" s="1"/>
      <c r="G848" t="str">
        <f>DEC2HEX(J848)</f>
        <v>6F32</v>
      </c>
      <c r="H848" t="s">
        <v>4512</v>
      </c>
      <c r="I848">
        <f>HEX2DEC(H848)</f>
        <v>17</v>
      </c>
      <c r="J848">
        <f>I848+I846</f>
        <v>28466</v>
      </c>
      <c r="L848" s="11" t="s">
        <v>4512</v>
      </c>
    </row>
    <row r="849" spans="1:12" ht="15" hidden="1" customHeight="1" x14ac:dyDescent="0.25">
      <c r="A849">
        <v>847</v>
      </c>
      <c r="B849" s="3" t="s">
        <v>1852</v>
      </c>
      <c r="G849"/>
    </row>
    <row r="850" spans="1:12" ht="15" customHeight="1" x14ac:dyDescent="0.25">
      <c r="A850">
        <v>848</v>
      </c>
      <c r="B850" s="1" t="s">
        <v>1927</v>
      </c>
      <c r="C850" s="2" t="s">
        <v>1928</v>
      </c>
      <c r="D850" s="2" t="s">
        <v>1929</v>
      </c>
      <c r="E850" s="1"/>
      <c r="G850" t="str">
        <f>RIGHT(D850,(LEN(D850)-FIND(",",D850)))</f>
        <v>7201</v>
      </c>
      <c r="H850" t="s">
        <v>4754</v>
      </c>
      <c r="I850">
        <f>HEX2DEC(H850)</f>
        <v>29185</v>
      </c>
      <c r="L850" s="11" t="s">
        <v>4754</v>
      </c>
    </row>
    <row r="851" spans="1:12" ht="15" hidden="1" customHeight="1" x14ac:dyDescent="0.25">
      <c r="A851">
        <v>849</v>
      </c>
      <c r="B851" s="1" t="s">
        <v>1930</v>
      </c>
      <c r="C851" s="2" t="s">
        <v>1931</v>
      </c>
      <c r="D851" s="3" t="s">
        <v>1932</v>
      </c>
      <c r="E851" s="7"/>
      <c r="G851"/>
    </row>
    <row r="852" spans="1:12" ht="15" hidden="1" customHeight="1" x14ac:dyDescent="0.25">
      <c r="A852">
        <v>850</v>
      </c>
      <c r="B852" s="1" t="s">
        <v>1933</v>
      </c>
      <c r="C852" s="2" t="s">
        <v>1934</v>
      </c>
      <c r="D852" s="3" t="s">
        <v>1935</v>
      </c>
      <c r="E852" s="1"/>
      <c r="G852"/>
    </row>
    <row r="853" spans="1:12" ht="15" customHeight="1" x14ac:dyDescent="0.25">
      <c r="A853">
        <v>851</v>
      </c>
      <c r="B853" s="1" t="s">
        <v>1936</v>
      </c>
      <c r="C853" s="2" t="s">
        <v>1937</v>
      </c>
      <c r="D853" s="2" t="s">
        <v>1938</v>
      </c>
      <c r="E853" s="1"/>
      <c r="G853" t="str">
        <f>RIGHT(D853,(LEN(D853)-FIND(",",D853)))</f>
        <v>70F6</v>
      </c>
      <c r="H853" t="s">
        <v>4755</v>
      </c>
      <c r="I853">
        <f>HEX2DEC(H853)</f>
        <v>28918</v>
      </c>
      <c r="L853" s="11" t="s">
        <v>4755</v>
      </c>
    </row>
    <row r="854" spans="1:12" ht="15" hidden="1" customHeight="1" x14ac:dyDescent="0.25">
      <c r="A854">
        <v>852</v>
      </c>
      <c r="B854" s="1" t="s">
        <v>1939</v>
      </c>
      <c r="C854" s="2" t="s">
        <v>1584</v>
      </c>
      <c r="D854" s="3" t="s">
        <v>1940</v>
      </c>
      <c r="E854" s="7"/>
      <c r="G854"/>
    </row>
    <row r="855" spans="1:12" ht="15" hidden="1" customHeight="1" x14ac:dyDescent="0.25">
      <c r="A855">
        <v>853</v>
      </c>
      <c r="B855" s="1" t="s">
        <v>1941</v>
      </c>
      <c r="C855" s="2" t="s">
        <v>1587</v>
      </c>
      <c r="D855" s="3" t="s">
        <v>1942</v>
      </c>
      <c r="E855" s="1"/>
      <c r="G855"/>
    </row>
    <row r="856" spans="1:12" ht="15" customHeight="1" x14ac:dyDescent="0.25">
      <c r="A856">
        <v>854</v>
      </c>
      <c r="B856" s="1" t="s">
        <v>1943</v>
      </c>
      <c r="C856" s="2" t="s">
        <v>1944</v>
      </c>
      <c r="D856" s="2" t="s">
        <v>1945</v>
      </c>
      <c r="E856" s="1"/>
      <c r="G856" t="str">
        <f>DEC2HEX(J856)</f>
        <v>7004</v>
      </c>
      <c r="H856" t="s">
        <v>4756</v>
      </c>
      <c r="I856">
        <f>HEX2DEC(H856)</f>
        <v>28676</v>
      </c>
      <c r="J856">
        <f>I856</f>
        <v>28676</v>
      </c>
      <c r="L856" s="11" t="s">
        <v>4756</v>
      </c>
    </row>
    <row r="857" spans="1:12" ht="15" hidden="1" customHeight="1" x14ac:dyDescent="0.25">
      <c r="A857">
        <v>855</v>
      </c>
      <c r="B857" s="1" t="s">
        <v>1946</v>
      </c>
      <c r="C857" s="2" t="s">
        <v>1191</v>
      </c>
      <c r="D857" s="3" t="s">
        <v>1947</v>
      </c>
      <c r="E857" s="1"/>
      <c r="G857"/>
    </row>
    <row r="858" spans="1:12" ht="15" customHeight="1" x14ac:dyDescent="0.25">
      <c r="A858">
        <v>856</v>
      </c>
      <c r="B858" s="1" t="s">
        <v>1948</v>
      </c>
      <c r="C858" s="2" t="s">
        <v>85</v>
      </c>
      <c r="D858" s="2" t="s">
        <v>86</v>
      </c>
      <c r="E858" s="1"/>
      <c r="G858" t="str">
        <f>DEC2HEX(J858)</f>
        <v>708B</v>
      </c>
      <c r="H858" s="14" t="s">
        <v>4399</v>
      </c>
      <c r="I858">
        <f>HEX2DEC(H858)</f>
        <v>135</v>
      </c>
      <c r="J858">
        <f>J856+I858</f>
        <v>28811</v>
      </c>
      <c r="L858" s="11" t="s">
        <v>4399</v>
      </c>
    </row>
    <row r="859" spans="1:12" ht="15" hidden="1" customHeight="1" x14ac:dyDescent="0.25">
      <c r="A859">
        <v>857</v>
      </c>
      <c r="B859" s="1" t="s">
        <v>1949</v>
      </c>
      <c r="C859" s="2" t="s">
        <v>112</v>
      </c>
      <c r="D859" s="3" t="s">
        <v>1950</v>
      </c>
      <c r="E859" s="1"/>
      <c r="G859"/>
    </row>
    <row r="860" spans="1:12" ht="15" customHeight="1" x14ac:dyDescent="0.25">
      <c r="A860">
        <v>858</v>
      </c>
      <c r="B860" s="1" t="s">
        <v>1951</v>
      </c>
      <c r="C860" s="2" t="s">
        <v>1952</v>
      </c>
      <c r="D860" s="2" t="s">
        <v>1953</v>
      </c>
      <c r="E860" s="1"/>
      <c r="G860" t="str">
        <f>DEC2HEX(J860)</f>
        <v>70B7</v>
      </c>
      <c r="H860" t="s">
        <v>4757</v>
      </c>
      <c r="I860">
        <f>HEX2DEC(H860)</f>
        <v>44</v>
      </c>
      <c r="J860">
        <f>J858+I860</f>
        <v>28855</v>
      </c>
      <c r="L860" s="11" t="s">
        <v>4757</v>
      </c>
    </row>
    <row r="861" spans="1:12" ht="15" hidden="1" customHeight="1" x14ac:dyDescent="0.25">
      <c r="A861">
        <v>859</v>
      </c>
      <c r="B861" s="3" t="s">
        <v>1940</v>
      </c>
      <c r="G861"/>
    </row>
    <row r="862" spans="1:12" ht="15" customHeight="1" x14ac:dyDescent="0.25">
      <c r="A862">
        <v>860</v>
      </c>
      <c r="B862" s="1" t="s">
        <v>1954</v>
      </c>
      <c r="C862" s="2" t="s">
        <v>1955</v>
      </c>
      <c r="D862" s="2" t="s">
        <v>1956</v>
      </c>
      <c r="E862" s="1"/>
      <c r="G862" t="str">
        <f>DEC2HEX(J862)</f>
        <v>715E</v>
      </c>
      <c r="H862" t="s">
        <v>4758</v>
      </c>
      <c r="I862">
        <f>HEX2DEC(H862)</f>
        <v>29022</v>
      </c>
      <c r="J862">
        <f>I862</f>
        <v>29022</v>
      </c>
      <c r="L862" s="11" t="s">
        <v>4758</v>
      </c>
    </row>
    <row r="863" spans="1:12" ht="15" hidden="1" customHeight="1" x14ac:dyDescent="0.25">
      <c r="A863">
        <v>861</v>
      </c>
      <c r="B863" s="1" t="s">
        <v>1957</v>
      </c>
      <c r="C863" s="2" t="s">
        <v>724</v>
      </c>
      <c r="D863" s="3" t="s">
        <v>1958</v>
      </c>
      <c r="E863" s="1"/>
      <c r="G863"/>
    </row>
    <row r="864" spans="1:12" ht="15" customHeight="1" x14ac:dyDescent="0.25">
      <c r="A864">
        <v>862</v>
      </c>
      <c r="B864" s="1" t="s">
        <v>1959</v>
      </c>
      <c r="C864" s="2" t="s">
        <v>1295</v>
      </c>
      <c r="D864" s="2" t="s">
        <v>1296</v>
      </c>
      <c r="E864" s="1"/>
      <c r="G864" t="str">
        <f>DEC2HEX(J864)</f>
        <v>717D</v>
      </c>
      <c r="H864" t="s">
        <v>4640</v>
      </c>
      <c r="I864">
        <f>HEX2DEC(H864)</f>
        <v>31</v>
      </c>
      <c r="J864">
        <f>I864+I862</f>
        <v>29053</v>
      </c>
      <c r="L864" s="11" t="s">
        <v>4640</v>
      </c>
    </row>
    <row r="865" spans="1:12" ht="15" hidden="1" customHeight="1" x14ac:dyDescent="0.25">
      <c r="A865">
        <v>863</v>
      </c>
      <c r="B865" s="1" t="s">
        <v>1960</v>
      </c>
      <c r="C865" s="2" t="s">
        <v>425</v>
      </c>
      <c r="D865" s="3" t="s">
        <v>1961</v>
      </c>
      <c r="E865" s="1"/>
      <c r="G865"/>
    </row>
    <row r="866" spans="1:12" ht="15" customHeight="1" x14ac:dyDescent="0.25">
      <c r="A866">
        <v>864</v>
      </c>
      <c r="B866" s="1" t="s">
        <v>1962</v>
      </c>
      <c r="C866" s="2" t="s">
        <v>422</v>
      </c>
      <c r="D866" s="2" t="s">
        <v>423</v>
      </c>
      <c r="E866" s="1"/>
      <c r="G866" t="str">
        <f>DEC2HEX(J866)</f>
        <v>7181</v>
      </c>
      <c r="H866" t="s">
        <v>4463</v>
      </c>
      <c r="I866">
        <f>HEX2DEC(H866)</f>
        <v>4</v>
      </c>
      <c r="J866">
        <f>I866+I864+I862</f>
        <v>29057</v>
      </c>
      <c r="K866" t="s">
        <v>5192</v>
      </c>
      <c r="L866" s="11" t="s">
        <v>4463</v>
      </c>
    </row>
    <row r="867" spans="1:12" ht="15" hidden="1" customHeight="1" x14ac:dyDescent="0.25">
      <c r="A867">
        <v>865</v>
      </c>
      <c r="B867" s="3" t="s">
        <v>1932</v>
      </c>
      <c r="G867"/>
    </row>
    <row r="868" spans="1:12" ht="15" customHeight="1" x14ac:dyDescent="0.25">
      <c r="A868">
        <v>866</v>
      </c>
      <c r="B868" s="1" t="s">
        <v>1963</v>
      </c>
      <c r="C868" s="2" t="s">
        <v>1964</v>
      </c>
      <c r="D868" s="2" t="s">
        <v>1965</v>
      </c>
      <c r="E868" s="1" t="s">
        <v>322</v>
      </c>
      <c r="F868">
        <v>6</v>
      </c>
      <c r="G868" t="str">
        <f>RIGHT(D868,(LEN(D868)-FIND(",",D868)))</f>
        <v>72F0</v>
      </c>
      <c r="H868" t="s">
        <v>4759</v>
      </c>
      <c r="I868">
        <f>HEX2DEC(H868)</f>
        <v>29424</v>
      </c>
      <c r="J868">
        <f>I868</f>
        <v>29424</v>
      </c>
      <c r="L868" s="11" t="s">
        <v>4759</v>
      </c>
    </row>
    <row r="869" spans="1:12" ht="15" customHeight="1" x14ac:dyDescent="0.25">
      <c r="A869">
        <v>867</v>
      </c>
      <c r="B869" s="1" t="s">
        <v>1966</v>
      </c>
      <c r="C869" s="2" t="s">
        <v>320</v>
      </c>
      <c r="D869" s="2" t="s">
        <v>321</v>
      </c>
      <c r="E869" s="1">
        <v>0</v>
      </c>
      <c r="F869" t="s">
        <v>1967</v>
      </c>
      <c r="G869" s="12" t="str">
        <f>DEC2HEX(HEX2DEC(RIGHT($D$868,(LEN($D$868)-FIND(",",$D$868))))+(HEX2DEC(F869)-HEX2DEC($F$869)))</f>
        <v>72F0</v>
      </c>
      <c r="H869" t="s">
        <v>4759</v>
      </c>
      <c r="I869">
        <f>HEX2DEC(H869)</f>
        <v>29424</v>
      </c>
      <c r="L869" s="11" t="s">
        <v>4759</v>
      </c>
    </row>
    <row r="870" spans="1:12" ht="15" customHeight="1" x14ac:dyDescent="0.25">
      <c r="A870">
        <v>868</v>
      </c>
      <c r="E870">
        <v>1</v>
      </c>
      <c r="F870" t="s">
        <v>1968</v>
      </c>
      <c r="G870" s="12" t="str">
        <f>DEC2HEX(HEX2DEC(RIGHT($D$868,(LEN($D$868)-FIND(",",$D$868))))+(HEX2DEC(F870)-HEX2DEC($F$869)))</f>
        <v>732D</v>
      </c>
      <c r="H870" t="s">
        <v>4760</v>
      </c>
      <c r="I870">
        <f>HEX2DEC(H870)</f>
        <v>29485</v>
      </c>
      <c r="L870" s="11" t="s">
        <v>4760</v>
      </c>
    </row>
    <row r="871" spans="1:12" ht="15" customHeight="1" x14ac:dyDescent="0.25">
      <c r="A871">
        <v>869</v>
      </c>
      <c r="E871">
        <v>2</v>
      </c>
      <c r="F871" t="s">
        <v>1969</v>
      </c>
      <c r="G871" s="12" t="str">
        <f>DEC2HEX(HEX2DEC(RIGHT($D$868,(LEN($D$868)-FIND(",",$D$868))))+(HEX2DEC(F871)-HEX2DEC($F$869)))</f>
        <v>7341</v>
      </c>
      <c r="H871" t="s">
        <v>4761</v>
      </c>
      <c r="I871">
        <f>HEX2DEC(H871)</f>
        <v>29505</v>
      </c>
      <c r="L871" s="11" t="s">
        <v>4761</v>
      </c>
    </row>
    <row r="872" spans="1:12" ht="15" customHeight="1" x14ac:dyDescent="0.25">
      <c r="A872">
        <v>870</v>
      </c>
      <c r="E872">
        <v>3</v>
      </c>
      <c r="F872" t="s">
        <v>1970</v>
      </c>
      <c r="G872" s="12" t="str">
        <f>DEC2HEX(HEX2DEC(RIGHT($D$868,(LEN($D$868)-FIND(",",$D$868))))+(HEX2DEC(F872)-HEX2DEC($F$869)))</f>
        <v>7356</v>
      </c>
      <c r="H872" t="s">
        <v>4762</v>
      </c>
      <c r="I872">
        <f>HEX2DEC(H872)</f>
        <v>29526</v>
      </c>
      <c r="L872" s="11" t="s">
        <v>4762</v>
      </c>
    </row>
    <row r="873" spans="1:12" ht="15" customHeight="1" x14ac:dyDescent="0.25">
      <c r="A873">
        <v>871</v>
      </c>
      <c r="E873">
        <v>4</v>
      </c>
      <c r="F873" t="s">
        <v>1971</v>
      </c>
      <c r="G873" s="12" t="str">
        <f>DEC2HEX(HEX2DEC(RIGHT($D$868,(LEN($D$868)-FIND(",",$D$868))))+(HEX2DEC(F873)-HEX2DEC($F$869)))</f>
        <v>735E</v>
      </c>
      <c r="H873" t="s">
        <v>4763</v>
      </c>
      <c r="I873">
        <f>HEX2DEC(H873)</f>
        <v>29534</v>
      </c>
      <c r="L873" s="11" t="s">
        <v>4763</v>
      </c>
    </row>
    <row r="874" spans="1:12" ht="15" customHeight="1" x14ac:dyDescent="0.25">
      <c r="A874">
        <v>872</v>
      </c>
      <c r="E874">
        <v>5</v>
      </c>
      <c r="F874" t="s">
        <v>1972</v>
      </c>
      <c r="G874" s="12" t="str">
        <f>DEC2HEX(HEX2DEC(RIGHT($D$868,(LEN($D$868)-FIND(",",$D$868))))+(HEX2DEC(F874)-HEX2DEC($F$869)))</f>
        <v>739D</v>
      </c>
      <c r="H874" t="s">
        <v>4764</v>
      </c>
      <c r="I874">
        <f>HEX2DEC(H874)</f>
        <v>29597</v>
      </c>
      <c r="L874" s="11" t="s">
        <v>4764</v>
      </c>
    </row>
    <row r="875" spans="1:12" ht="15" hidden="1" customHeight="1" x14ac:dyDescent="0.25">
      <c r="A875">
        <v>873</v>
      </c>
      <c r="B875" s="3" t="s">
        <v>1711</v>
      </c>
      <c r="G875"/>
    </row>
    <row r="876" spans="1:12" ht="15" customHeight="1" x14ac:dyDescent="0.25">
      <c r="A876">
        <v>874</v>
      </c>
      <c r="B876" s="1" t="s">
        <v>1973</v>
      </c>
      <c r="C876" s="2" t="s">
        <v>1974</v>
      </c>
      <c r="D876" s="2" t="s">
        <v>1975</v>
      </c>
      <c r="E876" s="1"/>
      <c r="G876" t="str">
        <f>RIGHT(D876,(LEN(D876)-FIND(",",D876)))</f>
        <v>7D21</v>
      </c>
      <c r="H876" t="s">
        <v>4765</v>
      </c>
      <c r="I876">
        <f>HEX2DEC(H876)</f>
        <v>32033</v>
      </c>
      <c r="L876" s="11" t="s">
        <v>4765</v>
      </c>
    </row>
    <row r="877" spans="1:12" ht="15" hidden="1" customHeight="1" x14ac:dyDescent="0.25">
      <c r="A877">
        <v>875</v>
      </c>
      <c r="B877" s="1" t="s">
        <v>1976</v>
      </c>
      <c r="C877" s="2" t="s">
        <v>1977</v>
      </c>
      <c r="D877" s="3" t="s">
        <v>1978</v>
      </c>
      <c r="E877" s="7"/>
      <c r="G877"/>
    </row>
    <row r="878" spans="1:12" ht="15" hidden="1" customHeight="1" x14ac:dyDescent="0.25">
      <c r="A878">
        <v>876</v>
      </c>
      <c r="B878" s="1" t="s">
        <v>1979</v>
      </c>
      <c r="C878" s="2" t="s">
        <v>1980</v>
      </c>
      <c r="D878" s="3" t="s">
        <v>1981</v>
      </c>
      <c r="E878" s="1"/>
      <c r="G878"/>
    </row>
    <row r="879" spans="1:12" ht="15" customHeight="1" x14ac:dyDescent="0.25">
      <c r="A879">
        <v>877</v>
      </c>
      <c r="B879" s="1" t="s">
        <v>1982</v>
      </c>
      <c r="C879" s="2" t="s">
        <v>1983</v>
      </c>
      <c r="D879" s="2" t="s">
        <v>1984</v>
      </c>
      <c r="E879" s="1"/>
      <c r="G879" t="str">
        <f>RIGHT(D879,(LEN(D879)-FIND(",",D879)))</f>
        <v>793E</v>
      </c>
      <c r="H879" t="s">
        <v>4766</v>
      </c>
      <c r="I879">
        <f>HEX2DEC(H879)</f>
        <v>31038</v>
      </c>
      <c r="L879" s="11" t="s">
        <v>4766</v>
      </c>
    </row>
    <row r="880" spans="1:12" ht="15" hidden="1" customHeight="1" x14ac:dyDescent="0.25">
      <c r="A880">
        <v>878</v>
      </c>
      <c r="B880" s="1" t="s">
        <v>1985</v>
      </c>
      <c r="C880" s="2" t="s">
        <v>1986</v>
      </c>
      <c r="D880" s="3" t="s">
        <v>1987</v>
      </c>
      <c r="E880" s="7"/>
      <c r="G880"/>
    </row>
    <row r="881" spans="1:12" ht="15" hidden="1" customHeight="1" x14ac:dyDescent="0.25">
      <c r="A881">
        <v>879</v>
      </c>
      <c r="B881" s="1" t="s">
        <v>1988</v>
      </c>
      <c r="C881" s="2" t="s">
        <v>1989</v>
      </c>
      <c r="D881" s="3" t="s">
        <v>1990</v>
      </c>
      <c r="E881" s="1"/>
      <c r="G881"/>
    </row>
    <row r="882" spans="1:12" ht="15" customHeight="1" x14ac:dyDescent="0.25">
      <c r="A882">
        <v>880</v>
      </c>
      <c r="B882" s="1" t="s">
        <v>1991</v>
      </c>
      <c r="C882" s="2" t="s">
        <v>1992</v>
      </c>
      <c r="D882" s="2" t="s">
        <v>1993</v>
      </c>
      <c r="E882" s="1"/>
      <c r="G882" t="str">
        <f>RIGHT(D882,(LEN(D882)-FIND(",",D882)))</f>
        <v>7576</v>
      </c>
      <c r="H882" t="s">
        <v>4767</v>
      </c>
      <c r="I882">
        <f>HEX2DEC(H882)</f>
        <v>30070</v>
      </c>
      <c r="L882" s="11" t="s">
        <v>4767</v>
      </c>
    </row>
    <row r="883" spans="1:12" ht="15" hidden="1" customHeight="1" x14ac:dyDescent="0.25">
      <c r="A883">
        <v>881</v>
      </c>
      <c r="B883" s="1" t="s">
        <v>1994</v>
      </c>
      <c r="C883" s="2" t="s">
        <v>1995</v>
      </c>
      <c r="D883" s="3" t="s">
        <v>1996</v>
      </c>
      <c r="E883" s="7"/>
      <c r="G883"/>
    </row>
    <row r="884" spans="1:12" ht="15" hidden="1" customHeight="1" x14ac:dyDescent="0.25">
      <c r="A884">
        <v>882</v>
      </c>
      <c r="B884" s="1" t="s">
        <v>1997</v>
      </c>
      <c r="C884" s="2" t="s">
        <v>1998</v>
      </c>
      <c r="D884" s="3" t="s">
        <v>1999</v>
      </c>
      <c r="E884" s="1"/>
      <c r="G884"/>
    </row>
    <row r="885" spans="1:12" ht="15" customHeight="1" x14ac:dyDescent="0.25">
      <c r="A885">
        <v>883</v>
      </c>
      <c r="B885" s="1" t="s">
        <v>2000</v>
      </c>
      <c r="C885" s="2" t="s">
        <v>2001</v>
      </c>
      <c r="D885" s="2" t="s">
        <v>2002</v>
      </c>
      <c r="E885" s="1"/>
      <c r="G885" t="str">
        <f>RIGHT(D885,(LEN(D885)-FIND(",",D885)))</f>
        <v>7442</v>
      </c>
      <c r="H885" t="s">
        <v>4768</v>
      </c>
      <c r="I885">
        <f>HEX2DEC(H885)</f>
        <v>29762</v>
      </c>
      <c r="L885" s="11" t="s">
        <v>4768</v>
      </c>
    </row>
    <row r="886" spans="1:12" ht="15" hidden="1" customHeight="1" x14ac:dyDescent="0.25">
      <c r="A886">
        <v>884</v>
      </c>
      <c r="B886" s="1" t="s">
        <v>2003</v>
      </c>
      <c r="C886" s="2" t="s">
        <v>2004</v>
      </c>
      <c r="D886" s="3" t="s">
        <v>2005</v>
      </c>
      <c r="E886" s="7"/>
      <c r="G886"/>
    </row>
    <row r="887" spans="1:12" ht="15" hidden="1" customHeight="1" x14ac:dyDescent="0.25">
      <c r="A887">
        <v>885</v>
      </c>
      <c r="B887" s="1" t="s">
        <v>2006</v>
      </c>
      <c r="C887" s="2" t="s">
        <v>2007</v>
      </c>
      <c r="D887" s="3" t="s">
        <v>2008</v>
      </c>
      <c r="E887" s="1"/>
      <c r="G887"/>
    </row>
    <row r="888" spans="1:12" ht="15" customHeight="1" x14ac:dyDescent="0.25">
      <c r="A888">
        <v>886</v>
      </c>
      <c r="B888" s="1" t="s">
        <v>2009</v>
      </c>
      <c r="C888" s="2" t="s">
        <v>2010</v>
      </c>
      <c r="D888" s="2" t="s">
        <v>2011</v>
      </c>
      <c r="E888" s="1"/>
      <c r="G888" t="str">
        <f>DEC2HEX(J888)</f>
        <v>73D1</v>
      </c>
      <c r="H888" t="s">
        <v>4769</v>
      </c>
      <c r="I888">
        <f>HEX2DEC(H888)</f>
        <v>29649</v>
      </c>
      <c r="J888">
        <f>I888</f>
        <v>29649</v>
      </c>
      <c r="L888" s="11" t="s">
        <v>4769</v>
      </c>
    </row>
    <row r="889" spans="1:12" ht="15" hidden="1" customHeight="1" x14ac:dyDescent="0.25">
      <c r="A889">
        <v>887</v>
      </c>
      <c r="B889" s="1" t="s">
        <v>2012</v>
      </c>
      <c r="C889" s="2" t="s">
        <v>2013</v>
      </c>
      <c r="D889" s="3" t="s">
        <v>2014</v>
      </c>
      <c r="E889" s="1"/>
      <c r="G889"/>
    </row>
    <row r="890" spans="1:12" ht="15" customHeight="1" x14ac:dyDescent="0.25">
      <c r="A890">
        <v>888</v>
      </c>
      <c r="B890" s="1" t="s">
        <v>2015</v>
      </c>
      <c r="C890" s="2" t="s">
        <v>652</v>
      </c>
      <c r="D890" s="2" t="s">
        <v>653</v>
      </c>
      <c r="E890" s="1"/>
      <c r="G890" t="str">
        <f>DEC2HEX(J890)</f>
        <v>73D7</v>
      </c>
      <c r="H890" t="s">
        <v>4504</v>
      </c>
      <c r="I890">
        <f>HEX2DEC(H890)</f>
        <v>6</v>
      </c>
      <c r="J890">
        <f>I890+I888</f>
        <v>29655</v>
      </c>
      <c r="L890" s="11" t="s">
        <v>4504</v>
      </c>
    </row>
    <row r="891" spans="1:12" ht="15" hidden="1" customHeight="1" x14ac:dyDescent="0.25">
      <c r="A891">
        <v>889</v>
      </c>
      <c r="B891" s="1" t="s">
        <v>2016</v>
      </c>
      <c r="C891" s="2" t="s">
        <v>157</v>
      </c>
      <c r="D891" s="3" t="s">
        <v>2017</v>
      </c>
      <c r="E891" s="1"/>
      <c r="G891"/>
    </row>
    <row r="892" spans="1:12" ht="15" customHeight="1" x14ac:dyDescent="0.25">
      <c r="A892">
        <v>890</v>
      </c>
      <c r="B892" s="1" t="s">
        <v>2018</v>
      </c>
      <c r="C892" s="2" t="s">
        <v>733</v>
      </c>
      <c r="D892" s="2" t="s">
        <v>734</v>
      </c>
      <c r="E892" s="1"/>
      <c r="G892" t="str">
        <f>DEC2HEX(J892)</f>
        <v>740D</v>
      </c>
      <c r="H892" t="s">
        <v>4516</v>
      </c>
      <c r="I892">
        <f>HEX2DEC(H892)</f>
        <v>54</v>
      </c>
      <c r="J892">
        <f>I892+I890+I888</f>
        <v>29709</v>
      </c>
      <c r="K892" t="s">
        <v>5192</v>
      </c>
      <c r="L892" s="11" t="s">
        <v>4516</v>
      </c>
    </row>
    <row r="893" spans="1:12" ht="15" hidden="1" customHeight="1" x14ac:dyDescent="0.25">
      <c r="A893">
        <v>891</v>
      </c>
      <c r="B893" s="3" t="s">
        <v>2005</v>
      </c>
      <c r="G893"/>
    </row>
    <row r="894" spans="1:12" ht="15" customHeight="1" x14ac:dyDescent="0.25">
      <c r="A894">
        <v>892</v>
      </c>
      <c r="B894" s="1" t="s">
        <v>2019</v>
      </c>
      <c r="C894" s="2" t="s">
        <v>2020</v>
      </c>
      <c r="D894" s="2" t="s">
        <v>2021</v>
      </c>
      <c r="E894" s="1"/>
      <c r="G894" t="str">
        <f>DEC2HEX(J894)</f>
        <v>746F</v>
      </c>
      <c r="H894" t="s">
        <v>4770</v>
      </c>
      <c r="I894">
        <f>HEX2DEC(H894)</f>
        <v>29807</v>
      </c>
      <c r="J894">
        <f>I894</f>
        <v>29807</v>
      </c>
      <c r="L894" s="11" t="s">
        <v>4770</v>
      </c>
    </row>
    <row r="895" spans="1:12" ht="15" hidden="1" customHeight="1" x14ac:dyDescent="0.25">
      <c r="A895">
        <v>893</v>
      </c>
      <c r="B895" s="1" t="s">
        <v>2022</v>
      </c>
      <c r="C895" s="2" t="s">
        <v>1831</v>
      </c>
      <c r="D895" s="3" t="s">
        <v>2023</v>
      </c>
      <c r="E895" s="1"/>
      <c r="G895"/>
    </row>
    <row r="896" spans="1:12" ht="15" customHeight="1" x14ac:dyDescent="0.25">
      <c r="A896">
        <v>894</v>
      </c>
      <c r="B896" s="1" t="s">
        <v>2024</v>
      </c>
      <c r="C896" s="2" t="s">
        <v>2025</v>
      </c>
      <c r="D896" s="2" t="s">
        <v>2026</v>
      </c>
      <c r="E896" s="1"/>
      <c r="G896" t="str">
        <f>DEC2HEX(J896)</f>
        <v>7494</v>
      </c>
      <c r="H896" t="s">
        <v>4771</v>
      </c>
      <c r="I896">
        <f>HEX2DEC(H896)</f>
        <v>37</v>
      </c>
      <c r="J896">
        <f>I896+I894</f>
        <v>29844</v>
      </c>
      <c r="L896" s="11" t="s">
        <v>4771</v>
      </c>
    </row>
    <row r="897" spans="1:12" ht="15" hidden="1" customHeight="1" x14ac:dyDescent="0.25">
      <c r="A897">
        <v>895</v>
      </c>
      <c r="B897" s="1" t="s">
        <v>2027</v>
      </c>
      <c r="C897" s="2" t="s">
        <v>1755</v>
      </c>
      <c r="D897" s="3" t="s">
        <v>2028</v>
      </c>
      <c r="E897" s="1"/>
      <c r="G897"/>
    </row>
    <row r="898" spans="1:12" ht="15" customHeight="1" x14ac:dyDescent="0.25">
      <c r="A898">
        <v>896</v>
      </c>
      <c r="B898" s="1" t="s">
        <v>2029</v>
      </c>
      <c r="C898" s="2" t="s">
        <v>2030</v>
      </c>
      <c r="D898" s="2" t="s">
        <v>2031</v>
      </c>
      <c r="E898" s="1"/>
      <c r="G898" t="str">
        <f>DEC2HEX(J898)</f>
        <v>755C</v>
      </c>
      <c r="H898" s="14" t="s">
        <v>4772</v>
      </c>
      <c r="I898">
        <f>HEX2DEC(H898)</f>
        <v>200</v>
      </c>
      <c r="J898">
        <f>J896+I898</f>
        <v>30044</v>
      </c>
      <c r="L898" s="11" t="s">
        <v>4772</v>
      </c>
    </row>
    <row r="899" spans="1:12" ht="15" hidden="1" customHeight="1" x14ac:dyDescent="0.25">
      <c r="A899">
        <v>897</v>
      </c>
      <c r="B899" s="3" t="s">
        <v>1996</v>
      </c>
      <c r="G899"/>
    </row>
    <row r="900" spans="1:12" ht="15" customHeight="1" x14ac:dyDescent="0.25">
      <c r="A900">
        <v>898</v>
      </c>
      <c r="B900" s="1" t="s">
        <v>2032</v>
      </c>
      <c r="C900" s="2" t="s">
        <v>2033</v>
      </c>
      <c r="D900" s="2" t="s">
        <v>2034</v>
      </c>
      <c r="E900" s="1"/>
      <c r="G900" t="str">
        <f>RIGHT(D900,(LEN(D900)-FIND(",",D900)))</f>
        <v>772A</v>
      </c>
      <c r="H900" t="s">
        <v>4773</v>
      </c>
      <c r="I900">
        <f>HEX2DEC(H900)</f>
        <v>30506</v>
      </c>
      <c r="L900" s="11" t="s">
        <v>4773</v>
      </c>
    </row>
    <row r="901" spans="1:12" ht="15" hidden="1" customHeight="1" x14ac:dyDescent="0.25">
      <c r="A901">
        <v>899</v>
      </c>
      <c r="B901" s="1" t="s">
        <v>2035</v>
      </c>
      <c r="C901" s="2" t="s">
        <v>2036</v>
      </c>
      <c r="D901" s="3" t="s">
        <v>2037</v>
      </c>
      <c r="E901" s="7"/>
      <c r="G901"/>
    </row>
    <row r="902" spans="1:12" ht="15" hidden="1" customHeight="1" x14ac:dyDescent="0.25">
      <c r="A902">
        <v>900</v>
      </c>
      <c r="B902" s="1" t="s">
        <v>2038</v>
      </c>
      <c r="C902" s="2" t="s">
        <v>2039</v>
      </c>
      <c r="D902" s="3" t="s">
        <v>2040</v>
      </c>
      <c r="E902" s="1"/>
      <c r="G902"/>
    </row>
    <row r="903" spans="1:12" ht="15" customHeight="1" x14ac:dyDescent="0.25">
      <c r="A903">
        <v>901</v>
      </c>
      <c r="B903" s="1" t="s">
        <v>2041</v>
      </c>
      <c r="C903" s="2" t="s">
        <v>2042</v>
      </c>
      <c r="D903" s="2" t="s">
        <v>2043</v>
      </c>
      <c r="E903" s="1"/>
      <c r="G903" t="str">
        <f>DEC2HEX(J903)</f>
        <v>75A5</v>
      </c>
      <c r="H903" t="s">
        <v>4774</v>
      </c>
      <c r="I903">
        <f>HEX2DEC(H903)</f>
        <v>30117</v>
      </c>
      <c r="J903">
        <f>I903</f>
        <v>30117</v>
      </c>
      <c r="L903" s="11" t="s">
        <v>4774</v>
      </c>
    </row>
    <row r="904" spans="1:12" ht="15" hidden="1" customHeight="1" x14ac:dyDescent="0.25">
      <c r="A904">
        <v>902</v>
      </c>
      <c r="B904" s="1" t="s">
        <v>2044</v>
      </c>
      <c r="C904" s="2" t="s">
        <v>601</v>
      </c>
      <c r="D904" s="3" t="s">
        <v>2045</v>
      </c>
      <c r="E904" s="1"/>
      <c r="G904"/>
    </row>
    <row r="905" spans="1:12" ht="15" customHeight="1" x14ac:dyDescent="0.25">
      <c r="A905">
        <v>903</v>
      </c>
      <c r="B905" s="1" t="s">
        <v>2046</v>
      </c>
      <c r="C905" s="2" t="s">
        <v>2047</v>
      </c>
      <c r="D905" s="2" t="s">
        <v>2048</v>
      </c>
      <c r="E905" s="1"/>
      <c r="G905" t="str">
        <f>DEC2HEX(J905)</f>
        <v>7646</v>
      </c>
      <c r="H905" t="s">
        <v>4775</v>
      </c>
      <c r="I905">
        <f>HEX2DEC(H905)</f>
        <v>161</v>
      </c>
      <c r="J905">
        <f>J903+I905</f>
        <v>30278</v>
      </c>
      <c r="L905" s="11" t="s">
        <v>4775</v>
      </c>
    </row>
    <row r="906" spans="1:12" ht="15" hidden="1" customHeight="1" x14ac:dyDescent="0.25">
      <c r="A906">
        <v>904</v>
      </c>
      <c r="B906" s="1" t="s">
        <v>2049</v>
      </c>
      <c r="C906" s="2" t="s">
        <v>157</v>
      </c>
      <c r="D906" s="3" t="s">
        <v>2050</v>
      </c>
      <c r="E906" s="1"/>
      <c r="G906"/>
    </row>
    <row r="907" spans="1:12" ht="15" customHeight="1" x14ac:dyDescent="0.25">
      <c r="A907">
        <v>905</v>
      </c>
      <c r="B907" s="1" t="s">
        <v>2051</v>
      </c>
      <c r="C907" s="2" t="s">
        <v>2052</v>
      </c>
      <c r="D907" s="2" t="s">
        <v>2053</v>
      </c>
      <c r="E907" s="1"/>
      <c r="G907" t="str">
        <f>DEC2HEX(J907)</f>
        <v>7697</v>
      </c>
      <c r="H907" t="s">
        <v>4776</v>
      </c>
      <c r="I907">
        <f>HEX2DEC(H907)</f>
        <v>81</v>
      </c>
      <c r="J907">
        <f>J905+I907</f>
        <v>30359</v>
      </c>
      <c r="L907" s="11" t="s">
        <v>4776</v>
      </c>
    </row>
    <row r="908" spans="1:12" ht="15" hidden="1" customHeight="1" x14ac:dyDescent="0.25">
      <c r="A908">
        <v>906</v>
      </c>
      <c r="B908" s="3" t="s">
        <v>2037</v>
      </c>
      <c r="G908"/>
    </row>
    <row r="909" spans="1:12" ht="15" customHeight="1" x14ac:dyDescent="0.25">
      <c r="A909">
        <v>907</v>
      </c>
      <c r="B909" s="1" t="s">
        <v>2054</v>
      </c>
      <c r="C909" s="2" t="s">
        <v>2055</v>
      </c>
      <c r="D909" s="2" t="s">
        <v>2056</v>
      </c>
      <c r="E909" s="1"/>
      <c r="G909" t="str">
        <f>RIGHT(D909,(LEN(D909)-FIND(",",D909)))</f>
        <v>77A7</v>
      </c>
      <c r="H909" t="s">
        <v>4777</v>
      </c>
      <c r="I909">
        <f>HEX2DEC(H909)</f>
        <v>30631</v>
      </c>
      <c r="L909" s="11" t="s">
        <v>4777</v>
      </c>
    </row>
    <row r="910" spans="1:12" ht="15" hidden="1" customHeight="1" x14ac:dyDescent="0.25">
      <c r="A910">
        <v>908</v>
      </c>
      <c r="B910" s="1" t="s">
        <v>2057</v>
      </c>
      <c r="C910" s="2" t="s">
        <v>1430</v>
      </c>
      <c r="D910" s="3" t="s">
        <v>2058</v>
      </c>
      <c r="E910" s="1"/>
      <c r="G910"/>
    </row>
    <row r="911" spans="1:12" ht="15" customHeight="1" x14ac:dyDescent="0.25">
      <c r="A911">
        <v>909</v>
      </c>
      <c r="B911" s="1" t="s">
        <v>2059</v>
      </c>
      <c r="C911" s="2" t="s">
        <v>2060</v>
      </c>
      <c r="D911" s="2" t="s">
        <v>2061</v>
      </c>
      <c r="E911" s="1"/>
      <c r="G911" t="str">
        <f>RIGHT(D911,(LEN(D911)-FIND(",",D911)))</f>
        <v>789E</v>
      </c>
      <c r="H911" t="s">
        <v>4778</v>
      </c>
      <c r="I911">
        <f>HEX2DEC(H911)</f>
        <v>30878</v>
      </c>
      <c r="L911" s="11" t="s">
        <v>4778</v>
      </c>
    </row>
    <row r="912" spans="1:12" ht="15" hidden="1" customHeight="1" x14ac:dyDescent="0.25">
      <c r="A912">
        <v>910</v>
      </c>
      <c r="B912" s="3" t="s">
        <v>1987</v>
      </c>
      <c r="G912"/>
    </row>
    <row r="913" spans="1:12" ht="15" customHeight="1" x14ac:dyDescent="0.25">
      <c r="A913">
        <v>911</v>
      </c>
      <c r="B913" s="1" t="s">
        <v>2062</v>
      </c>
      <c r="C913" s="2" t="s">
        <v>2063</v>
      </c>
      <c r="D913" s="2" t="s">
        <v>2064</v>
      </c>
      <c r="E913" s="1"/>
      <c r="G913" t="str">
        <f>RIGHT(D913,(LEN(D913)-FIND(",",D913)))</f>
        <v>7B73</v>
      </c>
      <c r="H913" t="s">
        <v>4779</v>
      </c>
      <c r="I913">
        <f>HEX2DEC(H913)</f>
        <v>31603</v>
      </c>
      <c r="L913" s="11" t="s">
        <v>4779</v>
      </c>
    </row>
    <row r="914" spans="1:12" ht="15" hidden="1" customHeight="1" x14ac:dyDescent="0.25">
      <c r="A914">
        <v>912</v>
      </c>
      <c r="B914" s="1" t="s">
        <v>2065</v>
      </c>
      <c r="C914" s="2" t="s">
        <v>2066</v>
      </c>
      <c r="D914" s="3" t="s">
        <v>2067</v>
      </c>
      <c r="E914" s="7"/>
      <c r="G914"/>
    </row>
    <row r="915" spans="1:12" ht="15" hidden="1" customHeight="1" x14ac:dyDescent="0.25">
      <c r="A915">
        <v>913</v>
      </c>
      <c r="B915" s="1" t="s">
        <v>2068</v>
      </c>
      <c r="C915" s="2" t="s">
        <v>2069</v>
      </c>
      <c r="D915" s="3" t="s">
        <v>2070</v>
      </c>
      <c r="E915" s="1"/>
      <c r="G915"/>
    </row>
    <row r="916" spans="1:12" ht="15" customHeight="1" x14ac:dyDescent="0.25">
      <c r="A916">
        <v>914</v>
      </c>
      <c r="B916" s="1" t="s">
        <v>2071</v>
      </c>
      <c r="C916" s="2" t="s">
        <v>2072</v>
      </c>
      <c r="D916" s="2" t="s">
        <v>2073</v>
      </c>
      <c r="E916" s="1"/>
      <c r="G916" t="str">
        <f>RIGHT(D916,(LEN(D916)-FIND(",",D916)))</f>
        <v>7A5C</v>
      </c>
      <c r="H916" t="s">
        <v>4780</v>
      </c>
      <c r="I916">
        <f>HEX2DEC(H916)</f>
        <v>31324</v>
      </c>
      <c r="L916" s="11" t="s">
        <v>4780</v>
      </c>
    </row>
    <row r="917" spans="1:12" ht="15" hidden="1" customHeight="1" x14ac:dyDescent="0.25">
      <c r="A917">
        <v>915</v>
      </c>
      <c r="B917" s="1" t="s">
        <v>2074</v>
      </c>
      <c r="C917" s="2" t="s">
        <v>2075</v>
      </c>
      <c r="D917" s="3" t="s">
        <v>2076</v>
      </c>
      <c r="E917" s="7"/>
      <c r="G917"/>
    </row>
    <row r="918" spans="1:12" ht="15" hidden="1" customHeight="1" x14ac:dyDescent="0.25">
      <c r="A918">
        <v>916</v>
      </c>
      <c r="B918" s="1" t="s">
        <v>2077</v>
      </c>
      <c r="C918" s="2" t="s">
        <v>2078</v>
      </c>
      <c r="D918" s="3" t="s">
        <v>2079</v>
      </c>
      <c r="E918" s="1"/>
      <c r="G918"/>
    </row>
    <row r="919" spans="1:12" ht="15" customHeight="1" x14ac:dyDescent="0.25">
      <c r="A919">
        <v>917</v>
      </c>
      <c r="B919" s="1" t="s">
        <v>2080</v>
      </c>
      <c r="C919" s="2" t="s">
        <v>2081</v>
      </c>
      <c r="D919" s="2" t="s">
        <v>2082</v>
      </c>
      <c r="E919" s="1"/>
      <c r="G919" t="str">
        <f>DEC2HEX(J919)</f>
        <v>79A2</v>
      </c>
      <c r="H919" t="s">
        <v>4781</v>
      </c>
      <c r="I919">
        <f>HEX2DEC(H919)</f>
        <v>31138</v>
      </c>
      <c r="J919">
        <f>I919</f>
        <v>31138</v>
      </c>
      <c r="L919" s="11" t="s">
        <v>4781</v>
      </c>
    </row>
    <row r="920" spans="1:12" ht="15" hidden="1" customHeight="1" x14ac:dyDescent="0.25">
      <c r="A920">
        <v>918</v>
      </c>
      <c r="B920" s="1" t="s">
        <v>2083</v>
      </c>
      <c r="C920" s="2" t="s">
        <v>2084</v>
      </c>
      <c r="D920" s="3" t="s">
        <v>2085</v>
      </c>
      <c r="E920" s="1"/>
      <c r="G920"/>
    </row>
    <row r="921" spans="1:12" ht="15" customHeight="1" x14ac:dyDescent="0.25">
      <c r="A921">
        <v>919</v>
      </c>
      <c r="B921" s="1" t="s">
        <v>2086</v>
      </c>
      <c r="C921" s="2" t="s">
        <v>428</v>
      </c>
      <c r="D921" s="2" t="s">
        <v>429</v>
      </c>
      <c r="E921" s="1"/>
      <c r="G921" t="str">
        <f>DEC2HEX(J921)</f>
        <v>79A9</v>
      </c>
      <c r="H921" t="s">
        <v>4464</v>
      </c>
      <c r="I921">
        <f>HEX2DEC(H921)</f>
        <v>7</v>
      </c>
      <c r="J921">
        <f>I921+I919</f>
        <v>31145</v>
      </c>
      <c r="L921" s="11" t="s">
        <v>4464</v>
      </c>
    </row>
    <row r="922" spans="1:12" ht="15" hidden="1" customHeight="1" x14ac:dyDescent="0.25">
      <c r="A922">
        <v>920</v>
      </c>
      <c r="B922" s="1" t="s">
        <v>2087</v>
      </c>
      <c r="C922" s="2" t="s">
        <v>2088</v>
      </c>
      <c r="D922" s="3" t="s">
        <v>2089</v>
      </c>
      <c r="E922" s="1"/>
      <c r="G922"/>
    </row>
    <row r="923" spans="1:12" ht="15" customHeight="1" x14ac:dyDescent="0.25">
      <c r="A923">
        <v>921</v>
      </c>
      <c r="B923" s="1" t="s">
        <v>2090</v>
      </c>
      <c r="C923" s="2" t="s">
        <v>2091</v>
      </c>
      <c r="D923" s="2" t="s">
        <v>2092</v>
      </c>
      <c r="E923" s="1"/>
      <c r="G923" t="str">
        <f>DEC2HEX(J923)</f>
        <v>7A08</v>
      </c>
      <c r="H923" t="s">
        <v>4782</v>
      </c>
      <c r="I923">
        <f>HEX2DEC(H923)</f>
        <v>95</v>
      </c>
      <c r="J923">
        <f>I923+I921+I919</f>
        <v>31240</v>
      </c>
      <c r="K923" t="s">
        <v>5192</v>
      </c>
      <c r="L923" s="11" t="s">
        <v>4782</v>
      </c>
    </row>
    <row r="924" spans="1:12" ht="15" hidden="1" customHeight="1" x14ac:dyDescent="0.25">
      <c r="A924">
        <v>922</v>
      </c>
      <c r="B924" s="3" t="s">
        <v>2076</v>
      </c>
      <c r="G924"/>
    </row>
    <row r="925" spans="1:12" ht="15" customHeight="1" x14ac:dyDescent="0.25">
      <c r="A925">
        <v>923</v>
      </c>
      <c r="B925" s="1" t="s">
        <v>2093</v>
      </c>
      <c r="C925" s="2" t="s">
        <v>2094</v>
      </c>
      <c r="D925" s="2" t="s">
        <v>2095</v>
      </c>
      <c r="E925" s="1"/>
      <c r="G925" t="str">
        <f>DEC2HEX(J925)</f>
        <v>7A6F</v>
      </c>
      <c r="H925" t="s">
        <v>4783</v>
      </c>
      <c r="I925">
        <f>HEX2DEC(H925)</f>
        <v>31343</v>
      </c>
      <c r="J925">
        <f>I925</f>
        <v>31343</v>
      </c>
      <c r="L925" s="11" t="s">
        <v>4783</v>
      </c>
    </row>
    <row r="926" spans="1:12" ht="15" hidden="1" customHeight="1" x14ac:dyDescent="0.25">
      <c r="A926">
        <v>924</v>
      </c>
      <c r="B926" s="1" t="s">
        <v>2096</v>
      </c>
      <c r="C926" s="2" t="s">
        <v>2097</v>
      </c>
      <c r="D926" s="3" t="s">
        <v>2098</v>
      </c>
      <c r="E926" s="1"/>
      <c r="G926"/>
    </row>
    <row r="927" spans="1:12" ht="15" customHeight="1" x14ac:dyDescent="0.25">
      <c r="A927">
        <v>925</v>
      </c>
      <c r="B927" s="1" t="s">
        <v>2099</v>
      </c>
      <c r="C927" s="2" t="s">
        <v>2100</v>
      </c>
      <c r="D927" s="2" t="s">
        <v>2101</v>
      </c>
      <c r="E927" s="1"/>
      <c r="G927" t="str">
        <f>DEC2HEX(J927)</f>
        <v>7AE7</v>
      </c>
      <c r="H927" t="s">
        <v>4784</v>
      </c>
      <c r="I927">
        <f>HEX2DEC(H927)</f>
        <v>120</v>
      </c>
      <c r="J927">
        <f>I927+I925</f>
        <v>31463</v>
      </c>
      <c r="L927" s="11" t="s">
        <v>4784</v>
      </c>
    </row>
    <row r="928" spans="1:12" ht="15" hidden="1" customHeight="1" x14ac:dyDescent="0.25">
      <c r="A928">
        <v>926</v>
      </c>
      <c r="B928" s="1" t="s">
        <v>2102</v>
      </c>
      <c r="C928" s="2" t="s">
        <v>2103</v>
      </c>
      <c r="D928" s="3" t="s">
        <v>2104</v>
      </c>
      <c r="E928" s="1"/>
      <c r="G928"/>
    </row>
    <row r="929" spans="1:12" ht="15" customHeight="1" x14ac:dyDescent="0.25">
      <c r="A929">
        <v>927</v>
      </c>
      <c r="B929" s="1" t="s">
        <v>2105</v>
      </c>
      <c r="C929" s="2" t="s">
        <v>2106</v>
      </c>
      <c r="D929" s="2" t="s">
        <v>2107</v>
      </c>
      <c r="E929" s="1"/>
      <c r="G929" t="str">
        <f>DEC2HEX(J929)</f>
        <v>7B5D</v>
      </c>
      <c r="H929" t="s">
        <v>4785</v>
      </c>
      <c r="I929">
        <f>HEX2DEC(H929)</f>
        <v>118</v>
      </c>
      <c r="J929">
        <f>I929+I927+I925</f>
        <v>31581</v>
      </c>
      <c r="K929" t="s">
        <v>5192</v>
      </c>
      <c r="L929" s="11" t="s">
        <v>4785</v>
      </c>
    </row>
    <row r="930" spans="1:12" ht="15" hidden="1" customHeight="1" x14ac:dyDescent="0.25">
      <c r="A930">
        <v>928</v>
      </c>
      <c r="B930" s="3" t="s">
        <v>2067</v>
      </c>
      <c r="G930"/>
    </row>
    <row r="931" spans="1:12" ht="15" customHeight="1" x14ac:dyDescent="0.25">
      <c r="A931">
        <v>929</v>
      </c>
      <c r="B931" s="1" t="s">
        <v>2108</v>
      </c>
      <c r="C931" s="2" t="s">
        <v>2109</v>
      </c>
      <c r="D931" s="2" t="s">
        <v>2110</v>
      </c>
      <c r="E931" s="1"/>
      <c r="G931" t="str">
        <f>RIGHT(D931,(LEN(D931)-FIND(",",D931)))</f>
        <v>7CB2</v>
      </c>
      <c r="H931" t="s">
        <v>4786</v>
      </c>
      <c r="I931">
        <f>HEX2DEC(H931)</f>
        <v>31922</v>
      </c>
      <c r="L931" s="11" t="s">
        <v>4786</v>
      </c>
    </row>
    <row r="932" spans="1:12" ht="15" hidden="1" customHeight="1" x14ac:dyDescent="0.25">
      <c r="A932">
        <v>930</v>
      </c>
      <c r="B932" s="1" t="s">
        <v>2111</v>
      </c>
      <c r="C932" s="2" t="s">
        <v>2112</v>
      </c>
      <c r="D932" s="3" t="s">
        <v>2113</v>
      </c>
      <c r="E932" s="7"/>
      <c r="G932"/>
    </row>
    <row r="933" spans="1:12" ht="15" hidden="1" customHeight="1" x14ac:dyDescent="0.25">
      <c r="A933">
        <v>931</v>
      </c>
      <c r="B933" s="1" t="s">
        <v>2114</v>
      </c>
      <c r="C933" s="2" t="s">
        <v>2115</v>
      </c>
      <c r="D933" s="3" t="s">
        <v>2116</v>
      </c>
      <c r="E933" s="1"/>
      <c r="G933"/>
    </row>
    <row r="934" spans="1:12" ht="15" customHeight="1" x14ac:dyDescent="0.25">
      <c r="A934">
        <v>932</v>
      </c>
      <c r="B934" s="1" t="s">
        <v>2117</v>
      </c>
      <c r="C934" s="2" t="s">
        <v>2118</v>
      </c>
      <c r="D934" s="2" t="s">
        <v>2119</v>
      </c>
      <c r="E934" s="1"/>
      <c r="G934" t="str">
        <f>DEC2HEX(J934)</f>
        <v>7B86</v>
      </c>
      <c r="H934" t="s">
        <v>4787</v>
      </c>
      <c r="I934">
        <f>HEX2DEC(H934)</f>
        <v>31622</v>
      </c>
      <c r="J934">
        <f>I934</f>
        <v>31622</v>
      </c>
      <c r="L934" s="11" t="s">
        <v>4787</v>
      </c>
    </row>
    <row r="935" spans="1:12" ht="15" hidden="1" customHeight="1" x14ac:dyDescent="0.25">
      <c r="A935">
        <v>933</v>
      </c>
      <c r="B935" s="1" t="s">
        <v>2120</v>
      </c>
      <c r="C935" s="2" t="s">
        <v>2121</v>
      </c>
      <c r="D935" s="3" t="s">
        <v>2122</v>
      </c>
      <c r="E935" s="1"/>
      <c r="G935"/>
    </row>
    <row r="936" spans="1:12" ht="15" customHeight="1" x14ac:dyDescent="0.25">
      <c r="A936">
        <v>934</v>
      </c>
      <c r="B936" s="1" t="s">
        <v>2123</v>
      </c>
      <c r="C936" s="2" t="s">
        <v>628</v>
      </c>
      <c r="D936" s="2" t="s">
        <v>629</v>
      </c>
      <c r="E936" s="1"/>
      <c r="G936" t="str">
        <f>DEC2HEX(J936)</f>
        <v>7BA9</v>
      </c>
      <c r="H936" t="s">
        <v>4500</v>
      </c>
      <c r="I936">
        <f>HEX2DEC(H936)</f>
        <v>35</v>
      </c>
      <c r="J936">
        <f>I936+I934</f>
        <v>31657</v>
      </c>
      <c r="L936" s="11" t="s">
        <v>4500</v>
      </c>
    </row>
    <row r="937" spans="1:12" ht="15" hidden="1" customHeight="1" x14ac:dyDescent="0.25">
      <c r="A937">
        <v>935</v>
      </c>
      <c r="B937" s="1" t="s">
        <v>2124</v>
      </c>
      <c r="C937" s="2" t="s">
        <v>112</v>
      </c>
      <c r="D937" s="3" t="s">
        <v>2125</v>
      </c>
      <c r="E937" s="1"/>
      <c r="G937"/>
    </row>
    <row r="938" spans="1:12" ht="15" customHeight="1" x14ac:dyDescent="0.25">
      <c r="A938">
        <v>936</v>
      </c>
      <c r="B938" s="1" t="s">
        <v>2126</v>
      </c>
      <c r="C938" s="2" t="s">
        <v>1309</v>
      </c>
      <c r="D938" s="2" t="s">
        <v>1310</v>
      </c>
      <c r="E938" s="1"/>
      <c r="G938" t="str">
        <f>DEC2HEX(J938)</f>
        <v>7BB3</v>
      </c>
      <c r="H938" t="s">
        <v>4643</v>
      </c>
      <c r="I938">
        <f>HEX2DEC(H938)</f>
        <v>10</v>
      </c>
      <c r="J938">
        <f>I938+I936+I934</f>
        <v>31667</v>
      </c>
      <c r="K938" t="s">
        <v>5192</v>
      </c>
      <c r="L938" s="11" t="s">
        <v>4643</v>
      </c>
    </row>
    <row r="939" spans="1:12" ht="15" hidden="1" customHeight="1" x14ac:dyDescent="0.25">
      <c r="A939">
        <v>937</v>
      </c>
      <c r="B939" s="3" t="s">
        <v>2113</v>
      </c>
      <c r="G939"/>
    </row>
    <row r="940" spans="1:12" ht="15" customHeight="1" x14ac:dyDescent="0.25">
      <c r="A940">
        <v>938</v>
      </c>
      <c r="B940" s="1" t="s">
        <v>2127</v>
      </c>
      <c r="C940" s="2" t="s">
        <v>2128</v>
      </c>
      <c r="D940" s="2" t="s">
        <v>2129</v>
      </c>
      <c r="E940" s="1"/>
      <c r="G940" t="str">
        <f>DEC2HEX(J940)</f>
        <v>7CF0</v>
      </c>
      <c r="H940" t="s">
        <v>4788</v>
      </c>
      <c r="I940">
        <f>HEX2DEC(H940)</f>
        <v>31984</v>
      </c>
      <c r="J940">
        <f>I940</f>
        <v>31984</v>
      </c>
      <c r="L940" s="11" t="s">
        <v>4788</v>
      </c>
    </row>
    <row r="941" spans="1:12" ht="15" hidden="1" customHeight="1" x14ac:dyDescent="0.25">
      <c r="A941">
        <v>939</v>
      </c>
      <c r="B941" s="1" t="s">
        <v>2130</v>
      </c>
      <c r="C941" s="2" t="s">
        <v>2131</v>
      </c>
      <c r="D941" s="3" t="s">
        <v>2132</v>
      </c>
      <c r="E941" s="1"/>
      <c r="G941"/>
    </row>
    <row r="942" spans="1:12" ht="15" customHeight="1" x14ac:dyDescent="0.25">
      <c r="A942">
        <v>940</v>
      </c>
      <c r="B942" s="1" t="s">
        <v>2133</v>
      </c>
      <c r="C942" s="2" t="s">
        <v>1952</v>
      </c>
      <c r="D942" s="2" t="s">
        <v>1953</v>
      </c>
      <c r="E942" s="1"/>
      <c r="G942" t="str">
        <f>DEC2HEX(J942)</f>
        <v>7D1C</v>
      </c>
      <c r="H942" t="s">
        <v>4757</v>
      </c>
      <c r="I942">
        <f>HEX2DEC(H942)</f>
        <v>44</v>
      </c>
      <c r="J942">
        <f>I942+I940</f>
        <v>32028</v>
      </c>
      <c r="L942" s="11" t="s">
        <v>4757</v>
      </c>
    </row>
    <row r="943" spans="1:12" ht="15" hidden="1" customHeight="1" x14ac:dyDescent="0.25">
      <c r="A943">
        <v>941</v>
      </c>
      <c r="B943" s="3" t="s">
        <v>1978</v>
      </c>
      <c r="G943"/>
    </row>
    <row r="944" spans="1:12" ht="15" customHeight="1" x14ac:dyDescent="0.25">
      <c r="A944">
        <v>942</v>
      </c>
      <c r="B944" s="1" t="s">
        <v>2134</v>
      </c>
      <c r="C944" s="2" t="s">
        <v>2135</v>
      </c>
      <c r="D944" s="2" t="s">
        <v>2136</v>
      </c>
      <c r="E944" s="1"/>
      <c r="G944" t="str">
        <f>RIGHT(D944,(LEN(D944)-FIND(",",D944)))</f>
        <v>808B</v>
      </c>
      <c r="H944" t="s">
        <v>4789</v>
      </c>
      <c r="I944">
        <f>HEX2DEC(H944)</f>
        <v>32907</v>
      </c>
      <c r="L944" s="11" t="s">
        <v>4789</v>
      </c>
    </row>
    <row r="945" spans="1:12" ht="15" hidden="1" customHeight="1" x14ac:dyDescent="0.25">
      <c r="A945">
        <v>943</v>
      </c>
      <c r="B945" s="1" t="s">
        <v>2137</v>
      </c>
      <c r="C945" s="2" t="s">
        <v>2138</v>
      </c>
      <c r="D945" s="3" t="s">
        <v>2139</v>
      </c>
      <c r="E945" s="7"/>
      <c r="G945"/>
    </row>
    <row r="946" spans="1:12" ht="15" hidden="1" customHeight="1" x14ac:dyDescent="0.25">
      <c r="A946">
        <v>944</v>
      </c>
      <c r="B946" s="1" t="s">
        <v>2140</v>
      </c>
      <c r="C946" s="2" t="s">
        <v>2141</v>
      </c>
      <c r="D946" s="3" t="s">
        <v>2142</v>
      </c>
      <c r="E946" s="1"/>
      <c r="G946"/>
    </row>
    <row r="947" spans="1:12" ht="15" customHeight="1" x14ac:dyDescent="0.25">
      <c r="A947">
        <v>945</v>
      </c>
      <c r="B947" s="1" t="s">
        <v>2143</v>
      </c>
      <c r="C947" s="2" t="s">
        <v>2144</v>
      </c>
      <c r="D947" s="2" t="s">
        <v>2145</v>
      </c>
      <c r="E947" s="1"/>
      <c r="G947" t="str">
        <f>RIGHT(D947,(LEN(D947)-FIND(",",D947)))</f>
        <v>7F50</v>
      </c>
      <c r="H947" t="s">
        <v>4790</v>
      </c>
      <c r="I947">
        <f>HEX2DEC(H947)</f>
        <v>32592</v>
      </c>
      <c r="L947" s="11" t="s">
        <v>4790</v>
      </c>
    </row>
    <row r="948" spans="1:12" ht="15" hidden="1" customHeight="1" x14ac:dyDescent="0.25">
      <c r="A948">
        <v>946</v>
      </c>
      <c r="B948" s="1" t="s">
        <v>2146</v>
      </c>
      <c r="C948" s="2" t="s">
        <v>2147</v>
      </c>
      <c r="D948" s="3" t="s">
        <v>2148</v>
      </c>
      <c r="E948" s="7"/>
      <c r="G948"/>
    </row>
    <row r="949" spans="1:12" ht="15" hidden="1" customHeight="1" x14ac:dyDescent="0.25">
      <c r="A949">
        <v>947</v>
      </c>
      <c r="B949" s="1" t="s">
        <v>2149</v>
      </c>
      <c r="C949" s="2" t="s">
        <v>2150</v>
      </c>
      <c r="D949" s="3" t="s">
        <v>2151</v>
      </c>
      <c r="E949" s="1"/>
      <c r="G949"/>
    </row>
    <row r="950" spans="1:12" ht="15" customHeight="1" x14ac:dyDescent="0.25">
      <c r="A950">
        <v>948</v>
      </c>
      <c r="B950" s="1" t="s">
        <v>2152</v>
      </c>
      <c r="C950" s="2" t="s">
        <v>2153</v>
      </c>
      <c r="D950" s="2" t="s">
        <v>2154</v>
      </c>
      <c r="E950" s="1"/>
      <c r="G950" t="str">
        <f>RIGHT(D950,(LEN(D950)-FIND(",",D950)))</f>
        <v>7D75</v>
      </c>
      <c r="H950" t="s">
        <v>4791</v>
      </c>
      <c r="I950">
        <f>HEX2DEC(H950)</f>
        <v>32117</v>
      </c>
      <c r="L950" s="11" t="s">
        <v>4791</v>
      </c>
    </row>
    <row r="951" spans="1:12" ht="15" hidden="1" customHeight="1" x14ac:dyDescent="0.25">
      <c r="A951">
        <v>949</v>
      </c>
      <c r="B951" s="1" t="s">
        <v>2155</v>
      </c>
      <c r="C951" s="2" t="s">
        <v>2156</v>
      </c>
      <c r="D951" s="3" t="s">
        <v>2157</v>
      </c>
      <c r="E951" s="7"/>
      <c r="G951"/>
    </row>
    <row r="952" spans="1:12" ht="15" hidden="1" customHeight="1" x14ac:dyDescent="0.25">
      <c r="A952">
        <v>950</v>
      </c>
      <c r="B952" s="1" t="s">
        <v>2158</v>
      </c>
      <c r="C952" s="2" t="s">
        <v>2159</v>
      </c>
      <c r="D952" s="3" t="s">
        <v>2160</v>
      </c>
      <c r="E952" s="1"/>
      <c r="G952"/>
    </row>
    <row r="953" spans="1:12" ht="15" customHeight="1" x14ac:dyDescent="0.25">
      <c r="A953">
        <v>951</v>
      </c>
      <c r="B953" s="1" t="s">
        <v>2161</v>
      </c>
      <c r="C953" s="2" t="s">
        <v>2162</v>
      </c>
      <c r="D953" s="2" t="s">
        <v>2163</v>
      </c>
      <c r="E953" s="1"/>
      <c r="G953" t="str">
        <f>DEC2HEX(J953)</f>
        <v>7D25</v>
      </c>
      <c r="H953" t="s">
        <v>4792</v>
      </c>
      <c r="I953">
        <f>HEX2DEC(H953)</f>
        <v>32037</v>
      </c>
      <c r="J953">
        <f>I953</f>
        <v>32037</v>
      </c>
      <c r="L953" s="11" t="s">
        <v>4792</v>
      </c>
    </row>
    <row r="954" spans="1:12" ht="15" hidden="1" customHeight="1" x14ac:dyDescent="0.25">
      <c r="A954">
        <v>952</v>
      </c>
      <c r="B954" s="1" t="s">
        <v>2164</v>
      </c>
      <c r="C954" s="2" t="s">
        <v>214</v>
      </c>
      <c r="D954" s="3" t="s">
        <v>2165</v>
      </c>
      <c r="E954" s="1"/>
      <c r="G954"/>
    </row>
    <row r="955" spans="1:12" ht="15" customHeight="1" x14ac:dyDescent="0.25">
      <c r="A955">
        <v>953</v>
      </c>
      <c r="B955" s="1" t="s">
        <v>2166</v>
      </c>
      <c r="C955" s="2" t="s">
        <v>652</v>
      </c>
      <c r="D955" s="2" t="s">
        <v>653</v>
      </c>
      <c r="E955" s="1"/>
      <c r="G955" t="str">
        <f>DEC2HEX(J955)</f>
        <v>7D2B</v>
      </c>
      <c r="H955" t="s">
        <v>4504</v>
      </c>
      <c r="I955">
        <f>HEX2DEC(H955)</f>
        <v>6</v>
      </c>
      <c r="J955">
        <f>I955+I953</f>
        <v>32043</v>
      </c>
      <c r="L955" s="11" t="s">
        <v>4504</v>
      </c>
    </row>
    <row r="956" spans="1:12" ht="15" hidden="1" customHeight="1" x14ac:dyDescent="0.25">
      <c r="A956">
        <v>954</v>
      </c>
      <c r="B956" s="1" t="s">
        <v>2167</v>
      </c>
      <c r="C956" s="2" t="s">
        <v>112</v>
      </c>
      <c r="D956" s="3" t="s">
        <v>2168</v>
      </c>
      <c r="E956" s="1"/>
      <c r="G956"/>
    </row>
    <row r="957" spans="1:12" ht="15" customHeight="1" x14ac:dyDescent="0.25">
      <c r="A957">
        <v>955</v>
      </c>
      <c r="B957" s="1" t="s">
        <v>2169</v>
      </c>
      <c r="C957" s="2" t="s">
        <v>575</v>
      </c>
      <c r="D957" s="2" t="s">
        <v>576</v>
      </c>
      <c r="E957" s="1"/>
      <c r="G957" t="str">
        <f>DEC2HEX(J957)</f>
        <v>7D53</v>
      </c>
      <c r="H957" t="s">
        <v>4490</v>
      </c>
      <c r="I957">
        <f>HEX2DEC(H957)</f>
        <v>40</v>
      </c>
      <c r="J957">
        <f>I957+I955+I953</f>
        <v>32083</v>
      </c>
      <c r="K957" t="s">
        <v>5192</v>
      </c>
      <c r="L957" s="11" t="s">
        <v>4490</v>
      </c>
    </row>
    <row r="958" spans="1:12" ht="15" hidden="1" customHeight="1" x14ac:dyDescent="0.25">
      <c r="A958">
        <v>956</v>
      </c>
      <c r="B958" s="3" t="s">
        <v>2157</v>
      </c>
      <c r="G958"/>
    </row>
    <row r="959" spans="1:12" ht="15" customHeight="1" x14ac:dyDescent="0.25">
      <c r="A959">
        <v>957</v>
      </c>
      <c r="B959" s="1" t="s">
        <v>2170</v>
      </c>
      <c r="C959" s="2" t="s">
        <v>2171</v>
      </c>
      <c r="D959" s="2" t="s">
        <v>2172</v>
      </c>
      <c r="E959" s="1"/>
      <c r="G959" t="str">
        <f>DEC2HEX(J959)</f>
        <v>7DD5</v>
      </c>
      <c r="H959" t="s">
        <v>4793</v>
      </c>
      <c r="I959">
        <f>HEX2DEC(H959)</f>
        <v>32213</v>
      </c>
      <c r="J959">
        <f>I959</f>
        <v>32213</v>
      </c>
      <c r="L959" s="11" t="s">
        <v>4793</v>
      </c>
    </row>
    <row r="960" spans="1:12" ht="15" hidden="1" customHeight="1" x14ac:dyDescent="0.25">
      <c r="A960">
        <v>958</v>
      </c>
      <c r="B960" s="1" t="s">
        <v>2173</v>
      </c>
      <c r="C960" s="2" t="s">
        <v>2174</v>
      </c>
      <c r="D960" s="3" t="s">
        <v>2175</v>
      </c>
      <c r="E960" s="1"/>
      <c r="G960"/>
    </row>
    <row r="961" spans="1:12" ht="15" customHeight="1" x14ac:dyDescent="0.25">
      <c r="A961">
        <v>959</v>
      </c>
      <c r="B961" s="1" t="s">
        <v>2176</v>
      </c>
      <c r="C961" s="2" t="s">
        <v>2177</v>
      </c>
      <c r="D961" s="2" t="s">
        <v>2178</v>
      </c>
      <c r="E961" s="1"/>
      <c r="G961" t="str">
        <f>DEC2HEX(J961)</f>
        <v>7F09</v>
      </c>
      <c r="H961" t="s">
        <v>4794</v>
      </c>
      <c r="I961">
        <f>HEX2DEC(H961)</f>
        <v>308</v>
      </c>
      <c r="J961">
        <f>J959+I961</f>
        <v>32521</v>
      </c>
      <c r="L961" s="11" t="s">
        <v>4794</v>
      </c>
    </row>
    <row r="962" spans="1:12" ht="15" hidden="1" customHeight="1" x14ac:dyDescent="0.25">
      <c r="A962">
        <v>960</v>
      </c>
      <c r="B962" s="1" t="s">
        <v>2179</v>
      </c>
      <c r="C962" s="2" t="s">
        <v>112</v>
      </c>
      <c r="D962" s="3" t="s">
        <v>2180</v>
      </c>
      <c r="E962" s="1"/>
      <c r="G962"/>
    </row>
    <row r="963" spans="1:12" ht="15" customHeight="1" x14ac:dyDescent="0.25">
      <c r="A963">
        <v>961</v>
      </c>
      <c r="B963" s="1" t="s">
        <v>2181</v>
      </c>
      <c r="C963" s="2" t="s">
        <v>314</v>
      </c>
      <c r="D963" s="2" t="s">
        <v>315</v>
      </c>
      <c r="E963" s="1"/>
      <c r="G963" t="str">
        <f>DEC2HEX(J963)</f>
        <v>7F34</v>
      </c>
      <c r="H963" t="s">
        <v>4442</v>
      </c>
      <c r="I963">
        <f>HEX2DEC(H963)</f>
        <v>43</v>
      </c>
      <c r="J963">
        <f>J961+I963</f>
        <v>32564</v>
      </c>
      <c r="L963" s="11" t="s">
        <v>4442</v>
      </c>
    </row>
    <row r="964" spans="1:12" ht="15" hidden="1" customHeight="1" x14ac:dyDescent="0.25">
      <c r="A964">
        <v>962</v>
      </c>
      <c r="B964" s="3" t="s">
        <v>2148</v>
      </c>
      <c r="G964"/>
    </row>
    <row r="965" spans="1:12" ht="15" customHeight="1" x14ac:dyDescent="0.25">
      <c r="A965">
        <v>963</v>
      </c>
      <c r="B965" s="1" t="s">
        <v>2182</v>
      </c>
      <c r="C965" s="2" t="s">
        <v>2183</v>
      </c>
      <c r="D965" s="2" t="s">
        <v>2184</v>
      </c>
      <c r="E965" s="1" t="s">
        <v>322</v>
      </c>
      <c r="F965">
        <v>6</v>
      </c>
      <c r="G965" t="str">
        <f>RIGHT(D965,(LEN(D965)-FIND(",",D965)))</f>
        <v>7FC5</v>
      </c>
      <c r="H965" t="s">
        <v>4795</v>
      </c>
      <c r="I965">
        <f>HEX2DEC(H965)</f>
        <v>32709</v>
      </c>
      <c r="J965">
        <f>I965</f>
        <v>32709</v>
      </c>
      <c r="L965" s="11" t="s">
        <v>4795</v>
      </c>
    </row>
    <row r="966" spans="1:12" ht="15" customHeight="1" x14ac:dyDescent="0.25">
      <c r="A966">
        <v>964</v>
      </c>
      <c r="B966" s="1" t="s">
        <v>2185</v>
      </c>
      <c r="C966" s="2" t="s">
        <v>2186</v>
      </c>
      <c r="D966" s="2" t="s">
        <v>2187</v>
      </c>
      <c r="E966" s="1">
        <v>0</v>
      </c>
      <c r="F966" t="s">
        <v>2188</v>
      </c>
      <c r="G966" s="12" t="str">
        <f>DEC2HEX(HEX2DEC(RIGHT($D$965,(LEN($D$965)-FIND(",",$D$965))))+(HEX2DEC(F966)-HEX2DEC($F$966)))</f>
        <v>7FC5</v>
      </c>
      <c r="H966" t="s">
        <v>4795</v>
      </c>
      <c r="I966">
        <f>HEX2DEC(H966)</f>
        <v>32709</v>
      </c>
      <c r="L966" s="11" t="s">
        <v>4795</v>
      </c>
    </row>
    <row r="967" spans="1:12" ht="15" customHeight="1" x14ac:dyDescent="0.25">
      <c r="A967">
        <v>965</v>
      </c>
      <c r="E967">
        <v>1</v>
      </c>
      <c r="F967" t="s">
        <v>2189</v>
      </c>
      <c r="G967" s="12" t="str">
        <f>DEC2HEX(HEX2DEC(RIGHT($D$965,(LEN($D$965)-FIND(",",$D$965))))+(HEX2DEC(F967)-HEX2DEC($F$966)))</f>
        <v>7FF2</v>
      </c>
      <c r="H967" t="s">
        <v>4796</v>
      </c>
      <c r="I967">
        <f>HEX2DEC(H967)</f>
        <v>32754</v>
      </c>
      <c r="L967" s="11" t="s">
        <v>4796</v>
      </c>
    </row>
    <row r="968" spans="1:12" ht="15" customHeight="1" x14ac:dyDescent="0.25">
      <c r="A968">
        <v>966</v>
      </c>
      <c r="E968">
        <v>2</v>
      </c>
      <c r="F968" t="s">
        <v>2190</v>
      </c>
      <c r="G968" s="12" t="str">
        <f>DEC2HEX(HEX2DEC(RIGHT($D$965,(LEN($D$965)-FIND(",",$D$965))))+(HEX2DEC(F968)-HEX2DEC($F$966)))</f>
        <v>8040</v>
      </c>
      <c r="H968" t="s">
        <v>4797</v>
      </c>
      <c r="I968">
        <f>HEX2DEC(H968)</f>
        <v>32832</v>
      </c>
      <c r="L968" s="11" t="s">
        <v>4797</v>
      </c>
    </row>
    <row r="969" spans="1:12" ht="15" customHeight="1" x14ac:dyDescent="0.25">
      <c r="A969">
        <v>967</v>
      </c>
      <c r="E969">
        <v>3</v>
      </c>
      <c r="F969" t="s">
        <v>2191</v>
      </c>
      <c r="G969" s="12" t="str">
        <f>DEC2HEX(HEX2DEC(RIGHT($D$965,(LEN($D$965)-FIND(",",$D$965))))+(HEX2DEC(F969)-HEX2DEC($F$966)))</f>
        <v>8066</v>
      </c>
      <c r="H969" t="s">
        <v>4798</v>
      </c>
      <c r="I969">
        <f>HEX2DEC(H969)</f>
        <v>32870</v>
      </c>
      <c r="L969" s="11" t="s">
        <v>4798</v>
      </c>
    </row>
    <row r="970" spans="1:12" ht="15" customHeight="1" x14ac:dyDescent="0.25">
      <c r="A970">
        <v>968</v>
      </c>
      <c r="E970">
        <v>4</v>
      </c>
      <c r="F970" t="s">
        <v>2192</v>
      </c>
      <c r="G970" s="12" t="str">
        <f>DEC2HEX(HEX2DEC(RIGHT($D$965,(LEN($D$965)-FIND(",",$D$965))))+(HEX2DEC(F970)-HEX2DEC($F$966)))</f>
        <v>8072</v>
      </c>
      <c r="H970" t="s">
        <v>4799</v>
      </c>
      <c r="I970">
        <f>HEX2DEC(H970)</f>
        <v>32882</v>
      </c>
      <c r="L970" s="11" t="s">
        <v>4799</v>
      </c>
    </row>
    <row r="971" spans="1:12" ht="15" customHeight="1" x14ac:dyDescent="0.25">
      <c r="A971">
        <v>969</v>
      </c>
      <c r="E971">
        <v>5</v>
      </c>
      <c r="F971" t="s">
        <v>2193</v>
      </c>
      <c r="G971" s="12" t="str">
        <f>DEC2HEX(HEX2DEC(RIGHT($D$965,(LEN($D$965)-FIND(",",$D$965))))+(HEX2DEC(F971)-HEX2DEC($F$966)))</f>
        <v>8075</v>
      </c>
      <c r="H971" t="s">
        <v>4800</v>
      </c>
      <c r="I971">
        <f>HEX2DEC(H971)</f>
        <v>32885</v>
      </c>
      <c r="L971" s="11" t="s">
        <v>4800</v>
      </c>
    </row>
    <row r="972" spans="1:12" ht="15" hidden="1" customHeight="1" x14ac:dyDescent="0.25">
      <c r="A972">
        <v>970</v>
      </c>
      <c r="B972" s="3" t="s">
        <v>2139</v>
      </c>
      <c r="G972"/>
    </row>
    <row r="973" spans="1:12" ht="15" customHeight="1" x14ac:dyDescent="0.25">
      <c r="A973">
        <v>971</v>
      </c>
      <c r="B973" s="1" t="s">
        <v>2194</v>
      </c>
      <c r="C973" s="2" t="s">
        <v>2195</v>
      </c>
      <c r="D973" s="2" t="s">
        <v>2196</v>
      </c>
      <c r="E973" s="1"/>
      <c r="G973" t="str">
        <f>RIGHT(D973,(LEN(D973)-FIND(",",D973)))</f>
        <v>839A</v>
      </c>
      <c r="H973" t="s">
        <v>4801</v>
      </c>
      <c r="I973">
        <f>HEX2DEC(H973)</f>
        <v>33690</v>
      </c>
      <c r="L973" s="11" t="s">
        <v>4801</v>
      </c>
    </row>
    <row r="974" spans="1:12" ht="15" hidden="1" customHeight="1" x14ac:dyDescent="0.25">
      <c r="A974">
        <v>972</v>
      </c>
      <c r="B974" s="1" t="s">
        <v>2197</v>
      </c>
      <c r="C974" s="2" t="s">
        <v>2198</v>
      </c>
      <c r="D974" s="3" t="s">
        <v>2199</v>
      </c>
      <c r="E974" s="7"/>
      <c r="G974"/>
    </row>
    <row r="975" spans="1:12" ht="15" hidden="1" customHeight="1" x14ac:dyDescent="0.25">
      <c r="A975">
        <v>973</v>
      </c>
      <c r="B975" s="1" t="s">
        <v>2200</v>
      </c>
      <c r="C975" s="2" t="s">
        <v>2201</v>
      </c>
      <c r="D975" s="3" t="s">
        <v>2202</v>
      </c>
      <c r="E975" s="1"/>
      <c r="G975"/>
    </row>
    <row r="976" spans="1:12" ht="15" customHeight="1" x14ac:dyDescent="0.25">
      <c r="A976">
        <v>974</v>
      </c>
      <c r="B976" s="1" t="s">
        <v>2203</v>
      </c>
      <c r="C976" s="2" t="s">
        <v>2204</v>
      </c>
      <c r="D976" s="2" t="s">
        <v>2205</v>
      </c>
      <c r="E976" s="1"/>
      <c r="G976" t="str">
        <f>RIGHT(D976,(LEN(D976)-FIND(",",D976)))</f>
        <v>8299</v>
      </c>
      <c r="H976" t="s">
        <v>4802</v>
      </c>
      <c r="I976">
        <f>HEX2DEC(H976)</f>
        <v>33433</v>
      </c>
      <c r="L976" s="11" t="s">
        <v>4802</v>
      </c>
    </row>
    <row r="977" spans="1:12" ht="15" hidden="1" customHeight="1" x14ac:dyDescent="0.25">
      <c r="A977">
        <v>975</v>
      </c>
      <c r="B977" s="1" t="s">
        <v>2206</v>
      </c>
      <c r="C977" s="2" t="s">
        <v>2207</v>
      </c>
      <c r="D977" s="3" t="s">
        <v>2208</v>
      </c>
      <c r="E977" s="7"/>
      <c r="G977"/>
    </row>
    <row r="978" spans="1:12" ht="15" hidden="1" customHeight="1" x14ac:dyDescent="0.25">
      <c r="A978">
        <v>976</v>
      </c>
      <c r="B978" s="1" t="s">
        <v>2209</v>
      </c>
      <c r="C978" s="2" t="s">
        <v>2210</v>
      </c>
      <c r="D978" s="3" t="s">
        <v>2211</v>
      </c>
      <c r="E978" s="1"/>
      <c r="G978"/>
    </row>
    <row r="979" spans="1:12" ht="15" customHeight="1" x14ac:dyDescent="0.25">
      <c r="A979">
        <v>977</v>
      </c>
      <c r="B979" s="1" t="s">
        <v>2212</v>
      </c>
      <c r="C979" s="2" t="s">
        <v>2213</v>
      </c>
      <c r="D979" s="2" t="s">
        <v>2214</v>
      </c>
      <c r="E979" s="1"/>
      <c r="G979" t="str">
        <f>DEC2HEX(J979)</f>
        <v>8091</v>
      </c>
      <c r="H979" t="s">
        <v>4803</v>
      </c>
      <c r="I979">
        <f>HEX2DEC(H979)</f>
        <v>32913</v>
      </c>
      <c r="J979">
        <f>I979</f>
        <v>32913</v>
      </c>
      <c r="L979" s="11" t="s">
        <v>4803</v>
      </c>
    </row>
    <row r="980" spans="1:12" ht="15" hidden="1" customHeight="1" x14ac:dyDescent="0.25">
      <c r="A980">
        <v>978</v>
      </c>
      <c r="B980" s="1" t="s">
        <v>2215</v>
      </c>
      <c r="C980" s="2" t="s">
        <v>2216</v>
      </c>
      <c r="D980" s="3" t="s">
        <v>2217</v>
      </c>
      <c r="E980" s="1"/>
      <c r="G980"/>
    </row>
    <row r="981" spans="1:12" ht="15" customHeight="1" x14ac:dyDescent="0.25">
      <c r="A981">
        <v>979</v>
      </c>
      <c r="B981" s="1" t="s">
        <v>2218</v>
      </c>
      <c r="C981" s="2" t="s">
        <v>2219</v>
      </c>
      <c r="D981" s="2" t="s">
        <v>2220</v>
      </c>
      <c r="E981" s="1"/>
      <c r="G981" t="str">
        <f>DEC2HEX(J981)</f>
        <v>80A7</v>
      </c>
      <c r="H981" t="s">
        <v>4804</v>
      </c>
      <c r="I981">
        <f>HEX2DEC(H981)</f>
        <v>22</v>
      </c>
      <c r="J981">
        <f>I981+I979</f>
        <v>32935</v>
      </c>
      <c r="L981" s="11" t="s">
        <v>4804</v>
      </c>
    </row>
    <row r="982" spans="1:12" ht="15" hidden="1" customHeight="1" x14ac:dyDescent="0.25">
      <c r="A982">
        <v>980</v>
      </c>
      <c r="B982" s="1" t="s">
        <v>2221</v>
      </c>
      <c r="C982" s="2" t="s">
        <v>1430</v>
      </c>
      <c r="D982" s="3" t="s">
        <v>2222</v>
      </c>
      <c r="E982" s="1"/>
      <c r="G982"/>
    </row>
    <row r="983" spans="1:12" ht="15" customHeight="1" x14ac:dyDescent="0.25">
      <c r="A983">
        <v>981</v>
      </c>
      <c r="B983" s="1" t="s">
        <v>2223</v>
      </c>
      <c r="C983" s="2" t="s">
        <v>2224</v>
      </c>
      <c r="D983" s="2" t="s">
        <v>2225</v>
      </c>
      <c r="E983" s="1"/>
      <c r="G983" t="str">
        <f>DEC2HEX(J983)</f>
        <v>825D</v>
      </c>
      <c r="H983" t="s">
        <v>4805</v>
      </c>
      <c r="I983">
        <f>HEX2DEC(H983)</f>
        <v>438</v>
      </c>
      <c r="J983">
        <f>J981+I983</f>
        <v>33373</v>
      </c>
      <c r="L983" s="11" t="s">
        <v>4805</v>
      </c>
    </row>
    <row r="984" spans="1:12" ht="15" hidden="1" customHeight="1" x14ac:dyDescent="0.25">
      <c r="A984">
        <v>982</v>
      </c>
      <c r="B984" s="3" t="s">
        <v>2208</v>
      </c>
      <c r="G984"/>
    </row>
    <row r="985" spans="1:12" ht="15" customHeight="1" x14ac:dyDescent="0.25">
      <c r="A985">
        <v>983</v>
      </c>
      <c r="B985" s="1" t="s">
        <v>2226</v>
      </c>
      <c r="C985" s="2" t="s">
        <v>2227</v>
      </c>
      <c r="D985" s="2" t="s">
        <v>2228</v>
      </c>
      <c r="E985" s="1"/>
      <c r="G985" t="str">
        <f>DEC2HEX(J985)</f>
        <v>8325</v>
      </c>
      <c r="H985" t="s">
        <v>4806</v>
      </c>
      <c r="I985">
        <f>HEX2DEC(H985)</f>
        <v>33573</v>
      </c>
      <c r="J985">
        <f>I985</f>
        <v>33573</v>
      </c>
      <c r="L985" s="11" t="s">
        <v>4806</v>
      </c>
    </row>
    <row r="986" spans="1:12" ht="15" hidden="1" customHeight="1" x14ac:dyDescent="0.25">
      <c r="A986">
        <v>984</v>
      </c>
      <c r="B986" s="1" t="s">
        <v>2229</v>
      </c>
      <c r="C986" s="2" t="s">
        <v>2230</v>
      </c>
      <c r="D986" s="3" t="s">
        <v>2231</v>
      </c>
      <c r="E986" s="1"/>
      <c r="G986"/>
    </row>
    <row r="987" spans="1:12" ht="15" customHeight="1" x14ac:dyDescent="0.25">
      <c r="A987">
        <v>985</v>
      </c>
      <c r="B987" s="1" t="s">
        <v>2232</v>
      </c>
      <c r="C987" s="2" t="s">
        <v>2233</v>
      </c>
      <c r="D987" s="2" t="s">
        <v>2234</v>
      </c>
      <c r="E987" s="1"/>
      <c r="G987" t="str">
        <f>DEC2HEX(J987)</f>
        <v>8364</v>
      </c>
      <c r="H987" t="s">
        <v>4807</v>
      </c>
      <c r="I987">
        <f>HEX2DEC(H987)</f>
        <v>63</v>
      </c>
      <c r="J987">
        <f>I987+I985</f>
        <v>33636</v>
      </c>
      <c r="L987" s="11" t="s">
        <v>4807</v>
      </c>
    </row>
    <row r="988" spans="1:12" ht="15" hidden="1" customHeight="1" x14ac:dyDescent="0.25">
      <c r="A988">
        <v>986</v>
      </c>
      <c r="B988" s="3" t="s">
        <v>2199</v>
      </c>
      <c r="G988"/>
    </row>
    <row r="989" spans="1:12" ht="15" customHeight="1" x14ac:dyDescent="0.25">
      <c r="A989">
        <v>987</v>
      </c>
      <c r="B989" s="1" t="s">
        <v>2235</v>
      </c>
      <c r="C989" s="2" t="s">
        <v>2236</v>
      </c>
      <c r="D989" s="2" t="s">
        <v>2237</v>
      </c>
      <c r="E989" s="1"/>
      <c r="G989" t="str">
        <f>RIGHT(D989,(LEN(D989)-FIND(",",D989)))</f>
        <v>850B</v>
      </c>
      <c r="H989" t="s">
        <v>4808</v>
      </c>
      <c r="I989">
        <f>HEX2DEC(H989)</f>
        <v>34059</v>
      </c>
      <c r="L989" s="11" t="s">
        <v>4808</v>
      </c>
    </row>
    <row r="990" spans="1:12" ht="15" hidden="1" customHeight="1" x14ac:dyDescent="0.25">
      <c r="A990">
        <v>988</v>
      </c>
      <c r="B990" s="1" t="s">
        <v>2238</v>
      </c>
      <c r="C990" s="2" t="s">
        <v>2239</v>
      </c>
      <c r="D990" s="3" t="s">
        <v>2240</v>
      </c>
      <c r="E990" s="7"/>
      <c r="G990"/>
    </row>
    <row r="991" spans="1:12" ht="15" hidden="1" customHeight="1" x14ac:dyDescent="0.25">
      <c r="A991">
        <v>989</v>
      </c>
      <c r="B991" s="1" t="s">
        <v>2241</v>
      </c>
      <c r="C991" s="2" t="s">
        <v>2242</v>
      </c>
      <c r="D991" s="3" t="s">
        <v>2243</v>
      </c>
      <c r="E991" s="1"/>
      <c r="G991"/>
    </row>
    <row r="992" spans="1:12" ht="15" customHeight="1" x14ac:dyDescent="0.25">
      <c r="A992">
        <v>990</v>
      </c>
      <c r="B992" s="1" t="s">
        <v>2244</v>
      </c>
      <c r="C992" s="2" t="s">
        <v>2245</v>
      </c>
      <c r="D992" s="2" t="s">
        <v>2246</v>
      </c>
      <c r="E992" s="1"/>
      <c r="G992" t="str">
        <f>DEC2HEX(J992)</f>
        <v>8433</v>
      </c>
      <c r="H992" t="s">
        <v>4809</v>
      </c>
      <c r="I992">
        <f>HEX2DEC(H992)</f>
        <v>33843</v>
      </c>
      <c r="J992">
        <f>I992</f>
        <v>33843</v>
      </c>
      <c r="L992" s="11" t="s">
        <v>4809</v>
      </c>
    </row>
    <row r="993" spans="1:12" ht="15" hidden="1" customHeight="1" x14ac:dyDescent="0.25">
      <c r="A993">
        <v>991</v>
      </c>
      <c r="B993" s="1" t="s">
        <v>2247</v>
      </c>
      <c r="C993" s="2" t="s">
        <v>2248</v>
      </c>
      <c r="D993" s="3" t="s">
        <v>2249</v>
      </c>
      <c r="E993" s="1"/>
      <c r="G993"/>
    </row>
    <row r="994" spans="1:12" ht="15" customHeight="1" x14ac:dyDescent="0.25">
      <c r="A994">
        <v>992</v>
      </c>
      <c r="B994" s="1" t="s">
        <v>2250</v>
      </c>
      <c r="C994" s="2" t="s">
        <v>2251</v>
      </c>
      <c r="D994" s="2" t="s">
        <v>2252</v>
      </c>
      <c r="E994" s="1"/>
      <c r="G994" t="str">
        <f>DEC2HEX(J994)</f>
        <v>8487</v>
      </c>
      <c r="H994" t="s">
        <v>4810</v>
      </c>
      <c r="I994">
        <f>HEX2DEC(H994)</f>
        <v>84</v>
      </c>
      <c r="J994">
        <f>I994+I992</f>
        <v>33927</v>
      </c>
      <c r="L994" s="11" t="s">
        <v>4810</v>
      </c>
    </row>
    <row r="995" spans="1:12" ht="15" hidden="1" customHeight="1" x14ac:dyDescent="0.25">
      <c r="A995">
        <v>993</v>
      </c>
      <c r="B995" s="1" t="s">
        <v>2253</v>
      </c>
      <c r="C995" s="2" t="s">
        <v>88</v>
      </c>
      <c r="D995" s="3" t="s">
        <v>2254</v>
      </c>
      <c r="E995" s="1"/>
      <c r="G995"/>
    </row>
    <row r="996" spans="1:12" ht="15" customHeight="1" x14ac:dyDescent="0.25">
      <c r="A996">
        <v>994</v>
      </c>
      <c r="B996" s="1" t="s">
        <v>2255</v>
      </c>
      <c r="C996" s="2" t="s">
        <v>422</v>
      </c>
      <c r="D996" s="2" t="s">
        <v>423</v>
      </c>
      <c r="E996" s="1"/>
      <c r="G996" t="str">
        <f>DEC2HEX(J996)</f>
        <v>848B</v>
      </c>
      <c r="H996" t="s">
        <v>4463</v>
      </c>
      <c r="I996">
        <f>HEX2DEC(H996)</f>
        <v>4</v>
      </c>
      <c r="J996">
        <f>I996+I994+I992</f>
        <v>33931</v>
      </c>
      <c r="K996" t="s">
        <v>5192</v>
      </c>
      <c r="L996" s="11" t="s">
        <v>4463</v>
      </c>
    </row>
    <row r="997" spans="1:12" ht="15" hidden="1" customHeight="1" x14ac:dyDescent="0.25">
      <c r="A997">
        <v>995</v>
      </c>
      <c r="B997" s="3" t="s">
        <v>2240</v>
      </c>
      <c r="G997"/>
    </row>
    <row r="998" spans="1:12" ht="15" customHeight="1" x14ac:dyDescent="0.25">
      <c r="A998">
        <v>996</v>
      </c>
      <c r="B998" s="1" t="s">
        <v>2256</v>
      </c>
      <c r="C998" s="2" t="s">
        <v>2257</v>
      </c>
      <c r="D998" s="2" t="s">
        <v>2258</v>
      </c>
      <c r="E998" s="1"/>
      <c r="G998" t="str">
        <f>DEC2HEX(J998)</f>
        <v>8549</v>
      </c>
      <c r="H998" t="s">
        <v>4811</v>
      </c>
      <c r="I998">
        <f>HEX2DEC(H998)</f>
        <v>34121</v>
      </c>
      <c r="J998">
        <f>I998</f>
        <v>34121</v>
      </c>
      <c r="L998" s="11" t="s">
        <v>4811</v>
      </c>
    </row>
    <row r="999" spans="1:12" ht="15" hidden="1" customHeight="1" x14ac:dyDescent="0.25">
      <c r="A999">
        <v>997</v>
      </c>
      <c r="B999" s="1" t="s">
        <v>2259</v>
      </c>
      <c r="C999" s="2" t="s">
        <v>112</v>
      </c>
      <c r="D999" s="3" t="s">
        <v>2260</v>
      </c>
      <c r="E999" s="1"/>
      <c r="G999"/>
    </row>
    <row r="1000" spans="1:12" ht="15" customHeight="1" x14ac:dyDescent="0.25">
      <c r="A1000">
        <v>998</v>
      </c>
      <c r="B1000" s="1" t="s">
        <v>2261</v>
      </c>
      <c r="C1000" s="2" t="s">
        <v>299</v>
      </c>
      <c r="D1000" s="2" t="s">
        <v>300</v>
      </c>
      <c r="E1000" s="1"/>
      <c r="G1000" t="str">
        <f>DEC2HEX(J1000)</f>
        <v>855C</v>
      </c>
      <c r="H1000" t="s">
        <v>4439</v>
      </c>
      <c r="I1000">
        <f>HEX2DEC(H1000)</f>
        <v>19</v>
      </c>
      <c r="J1000">
        <f>I1000+I998</f>
        <v>34140</v>
      </c>
      <c r="L1000" s="11" t="s">
        <v>4439</v>
      </c>
    </row>
    <row r="1001" spans="1:12" ht="15" hidden="1" customHeight="1" x14ac:dyDescent="0.25">
      <c r="A1001">
        <v>999</v>
      </c>
      <c r="B1001" s="3" t="s">
        <v>5</v>
      </c>
      <c r="G1001"/>
    </row>
    <row r="1002" spans="1:12" ht="15" customHeight="1" x14ac:dyDescent="0.25">
      <c r="A1002">
        <v>1000</v>
      </c>
      <c r="B1002" s="1" t="s">
        <v>2262</v>
      </c>
      <c r="C1002" s="2" t="s">
        <v>2263</v>
      </c>
      <c r="D1002" s="2" t="s">
        <v>2264</v>
      </c>
      <c r="E1002" s="1"/>
      <c r="G1002" t="str">
        <f>RIGHT(D1002,(LEN(D1002)-FIND(",",D1002)))</f>
        <v>C22F</v>
      </c>
      <c r="H1002" t="s">
        <v>4812</v>
      </c>
      <c r="I1002">
        <f>HEX2DEC(H1002)</f>
        <v>49711</v>
      </c>
      <c r="L1002" s="11" t="s">
        <v>4812</v>
      </c>
    </row>
    <row r="1003" spans="1:12" ht="15" hidden="1" customHeight="1" x14ac:dyDescent="0.25">
      <c r="A1003">
        <v>1001</v>
      </c>
      <c r="B1003" s="1" t="s">
        <v>2265</v>
      </c>
      <c r="C1003" s="2" t="s">
        <v>2266</v>
      </c>
      <c r="D1003" s="3" t="s">
        <v>2267</v>
      </c>
      <c r="E1003" s="7"/>
      <c r="G1003"/>
    </row>
    <row r="1004" spans="1:12" ht="15" hidden="1" customHeight="1" x14ac:dyDescent="0.25">
      <c r="A1004">
        <v>1002</v>
      </c>
      <c r="B1004" s="1" t="s">
        <v>2268</v>
      </c>
      <c r="C1004" s="2" t="s">
        <v>2269</v>
      </c>
      <c r="D1004" s="3" t="s">
        <v>2270</v>
      </c>
      <c r="E1004" s="1"/>
      <c r="G1004"/>
    </row>
    <row r="1005" spans="1:12" ht="15" customHeight="1" x14ac:dyDescent="0.25">
      <c r="A1005">
        <v>1003</v>
      </c>
      <c r="B1005" s="1" t="s">
        <v>2271</v>
      </c>
      <c r="C1005" s="2" t="s">
        <v>2272</v>
      </c>
      <c r="D1005" s="2" t="s">
        <v>2273</v>
      </c>
      <c r="E1005" s="1"/>
      <c r="G1005" t="str">
        <f>RIGHT(D1005,(LEN(D1005)-FIND(",",D1005)))</f>
        <v>A5A4</v>
      </c>
      <c r="H1005" t="s">
        <v>4813</v>
      </c>
      <c r="I1005">
        <f>HEX2DEC(H1005)</f>
        <v>42404</v>
      </c>
      <c r="L1005" s="11" t="s">
        <v>4813</v>
      </c>
    </row>
    <row r="1006" spans="1:12" ht="15" hidden="1" customHeight="1" x14ac:dyDescent="0.25">
      <c r="A1006">
        <v>1004</v>
      </c>
      <c r="B1006" s="1" t="s">
        <v>2274</v>
      </c>
      <c r="C1006" s="2" t="s">
        <v>2275</v>
      </c>
      <c r="D1006" s="3" t="s">
        <v>2276</v>
      </c>
      <c r="E1006" s="7"/>
      <c r="G1006"/>
    </row>
    <row r="1007" spans="1:12" ht="15" hidden="1" customHeight="1" x14ac:dyDescent="0.25">
      <c r="A1007">
        <v>1005</v>
      </c>
      <c r="B1007" s="1" t="s">
        <v>2277</v>
      </c>
      <c r="C1007" s="2" t="s">
        <v>2278</v>
      </c>
      <c r="D1007" s="3" t="s">
        <v>2279</v>
      </c>
      <c r="E1007" s="1"/>
      <c r="G1007"/>
    </row>
    <row r="1008" spans="1:12" ht="15" customHeight="1" x14ac:dyDescent="0.25">
      <c r="A1008">
        <v>1006</v>
      </c>
      <c r="B1008" s="1" t="s">
        <v>2280</v>
      </c>
      <c r="C1008" s="2" t="s">
        <v>2281</v>
      </c>
      <c r="D1008" s="2" t="s">
        <v>2282</v>
      </c>
      <c r="E1008" s="1"/>
      <c r="G1008" t="str">
        <f>RIGHT(D1008,(LEN(D1008)-FIND(",",D1008)))</f>
        <v>965E</v>
      </c>
      <c r="H1008" t="s">
        <v>4814</v>
      </c>
      <c r="I1008">
        <f>HEX2DEC(H1008)</f>
        <v>38494</v>
      </c>
      <c r="L1008" s="11" t="s">
        <v>4814</v>
      </c>
    </row>
    <row r="1009" spans="1:12" ht="15" hidden="1" customHeight="1" x14ac:dyDescent="0.25">
      <c r="A1009">
        <v>1007</v>
      </c>
      <c r="B1009" s="1" t="s">
        <v>2283</v>
      </c>
      <c r="C1009" s="2" t="s">
        <v>2284</v>
      </c>
      <c r="D1009" s="3" t="s">
        <v>2285</v>
      </c>
      <c r="E1009" s="7"/>
      <c r="G1009"/>
    </row>
    <row r="1010" spans="1:12" ht="15" hidden="1" customHeight="1" x14ac:dyDescent="0.25">
      <c r="A1010">
        <v>1008</v>
      </c>
      <c r="B1010" s="1" t="s">
        <v>2286</v>
      </c>
      <c r="C1010" s="2" t="s">
        <v>2287</v>
      </c>
      <c r="D1010" s="3" t="s">
        <v>2288</v>
      </c>
      <c r="E1010" s="1"/>
      <c r="G1010"/>
    </row>
    <row r="1011" spans="1:12" ht="15" customHeight="1" x14ac:dyDescent="0.25">
      <c r="A1011">
        <v>1009</v>
      </c>
      <c r="B1011" s="1" t="s">
        <v>2289</v>
      </c>
      <c r="C1011" s="2" t="s">
        <v>2290</v>
      </c>
      <c r="D1011" s="2" t="s">
        <v>2291</v>
      </c>
      <c r="E1011" s="1"/>
      <c r="G1011" t="str">
        <f>RIGHT(D1011,(LEN(D1011)-FIND(",",D1011)))</f>
        <v>8D9B</v>
      </c>
      <c r="H1011" t="s">
        <v>4815</v>
      </c>
      <c r="I1011">
        <f>HEX2DEC(H1011)</f>
        <v>36251</v>
      </c>
      <c r="L1011" s="11" t="s">
        <v>4815</v>
      </c>
    </row>
    <row r="1012" spans="1:12" ht="15" hidden="1" customHeight="1" x14ac:dyDescent="0.25">
      <c r="A1012">
        <v>1010</v>
      </c>
      <c r="B1012" s="1" t="s">
        <v>2292</v>
      </c>
      <c r="C1012" s="2" t="s">
        <v>2293</v>
      </c>
      <c r="D1012" s="3" t="s">
        <v>2294</v>
      </c>
      <c r="E1012" s="7"/>
      <c r="G1012"/>
    </row>
    <row r="1013" spans="1:12" ht="15" hidden="1" customHeight="1" x14ac:dyDescent="0.25">
      <c r="A1013">
        <v>1011</v>
      </c>
      <c r="B1013" s="1" t="s">
        <v>2295</v>
      </c>
      <c r="C1013" s="2" t="s">
        <v>2296</v>
      </c>
      <c r="D1013" s="3" t="s">
        <v>2297</v>
      </c>
      <c r="E1013" s="1"/>
      <c r="G1013"/>
    </row>
    <row r="1014" spans="1:12" ht="15" customHeight="1" x14ac:dyDescent="0.25">
      <c r="A1014">
        <v>1012</v>
      </c>
      <c r="B1014" s="1" t="s">
        <v>2298</v>
      </c>
      <c r="C1014" s="2" t="s">
        <v>2299</v>
      </c>
      <c r="D1014" s="2" t="s">
        <v>2300</v>
      </c>
      <c r="E1014" s="1"/>
      <c r="G1014" t="str">
        <f>RIGHT(D1014,(LEN(D1014)-FIND(",",D1014)))</f>
        <v>89E1</v>
      </c>
      <c r="H1014" t="s">
        <v>4816</v>
      </c>
      <c r="I1014">
        <f>HEX2DEC(H1014)</f>
        <v>35297</v>
      </c>
      <c r="L1014" s="11" t="s">
        <v>4816</v>
      </c>
    </row>
    <row r="1015" spans="1:12" ht="15" hidden="1" customHeight="1" x14ac:dyDescent="0.25">
      <c r="A1015">
        <v>1013</v>
      </c>
      <c r="B1015" s="1" t="s">
        <v>2301</v>
      </c>
      <c r="C1015" s="2" t="s">
        <v>2302</v>
      </c>
      <c r="D1015" s="3" t="s">
        <v>2303</v>
      </c>
      <c r="E1015" s="7"/>
      <c r="G1015"/>
    </row>
    <row r="1016" spans="1:12" ht="15" hidden="1" customHeight="1" x14ac:dyDescent="0.25">
      <c r="A1016">
        <v>1014</v>
      </c>
      <c r="B1016" s="1" t="s">
        <v>2304</v>
      </c>
      <c r="C1016" s="2" t="s">
        <v>2305</v>
      </c>
      <c r="D1016" s="3" t="s">
        <v>2306</v>
      </c>
      <c r="E1016" s="1"/>
      <c r="G1016"/>
    </row>
    <row r="1017" spans="1:12" ht="15" customHeight="1" x14ac:dyDescent="0.25">
      <c r="A1017">
        <v>1015</v>
      </c>
      <c r="B1017" s="1" t="s">
        <v>2307</v>
      </c>
      <c r="C1017" s="2" t="s">
        <v>2308</v>
      </c>
      <c r="D1017" s="2" t="s">
        <v>2309</v>
      </c>
      <c r="E1017" s="1"/>
      <c r="G1017" t="str">
        <f>RIGHT(D1017,(LEN(D1017)-FIND(",",D1017)))</f>
        <v>8778</v>
      </c>
      <c r="H1017" t="s">
        <v>4817</v>
      </c>
      <c r="I1017">
        <f>HEX2DEC(H1017)</f>
        <v>34680</v>
      </c>
      <c r="L1017" s="11" t="s">
        <v>4817</v>
      </c>
    </row>
    <row r="1018" spans="1:12" ht="15" hidden="1" customHeight="1" x14ac:dyDescent="0.25">
      <c r="A1018">
        <v>1016</v>
      </c>
      <c r="B1018" s="1" t="s">
        <v>2310</v>
      </c>
      <c r="C1018" s="2" t="s">
        <v>2311</v>
      </c>
      <c r="D1018" s="3" t="s">
        <v>2312</v>
      </c>
      <c r="E1018" s="7"/>
      <c r="G1018"/>
    </row>
    <row r="1019" spans="1:12" ht="15" hidden="1" customHeight="1" x14ac:dyDescent="0.25">
      <c r="A1019">
        <v>1017</v>
      </c>
      <c r="B1019" s="1" t="s">
        <v>2313</v>
      </c>
      <c r="C1019" s="2" t="s">
        <v>2314</v>
      </c>
      <c r="D1019" s="3" t="s">
        <v>2315</v>
      </c>
      <c r="E1019" s="1"/>
      <c r="G1019"/>
    </row>
    <row r="1020" spans="1:12" ht="15" customHeight="1" x14ac:dyDescent="0.25">
      <c r="A1020">
        <v>1018</v>
      </c>
      <c r="B1020" s="1" t="s">
        <v>2316</v>
      </c>
      <c r="C1020" s="2" t="s">
        <v>2317</v>
      </c>
      <c r="D1020" s="2" t="s">
        <v>2318</v>
      </c>
      <c r="E1020" s="1"/>
      <c r="G1020" t="str">
        <f>RIGHT(D1020,(LEN(D1020)-FIND(",",D1020)))</f>
        <v>86A5</v>
      </c>
      <c r="H1020" t="s">
        <v>4818</v>
      </c>
      <c r="I1020">
        <f>HEX2DEC(H1020)</f>
        <v>34469</v>
      </c>
      <c r="L1020" s="11" t="s">
        <v>4818</v>
      </c>
    </row>
    <row r="1021" spans="1:12" ht="15" hidden="1" customHeight="1" x14ac:dyDescent="0.25">
      <c r="A1021">
        <v>1019</v>
      </c>
      <c r="B1021" s="1" t="s">
        <v>2319</v>
      </c>
      <c r="C1021" s="2" t="s">
        <v>2320</v>
      </c>
      <c r="D1021" s="3" t="s">
        <v>2321</v>
      </c>
      <c r="E1021" s="7"/>
      <c r="G1021"/>
    </row>
    <row r="1022" spans="1:12" ht="15" hidden="1" customHeight="1" x14ac:dyDescent="0.25">
      <c r="A1022">
        <v>1020</v>
      </c>
      <c r="B1022" s="1" t="s">
        <v>2322</v>
      </c>
      <c r="C1022" s="2" t="s">
        <v>2323</v>
      </c>
      <c r="D1022" s="3" t="s">
        <v>2324</v>
      </c>
      <c r="E1022" s="1"/>
      <c r="G1022"/>
    </row>
    <row r="1023" spans="1:12" ht="15" customHeight="1" x14ac:dyDescent="0.25">
      <c r="A1023">
        <v>1021</v>
      </c>
      <c r="B1023" s="1" t="s">
        <v>2325</v>
      </c>
      <c r="C1023" s="2" t="s">
        <v>2326</v>
      </c>
      <c r="D1023" s="2" t="s">
        <v>2327</v>
      </c>
      <c r="E1023" s="1"/>
      <c r="G1023" t="str">
        <f>DEC2HEX(J1023)</f>
        <v>85D8</v>
      </c>
      <c r="H1023" t="s">
        <v>4819</v>
      </c>
      <c r="I1023">
        <f>HEX2DEC(H1023)</f>
        <v>34264</v>
      </c>
      <c r="J1023">
        <f>I1023</f>
        <v>34264</v>
      </c>
      <c r="L1023" s="11" t="s">
        <v>4819</v>
      </c>
    </row>
    <row r="1024" spans="1:12" ht="15" hidden="1" customHeight="1" x14ac:dyDescent="0.25">
      <c r="A1024">
        <v>1022</v>
      </c>
      <c r="B1024" s="1" t="s">
        <v>2328</v>
      </c>
      <c r="C1024" s="2" t="s">
        <v>214</v>
      </c>
      <c r="D1024" s="3" t="s">
        <v>2329</v>
      </c>
      <c r="E1024" s="1"/>
      <c r="G1024"/>
    </row>
    <row r="1025" spans="1:12" ht="15" customHeight="1" x14ac:dyDescent="0.25">
      <c r="A1025">
        <v>1023</v>
      </c>
      <c r="B1025" s="1" t="s">
        <v>2330</v>
      </c>
      <c r="C1025" s="2" t="s">
        <v>91</v>
      </c>
      <c r="D1025" s="2" t="s">
        <v>92</v>
      </c>
      <c r="E1025" s="1"/>
      <c r="G1025" t="str">
        <f>DEC2HEX(J1025)</f>
        <v>85EA</v>
      </c>
      <c r="H1025" t="s">
        <v>4400</v>
      </c>
      <c r="I1025">
        <f>HEX2DEC(H1025)</f>
        <v>18</v>
      </c>
      <c r="J1025">
        <f>I1025+I1023</f>
        <v>34282</v>
      </c>
      <c r="L1025" s="11" t="s">
        <v>4400</v>
      </c>
    </row>
    <row r="1026" spans="1:12" ht="15" hidden="1" customHeight="1" x14ac:dyDescent="0.25">
      <c r="A1026">
        <v>1024</v>
      </c>
      <c r="B1026" s="1" t="s">
        <v>2331</v>
      </c>
      <c r="C1026" s="2" t="s">
        <v>869</v>
      </c>
      <c r="D1026" s="3" t="s">
        <v>2332</v>
      </c>
      <c r="E1026" s="1"/>
      <c r="G1026"/>
    </row>
    <row r="1027" spans="1:12" ht="15" customHeight="1" x14ac:dyDescent="0.25">
      <c r="A1027">
        <v>1025</v>
      </c>
      <c r="B1027" s="1" t="s">
        <v>2333</v>
      </c>
      <c r="C1027" s="2" t="s">
        <v>259</v>
      </c>
      <c r="D1027" s="2" t="s">
        <v>260</v>
      </c>
      <c r="E1027" s="1"/>
      <c r="G1027" t="str">
        <f>DEC2HEX(J1027)</f>
        <v>8661</v>
      </c>
      <c r="H1027" t="s">
        <v>4432</v>
      </c>
      <c r="I1027">
        <f>HEX2DEC(H1027)</f>
        <v>119</v>
      </c>
      <c r="J1027">
        <f>I1027+I1025+I1023</f>
        <v>34401</v>
      </c>
      <c r="K1027" t="s">
        <v>5192</v>
      </c>
      <c r="L1027" s="11" t="s">
        <v>4432</v>
      </c>
    </row>
    <row r="1028" spans="1:12" ht="15" hidden="1" customHeight="1" x14ac:dyDescent="0.25">
      <c r="A1028">
        <v>1026</v>
      </c>
      <c r="B1028" s="3" t="s">
        <v>2321</v>
      </c>
      <c r="G1028"/>
    </row>
    <row r="1029" spans="1:12" ht="15" customHeight="1" x14ac:dyDescent="0.25">
      <c r="A1029">
        <v>1027</v>
      </c>
      <c r="B1029" s="1" t="s">
        <v>2334</v>
      </c>
      <c r="C1029" s="2" t="s">
        <v>2335</v>
      </c>
      <c r="D1029" s="2" t="s">
        <v>2336</v>
      </c>
      <c r="E1029" s="1"/>
      <c r="G1029" t="str">
        <f>DEC2HEX(J1029)</f>
        <v>86B3</v>
      </c>
      <c r="H1029" t="s">
        <v>4820</v>
      </c>
      <c r="I1029">
        <f>HEX2DEC(H1029)</f>
        <v>34483</v>
      </c>
      <c r="J1029">
        <f>I1029</f>
        <v>34483</v>
      </c>
      <c r="L1029" s="11" t="s">
        <v>4820</v>
      </c>
    </row>
    <row r="1030" spans="1:12" ht="15" hidden="1" customHeight="1" x14ac:dyDescent="0.25">
      <c r="A1030">
        <v>1028</v>
      </c>
      <c r="B1030" s="1" t="s">
        <v>2337</v>
      </c>
      <c r="C1030" s="2" t="s">
        <v>2338</v>
      </c>
      <c r="D1030" s="3" t="s">
        <v>2339</v>
      </c>
      <c r="E1030" s="1"/>
      <c r="G1030"/>
    </row>
    <row r="1031" spans="1:12" ht="15" customHeight="1" x14ac:dyDescent="0.25">
      <c r="A1031">
        <v>1029</v>
      </c>
      <c r="B1031" s="1" t="s">
        <v>2340</v>
      </c>
      <c r="C1031" s="2" t="s">
        <v>1813</v>
      </c>
      <c r="D1031" s="2" t="s">
        <v>1814</v>
      </c>
      <c r="E1031" s="1"/>
      <c r="G1031" t="str">
        <f>DEC2HEX(J1031)</f>
        <v>86EA</v>
      </c>
      <c r="H1031" t="s">
        <v>4738</v>
      </c>
      <c r="I1031">
        <f>HEX2DEC(H1031)</f>
        <v>55</v>
      </c>
      <c r="J1031">
        <f>I1031+I1029</f>
        <v>34538</v>
      </c>
      <c r="L1031" s="11" t="s">
        <v>4738</v>
      </c>
    </row>
    <row r="1032" spans="1:12" ht="15" hidden="1" customHeight="1" x14ac:dyDescent="0.25">
      <c r="A1032">
        <v>1030</v>
      </c>
      <c r="B1032" s="1" t="s">
        <v>2341</v>
      </c>
      <c r="C1032" s="2" t="s">
        <v>2342</v>
      </c>
      <c r="D1032" s="3" t="s">
        <v>2343</v>
      </c>
      <c r="E1032" s="1"/>
      <c r="G1032"/>
    </row>
    <row r="1033" spans="1:12" ht="15" customHeight="1" x14ac:dyDescent="0.25">
      <c r="A1033">
        <v>1031</v>
      </c>
      <c r="B1033" s="1" t="s">
        <v>2344</v>
      </c>
      <c r="C1033" s="2" t="s">
        <v>2345</v>
      </c>
      <c r="D1033" s="2" t="s">
        <v>2346</v>
      </c>
      <c r="E1033" s="1"/>
      <c r="G1033" t="str">
        <f>DEC2HEX(J1033)</f>
        <v>8714</v>
      </c>
      <c r="H1033" t="s">
        <v>4821</v>
      </c>
      <c r="I1033">
        <f>HEX2DEC(H1033)</f>
        <v>42</v>
      </c>
      <c r="J1033">
        <f>I1033+I1031+I1029</f>
        <v>34580</v>
      </c>
      <c r="K1033" t="s">
        <v>5192</v>
      </c>
      <c r="L1033" s="11" t="s">
        <v>4821</v>
      </c>
    </row>
    <row r="1034" spans="1:12" ht="15" hidden="1" customHeight="1" x14ac:dyDescent="0.25">
      <c r="A1034">
        <v>1032</v>
      </c>
      <c r="B1034" s="3" t="s">
        <v>2312</v>
      </c>
      <c r="G1034"/>
    </row>
    <row r="1035" spans="1:12" ht="15" customHeight="1" x14ac:dyDescent="0.25">
      <c r="A1035">
        <v>1033</v>
      </c>
      <c r="B1035" s="1" t="s">
        <v>2347</v>
      </c>
      <c r="C1035" s="2" t="s">
        <v>2348</v>
      </c>
      <c r="D1035" s="2" t="s">
        <v>2349</v>
      </c>
      <c r="E1035" s="1"/>
      <c r="G1035" t="str">
        <f>RIGHT(D1035,(LEN(D1035)-FIND(",",D1035)))</f>
        <v>88AE</v>
      </c>
      <c r="H1035" t="s">
        <v>4822</v>
      </c>
      <c r="I1035">
        <f>HEX2DEC(H1035)</f>
        <v>34990</v>
      </c>
      <c r="L1035" s="11" t="s">
        <v>4822</v>
      </c>
    </row>
    <row r="1036" spans="1:12" ht="15" hidden="1" customHeight="1" x14ac:dyDescent="0.25">
      <c r="A1036">
        <v>1034</v>
      </c>
      <c r="B1036" s="1" t="s">
        <v>2350</v>
      </c>
      <c r="C1036" s="2" t="s">
        <v>2351</v>
      </c>
      <c r="D1036" s="3" t="s">
        <v>2352</v>
      </c>
      <c r="E1036" s="7"/>
      <c r="G1036"/>
    </row>
    <row r="1037" spans="1:12" ht="15" hidden="1" customHeight="1" x14ac:dyDescent="0.25">
      <c r="A1037">
        <v>1035</v>
      </c>
      <c r="B1037" s="1" t="s">
        <v>2353</v>
      </c>
      <c r="C1037" s="2" t="s">
        <v>2354</v>
      </c>
      <c r="D1037" s="3" t="s">
        <v>2355</v>
      </c>
      <c r="E1037" s="1"/>
      <c r="G1037"/>
    </row>
    <row r="1038" spans="1:12" ht="15" customHeight="1" x14ac:dyDescent="0.25">
      <c r="A1038">
        <v>1036</v>
      </c>
      <c r="B1038" s="1" t="s">
        <v>2356</v>
      </c>
      <c r="C1038" s="2" t="s">
        <v>2357</v>
      </c>
      <c r="D1038" s="2" t="s">
        <v>2358</v>
      </c>
      <c r="E1038" s="1"/>
      <c r="G1038" t="str">
        <f>RIGHT(D1038,(LEN(D1038)-FIND(",",D1038)))</f>
        <v>877C</v>
      </c>
      <c r="H1038" t="s">
        <v>4823</v>
      </c>
      <c r="I1038">
        <f>HEX2DEC(H1038)</f>
        <v>34684</v>
      </c>
      <c r="L1038" s="11" t="s">
        <v>4823</v>
      </c>
    </row>
    <row r="1039" spans="1:12" ht="15" hidden="1" customHeight="1" x14ac:dyDescent="0.25">
      <c r="A1039">
        <v>1037</v>
      </c>
      <c r="B1039" s="1" t="s">
        <v>2359</v>
      </c>
      <c r="C1039" s="2" t="s">
        <v>1256</v>
      </c>
      <c r="D1039" s="3" t="s">
        <v>2360</v>
      </c>
      <c r="E1039" s="1"/>
      <c r="G1039"/>
    </row>
    <row r="1040" spans="1:12" ht="15" customHeight="1" x14ac:dyDescent="0.25">
      <c r="A1040">
        <v>1038</v>
      </c>
      <c r="B1040" s="1" t="s">
        <v>2361</v>
      </c>
      <c r="C1040" s="2" t="s">
        <v>2362</v>
      </c>
      <c r="D1040" s="2" t="s">
        <v>2363</v>
      </c>
      <c r="E1040" s="1"/>
      <c r="G1040" t="str">
        <f>RIGHT(D1040,(LEN(D1040)-FIND(",",D1040)))</f>
        <v>8820</v>
      </c>
      <c r="H1040" t="s">
        <v>4824</v>
      </c>
      <c r="I1040">
        <f>HEX2DEC(H1040)</f>
        <v>34848</v>
      </c>
      <c r="L1040" s="11" t="s">
        <v>4824</v>
      </c>
    </row>
    <row r="1041" spans="1:12" ht="15" hidden="1" customHeight="1" x14ac:dyDescent="0.25">
      <c r="A1041">
        <v>1039</v>
      </c>
      <c r="B1041" s="1" t="s">
        <v>2364</v>
      </c>
      <c r="C1041" s="2" t="s">
        <v>1755</v>
      </c>
      <c r="D1041" s="3" t="s">
        <v>2365</v>
      </c>
      <c r="E1041" s="1"/>
      <c r="G1041"/>
    </row>
    <row r="1042" spans="1:12" ht="15" customHeight="1" x14ac:dyDescent="0.25">
      <c r="A1042">
        <v>1040</v>
      </c>
      <c r="B1042" s="1" t="s">
        <v>2366</v>
      </c>
      <c r="C1042" s="2" t="s">
        <v>2367</v>
      </c>
      <c r="D1042" s="2" t="s">
        <v>2368</v>
      </c>
      <c r="E1042" s="1"/>
      <c r="G1042" t="str">
        <f>RIGHT(D1042,(LEN(D1042)-FIND(",",D1042)))</f>
        <v>88A1</v>
      </c>
      <c r="H1042" t="s">
        <v>4825</v>
      </c>
      <c r="I1042">
        <f>HEX2DEC(H1042)</f>
        <v>34977</v>
      </c>
      <c r="L1042" s="11" t="s">
        <v>4825</v>
      </c>
    </row>
    <row r="1043" spans="1:12" ht="15" hidden="1" customHeight="1" x14ac:dyDescent="0.25">
      <c r="A1043">
        <v>1041</v>
      </c>
      <c r="B1043" s="3" t="s">
        <v>2352</v>
      </c>
      <c r="G1043"/>
    </row>
    <row r="1044" spans="1:12" ht="15" customHeight="1" x14ac:dyDescent="0.25">
      <c r="A1044">
        <v>1042</v>
      </c>
      <c r="B1044" s="1" t="s">
        <v>2369</v>
      </c>
      <c r="C1044" s="2" t="s">
        <v>2370</v>
      </c>
      <c r="D1044" s="2" t="s">
        <v>2371</v>
      </c>
      <c r="E1044" s="1"/>
      <c r="G1044" t="str">
        <f>DEC2HEX(J1044)</f>
        <v>88FB</v>
      </c>
      <c r="H1044" t="s">
        <v>4826</v>
      </c>
      <c r="I1044">
        <f>HEX2DEC(H1044)</f>
        <v>35067</v>
      </c>
      <c r="J1044">
        <f>I1044</f>
        <v>35067</v>
      </c>
      <c r="L1044" s="11" t="s">
        <v>4826</v>
      </c>
    </row>
    <row r="1045" spans="1:12" ht="15" hidden="1" customHeight="1" x14ac:dyDescent="0.25">
      <c r="A1045">
        <v>1043</v>
      </c>
      <c r="B1045" s="1" t="s">
        <v>2372</v>
      </c>
      <c r="C1045" s="2" t="s">
        <v>1269</v>
      </c>
      <c r="D1045" s="3" t="s">
        <v>2373</v>
      </c>
      <c r="E1045" s="1"/>
      <c r="G1045"/>
    </row>
    <row r="1046" spans="1:12" ht="15" customHeight="1" x14ac:dyDescent="0.25">
      <c r="A1046">
        <v>1044</v>
      </c>
      <c r="B1046" s="1" t="s">
        <v>2374</v>
      </c>
      <c r="C1046" s="2" t="s">
        <v>2375</v>
      </c>
      <c r="D1046" s="2" t="s">
        <v>2376</v>
      </c>
      <c r="E1046" s="1"/>
      <c r="G1046" t="str">
        <f>DEC2HEX(J1046)</f>
        <v>894B</v>
      </c>
      <c r="H1046" t="s">
        <v>4827</v>
      </c>
      <c r="I1046">
        <f>HEX2DEC(H1046)</f>
        <v>80</v>
      </c>
      <c r="J1046">
        <f>I1046+I1044</f>
        <v>35147</v>
      </c>
      <c r="L1046" s="11" t="s">
        <v>4827</v>
      </c>
    </row>
    <row r="1047" spans="1:12" ht="15" hidden="1" customHeight="1" x14ac:dyDescent="0.25">
      <c r="A1047">
        <v>1045</v>
      </c>
      <c r="B1047" s="1" t="s">
        <v>2377</v>
      </c>
      <c r="C1047" s="2" t="s">
        <v>112</v>
      </c>
      <c r="D1047" s="3" t="s">
        <v>2378</v>
      </c>
      <c r="E1047" s="1"/>
      <c r="G1047"/>
    </row>
    <row r="1048" spans="1:12" ht="15" customHeight="1" x14ac:dyDescent="0.25">
      <c r="A1048">
        <v>1046</v>
      </c>
      <c r="B1048" s="1" t="s">
        <v>2379</v>
      </c>
      <c r="C1048" s="2" t="s">
        <v>2380</v>
      </c>
      <c r="D1048" s="2" t="s">
        <v>2381</v>
      </c>
      <c r="E1048" s="1"/>
      <c r="G1048" t="str">
        <f>DEC2HEX(J1048)</f>
        <v>89A7</v>
      </c>
      <c r="H1048" t="s">
        <v>4828</v>
      </c>
      <c r="I1048">
        <f>HEX2DEC(H1048)</f>
        <v>92</v>
      </c>
      <c r="J1048">
        <f>I1048+I1046+I1044</f>
        <v>35239</v>
      </c>
      <c r="K1048" t="s">
        <v>5192</v>
      </c>
      <c r="L1048" s="11" t="s">
        <v>4828</v>
      </c>
    </row>
    <row r="1049" spans="1:12" ht="15" hidden="1" customHeight="1" x14ac:dyDescent="0.25">
      <c r="A1049">
        <v>1047</v>
      </c>
      <c r="B1049" s="3" t="s">
        <v>2303</v>
      </c>
      <c r="G1049"/>
    </row>
    <row r="1050" spans="1:12" ht="15" customHeight="1" x14ac:dyDescent="0.25">
      <c r="A1050">
        <v>1048</v>
      </c>
      <c r="B1050" s="1" t="s">
        <v>2382</v>
      </c>
      <c r="C1050" s="2" t="s">
        <v>2383</v>
      </c>
      <c r="D1050" s="2" t="s">
        <v>2384</v>
      </c>
      <c r="E1050" s="1"/>
      <c r="G1050" t="str">
        <f>RIGHT(D1050,(LEN(D1050)-FIND(",",D1050)))</f>
        <v>8CC6</v>
      </c>
      <c r="H1050" t="s">
        <v>4829</v>
      </c>
      <c r="I1050">
        <f>HEX2DEC(H1050)</f>
        <v>36038</v>
      </c>
      <c r="L1050" s="11" t="s">
        <v>4829</v>
      </c>
    </row>
    <row r="1051" spans="1:12" ht="15" hidden="1" customHeight="1" x14ac:dyDescent="0.25">
      <c r="A1051">
        <v>1049</v>
      </c>
      <c r="B1051" s="1" t="s">
        <v>2385</v>
      </c>
      <c r="C1051" s="2" t="s">
        <v>2386</v>
      </c>
      <c r="D1051" s="3" t="s">
        <v>2387</v>
      </c>
      <c r="E1051" s="7"/>
      <c r="G1051"/>
    </row>
    <row r="1052" spans="1:12" ht="15" hidden="1" customHeight="1" x14ac:dyDescent="0.25">
      <c r="A1052">
        <v>1050</v>
      </c>
      <c r="B1052" s="1" t="s">
        <v>2388</v>
      </c>
      <c r="C1052" s="2" t="s">
        <v>2389</v>
      </c>
      <c r="D1052" s="3" t="s">
        <v>2390</v>
      </c>
      <c r="E1052" s="1"/>
      <c r="G1052"/>
    </row>
    <row r="1053" spans="1:12" ht="15" customHeight="1" x14ac:dyDescent="0.25">
      <c r="A1053">
        <v>1051</v>
      </c>
      <c r="B1053" s="1" t="s">
        <v>2391</v>
      </c>
      <c r="C1053" s="2" t="s">
        <v>2392</v>
      </c>
      <c r="D1053" s="2" t="s">
        <v>2393</v>
      </c>
      <c r="E1053" s="1"/>
      <c r="G1053" t="str">
        <f>RIGHT(D1053,(LEN(D1053)-FIND(",",D1053)))</f>
        <v>8BB4</v>
      </c>
      <c r="H1053" t="s">
        <v>4830</v>
      </c>
      <c r="I1053">
        <f>HEX2DEC(H1053)</f>
        <v>35764</v>
      </c>
      <c r="L1053" s="11" t="s">
        <v>4830</v>
      </c>
    </row>
    <row r="1054" spans="1:12" ht="15" hidden="1" customHeight="1" x14ac:dyDescent="0.25">
      <c r="A1054">
        <v>1052</v>
      </c>
      <c r="B1054" s="1" t="s">
        <v>2394</v>
      </c>
      <c r="C1054" s="2" t="s">
        <v>2395</v>
      </c>
      <c r="D1054" s="3" t="s">
        <v>2396</v>
      </c>
      <c r="E1054" s="7"/>
      <c r="G1054"/>
    </row>
    <row r="1055" spans="1:12" ht="15" hidden="1" customHeight="1" x14ac:dyDescent="0.25">
      <c r="A1055">
        <v>1053</v>
      </c>
      <c r="B1055" s="1" t="s">
        <v>2397</v>
      </c>
      <c r="C1055" s="2" t="s">
        <v>2398</v>
      </c>
      <c r="D1055" s="3" t="s">
        <v>2399</v>
      </c>
      <c r="E1055" s="1"/>
      <c r="G1055"/>
    </row>
    <row r="1056" spans="1:12" ht="15" customHeight="1" x14ac:dyDescent="0.25">
      <c r="A1056">
        <v>1054</v>
      </c>
      <c r="B1056" s="1" t="s">
        <v>2400</v>
      </c>
      <c r="C1056" s="2" t="s">
        <v>2401</v>
      </c>
      <c r="D1056" s="2" t="s">
        <v>2402</v>
      </c>
      <c r="E1056" s="1"/>
      <c r="G1056" t="str">
        <f>DEC2HEX(J1056)</f>
        <v>89FF</v>
      </c>
      <c r="H1056" t="s">
        <v>4831</v>
      </c>
      <c r="I1056">
        <f>HEX2DEC(H1056)</f>
        <v>35327</v>
      </c>
      <c r="J1056">
        <f>I1056</f>
        <v>35327</v>
      </c>
      <c r="L1056" s="11" t="s">
        <v>4831</v>
      </c>
    </row>
    <row r="1057" spans="1:12" ht="15" hidden="1" customHeight="1" x14ac:dyDescent="0.25">
      <c r="A1057">
        <v>1055</v>
      </c>
      <c r="B1057" s="1" t="s">
        <v>2403</v>
      </c>
      <c r="C1057" s="2" t="s">
        <v>2404</v>
      </c>
      <c r="D1057" s="3" t="s">
        <v>2405</v>
      </c>
      <c r="E1057" s="1"/>
      <c r="G1057"/>
    </row>
    <row r="1058" spans="1:12" ht="15" customHeight="1" x14ac:dyDescent="0.25">
      <c r="A1058">
        <v>1056</v>
      </c>
      <c r="B1058" s="1" t="s">
        <v>2406</v>
      </c>
      <c r="C1058" s="2" t="s">
        <v>428</v>
      </c>
      <c r="D1058" s="2" t="s">
        <v>429</v>
      </c>
      <c r="E1058" s="1"/>
      <c r="G1058" t="str">
        <f>DEC2HEX(J1058)</f>
        <v>8A06</v>
      </c>
      <c r="H1058" t="s">
        <v>4464</v>
      </c>
      <c r="I1058">
        <f>HEX2DEC(H1058)</f>
        <v>7</v>
      </c>
      <c r="J1058">
        <f>I1058+I1056</f>
        <v>35334</v>
      </c>
      <c r="L1058" s="11" t="s">
        <v>4464</v>
      </c>
    </row>
    <row r="1059" spans="1:12" ht="15" hidden="1" customHeight="1" x14ac:dyDescent="0.25">
      <c r="A1059">
        <v>1057</v>
      </c>
      <c r="B1059" s="1" t="s">
        <v>2407</v>
      </c>
      <c r="C1059" s="2" t="s">
        <v>2408</v>
      </c>
      <c r="D1059" s="3" t="s">
        <v>2409</v>
      </c>
      <c r="E1059" s="1"/>
      <c r="G1059"/>
    </row>
    <row r="1060" spans="1:12" ht="15" customHeight="1" x14ac:dyDescent="0.25">
      <c r="A1060">
        <v>1058</v>
      </c>
      <c r="B1060" s="1" t="s">
        <v>2410</v>
      </c>
      <c r="C1060" s="2" t="s">
        <v>2411</v>
      </c>
      <c r="D1060" s="2" t="s">
        <v>2412</v>
      </c>
      <c r="E1060" s="1"/>
      <c r="G1060" t="str">
        <f>DEC2HEX(J1060)</f>
        <v>8AD1</v>
      </c>
      <c r="H1060" t="s">
        <v>4832</v>
      </c>
      <c r="I1060">
        <f>HEX2DEC(H1060)</f>
        <v>203</v>
      </c>
      <c r="J1060">
        <f>J1058+I1060</f>
        <v>35537</v>
      </c>
      <c r="L1060" s="11" t="s">
        <v>4832</v>
      </c>
    </row>
    <row r="1061" spans="1:12" ht="15" hidden="1" customHeight="1" x14ac:dyDescent="0.25">
      <c r="A1061">
        <v>1059</v>
      </c>
      <c r="B1061" s="3" t="s">
        <v>2396</v>
      </c>
      <c r="G1061"/>
    </row>
    <row r="1062" spans="1:12" ht="15" customHeight="1" x14ac:dyDescent="0.25">
      <c r="A1062">
        <v>1060</v>
      </c>
      <c r="B1062" s="1" t="s">
        <v>2413</v>
      </c>
      <c r="C1062" s="2" t="s">
        <v>2414</v>
      </c>
      <c r="D1062" s="2" t="s">
        <v>2415</v>
      </c>
      <c r="E1062" s="1"/>
      <c r="G1062" t="str">
        <f>DEC2HEX(J1062)</f>
        <v>8BD2</v>
      </c>
      <c r="H1062" t="s">
        <v>4833</v>
      </c>
      <c r="I1062">
        <f>HEX2DEC(H1062)</f>
        <v>35794</v>
      </c>
      <c r="J1062">
        <f>I1062</f>
        <v>35794</v>
      </c>
      <c r="L1062" s="11" t="s">
        <v>4833</v>
      </c>
    </row>
    <row r="1063" spans="1:12" ht="15" hidden="1" customHeight="1" x14ac:dyDescent="0.25">
      <c r="A1063">
        <v>1061</v>
      </c>
      <c r="B1063" s="1" t="s">
        <v>2416</v>
      </c>
      <c r="C1063" s="2" t="s">
        <v>2417</v>
      </c>
      <c r="D1063" s="3" t="s">
        <v>2418</v>
      </c>
      <c r="E1063" s="1"/>
      <c r="G1063"/>
    </row>
    <row r="1064" spans="1:12" ht="15" customHeight="1" x14ac:dyDescent="0.25">
      <c r="A1064">
        <v>1062</v>
      </c>
      <c r="B1064" s="1" t="s">
        <v>2419</v>
      </c>
      <c r="C1064" s="2" t="s">
        <v>1476</v>
      </c>
      <c r="D1064" s="2" t="s">
        <v>1477</v>
      </c>
      <c r="E1064" s="1"/>
      <c r="G1064" t="str">
        <f>DEC2HEX(J1064)</f>
        <v>8C12</v>
      </c>
      <c r="H1064" t="s">
        <v>4670</v>
      </c>
      <c r="I1064">
        <f>HEX2DEC(H1064)</f>
        <v>64</v>
      </c>
      <c r="J1064">
        <f>I1064+I1062</f>
        <v>35858</v>
      </c>
      <c r="L1064" s="11" t="s">
        <v>4670</v>
      </c>
    </row>
    <row r="1065" spans="1:12" ht="15" hidden="1" customHeight="1" x14ac:dyDescent="0.25">
      <c r="A1065">
        <v>1063</v>
      </c>
      <c r="B1065" s="1" t="s">
        <v>2420</v>
      </c>
      <c r="C1065" s="2" t="s">
        <v>157</v>
      </c>
      <c r="D1065" s="3" t="s">
        <v>2421</v>
      </c>
      <c r="E1065" s="1"/>
      <c r="G1065"/>
    </row>
    <row r="1066" spans="1:12" ht="15" customHeight="1" x14ac:dyDescent="0.25">
      <c r="A1066">
        <v>1064</v>
      </c>
      <c r="B1066" s="1" t="s">
        <v>2422</v>
      </c>
      <c r="C1066" s="2" t="s">
        <v>2423</v>
      </c>
      <c r="D1066" s="2" t="s">
        <v>2424</v>
      </c>
      <c r="E1066" s="1"/>
      <c r="G1066" t="str">
        <f>DEC2HEX(J1066)</f>
        <v>8C2F</v>
      </c>
      <c r="H1066" t="s">
        <v>4834</v>
      </c>
      <c r="I1066">
        <f>HEX2DEC(H1066)</f>
        <v>29</v>
      </c>
      <c r="J1066">
        <f>I1066+I1064+I1062</f>
        <v>35887</v>
      </c>
      <c r="K1066" t="s">
        <v>5192</v>
      </c>
      <c r="L1066" s="11" t="s">
        <v>4834</v>
      </c>
    </row>
    <row r="1067" spans="1:12" ht="15" hidden="1" customHeight="1" x14ac:dyDescent="0.25">
      <c r="A1067">
        <v>1065</v>
      </c>
      <c r="B1067" s="3" t="s">
        <v>2387</v>
      </c>
      <c r="G1067"/>
    </row>
    <row r="1068" spans="1:12" ht="15" customHeight="1" x14ac:dyDescent="0.25">
      <c r="A1068">
        <v>1066</v>
      </c>
      <c r="B1068" s="1" t="s">
        <v>2425</v>
      </c>
      <c r="C1068" s="2" t="s">
        <v>2426</v>
      </c>
      <c r="D1068" s="2" t="s">
        <v>2427</v>
      </c>
      <c r="E1068" s="1" t="s">
        <v>322</v>
      </c>
      <c r="F1068">
        <v>6</v>
      </c>
      <c r="G1068" t="str">
        <f>RIGHT(D1068,(LEN(D1068)-FIND(",",D1068)))</f>
        <v>8CDE</v>
      </c>
      <c r="H1068" t="s">
        <v>4835</v>
      </c>
      <c r="I1068">
        <f>HEX2DEC(H1068)</f>
        <v>36062</v>
      </c>
      <c r="J1068">
        <f>I1068</f>
        <v>36062</v>
      </c>
      <c r="L1068" s="11" t="s">
        <v>4835</v>
      </c>
    </row>
    <row r="1069" spans="1:12" ht="15" customHeight="1" x14ac:dyDescent="0.25">
      <c r="A1069">
        <v>1067</v>
      </c>
      <c r="B1069" s="1" t="s">
        <v>2428</v>
      </c>
      <c r="C1069" s="2" t="s">
        <v>2429</v>
      </c>
      <c r="D1069" s="2" t="s">
        <v>2430</v>
      </c>
      <c r="E1069" s="1">
        <v>0</v>
      </c>
      <c r="F1069" t="s">
        <v>2431</v>
      </c>
      <c r="G1069" s="12" t="str">
        <f>DEC2HEX(HEX2DEC(RIGHT($D$1068,(LEN($D$1068)-FIND(",",$D$1068))))+(HEX2DEC(F1069)-HEX2DEC($F$1069)))</f>
        <v>8CDE</v>
      </c>
      <c r="H1069" t="s">
        <v>4835</v>
      </c>
      <c r="I1069">
        <f>HEX2DEC(H1069)</f>
        <v>36062</v>
      </c>
      <c r="L1069" s="11" t="s">
        <v>4835</v>
      </c>
    </row>
    <row r="1070" spans="1:12" ht="15" customHeight="1" x14ac:dyDescent="0.25">
      <c r="A1070">
        <v>1068</v>
      </c>
      <c r="E1070">
        <v>1</v>
      </c>
      <c r="F1070" t="s">
        <v>2432</v>
      </c>
      <c r="G1070" s="12" t="str">
        <f>DEC2HEX(HEX2DEC(RIGHT($D$1068,(LEN($D$1068)-FIND(",",$D$1068))))+(HEX2DEC(F1070)-HEX2DEC($F$1069)))</f>
        <v>8D01</v>
      </c>
      <c r="H1070" t="s">
        <v>4836</v>
      </c>
      <c r="I1070">
        <f>HEX2DEC(H1070)</f>
        <v>36097</v>
      </c>
      <c r="L1070" s="11" t="s">
        <v>4836</v>
      </c>
    </row>
    <row r="1071" spans="1:12" ht="15" customHeight="1" x14ac:dyDescent="0.25">
      <c r="A1071">
        <v>1069</v>
      </c>
      <c r="E1071">
        <v>2</v>
      </c>
      <c r="F1071" t="s">
        <v>2433</v>
      </c>
      <c r="G1071" s="12" t="str">
        <f>DEC2HEX(HEX2DEC(RIGHT($D$1068,(LEN($D$1068)-FIND(",",$D$1068))))+(HEX2DEC(F1071)-HEX2DEC($F$1069)))</f>
        <v>8D20</v>
      </c>
      <c r="H1071" t="s">
        <v>4837</v>
      </c>
      <c r="I1071">
        <f>HEX2DEC(H1071)</f>
        <v>36128</v>
      </c>
      <c r="L1071" s="11" t="s">
        <v>4837</v>
      </c>
    </row>
    <row r="1072" spans="1:12" ht="15" customHeight="1" x14ac:dyDescent="0.25">
      <c r="A1072">
        <v>1070</v>
      </c>
      <c r="E1072">
        <v>3</v>
      </c>
      <c r="F1072" t="s">
        <v>2434</v>
      </c>
      <c r="G1072" s="12" t="str">
        <f>DEC2HEX(HEX2DEC(RIGHT($D$1068,(LEN($D$1068)-FIND(",",$D$1068))))+(HEX2DEC(F1072)-HEX2DEC($F$1069)))</f>
        <v>8D62</v>
      </c>
      <c r="H1072" t="s">
        <v>4838</v>
      </c>
      <c r="I1072">
        <f>HEX2DEC(H1072)</f>
        <v>36194</v>
      </c>
      <c r="L1072" s="11" t="s">
        <v>4838</v>
      </c>
    </row>
    <row r="1073" spans="1:12" ht="15" customHeight="1" x14ac:dyDescent="0.25">
      <c r="A1073">
        <v>1071</v>
      </c>
      <c r="E1073">
        <v>4</v>
      </c>
      <c r="F1073" t="s">
        <v>2435</v>
      </c>
      <c r="G1073" s="12" t="str">
        <f>DEC2HEX(HEX2DEC(RIGHT($D$1068,(LEN($D$1068)-FIND(",",$D$1068))))+(HEX2DEC(F1073)-HEX2DEC($F$1069)))</f>
        <v>8D74</v>
      </c>
      <c r="H1073" t="s">
        <v>4839</v>
      </c>
      <c r="I1073">
        <f>HEX2DEC(H1073)</f>
        <v>36212</v>
      </c>
      <c r="L1073" s="11" t="s">
        <v>4839</v>
      </c>
    </row>
    <row r="1074" spans="1:12" ht="15" customHeight="1" x14ac:dyDescent="0.25">
      <c r="A1074">
        <v>1072</v>
      </c>
      <c r="E1074">
        <v>5</v>
      </c>
      <c r="F1074" t="s">
        <v>2436</v>
      </c>
      <c r="G1074" s="12" t="str">
        <f>DEC2HEX(HEX2DEC(RIGHT($D$1068,(LEN($D$1068)-FIND(",",$D$1068))))+(HEX2DEC(F1074)-HEX2DEC($F$1069)))</f>
        <v>8D92</v>
      </c>
      <c r="H1074" t="s">
        <v>4840</v>
      </c>
      <c r="I1074">
        <f>HEX2DEC(H1074)</f>
        <v>36242</v>
      </c>
      <c r="L1074" s="11" t="s">
        <v>4840</v>
      </c>
    </row>
    <row r="1075" spans="1:12" ht="15" hidden="1" customHeight="1" x14ac:dyDescent="0.25">
      <c r="A1075">
        <v>1073</v>
      </c>
      <c r="B1075" s="3" t="s">
        <v>2294</v>
      </c>
      <c r="G1075"/>
    </row>
    <row r="1076" spans="1:12" ht="15" customHeight="1" x14ac:dyDescent="0.25">
      <c r="A1076">
        <v>1074</v>
      </c>
      <c r="B1076" s="1" t="s">
        <v>2437</v>
      </c>
      <c r="C1076" s="2" t="s">
        <v>2438</v>
      </c>
      <c r="D1076" s="2" t="s">
        <v>2439</v>
      </c>
      <c r="E1076" s="1"/>
      <c r="G1076" t="str">
        <f>RIGHT(D1076,(LEN(D1076)-FIND(",",D1076)))</f>
        <v>924E</v>
      </c>
      <c r="H1076" t="s">
        <v>4841</v>
      </c>
      <c r="I1076">
        <f>HEX2DEC(H1076)</f>
        <v>37454</v>
      </c>
      <c r="L1076" s="11" t="s">
        <v>4841</v>
      </c>
    </row>
    <row r="1077" spans="1:12" ht="15" hidden="1" customHeight="1" x14ac:dyDescent="0.25">
      <c r="A1077">
        <v>1075</v>
      </c>
      <c r="B1077" s="1" t="s">
        <v>2440</v>
      </c>
      <c r="C1077" s="2" t="s">
        <v>2441</v>
      </c>
      <c r="D1077" s="3" t="s">
        <v>2442</v>
      </c>
      <c r="E1077" s="7"/>
      <c r="G1077"/>
    </row>
    <row r="1078" spans="1:12" ht="15" hidden="1" customHeight="1" x14ac:dyDescent="0.25">
      <c r="A1078">
        <v>1076</v>
      </c>
      <c r="B1078" s="1" t="s">
        <v>2443</v>
      </c>
      <c r="C1078" s="2" t="s">
        <v>2444</v>
      </c>
      <c r="D1078" s="3" t="s">
        <v>2445</v>
      </c>
      <c r="E1078" s="1"/>
      <c r="G1078"/>
    </row>
    <row r="1079" spans="1:12" ht="15" customHeight="1" x14ac:dyDescent="0.25">
      <c r="A1079">
        <v>1077</v>
      </c>
      <c r="B1079" s="1" t="s">
        <v>2446</v>
      </c>
      <c r="C1079" s="2" t="s">
        <v>2447</v>
      </c>
      <c r="D1079" s="2" t="s">
        <v>2448</v>
      </c>
      <c r="E1079" s="1"/>
      <c r="G1079" t="str">
        <f>RIGHT(D1079,(LEN(D1079)-FIND(",",D1079)))</f>
        <v>903A</v>
      </c>
      <c r="H1079" t="s">
        <v>4842</v>
      </c>
      <c r="I1079">
        <f>HEX2DEC(H1079)</f>
        <v>36922</v>
      </c>
      <c r="L1079" s="11" t="s">
        <v>4842</v>
      </c>
    </row>
    <row r="1080" spans="1:12" ht="15" hidden="1" customHeight="1" x14ac:dyDescent="0.25">
      <c r="A1080">
        <v>1078</v>
      </c>
      <c r="B1080" s="1" t="s">
        <v>2449</v>
      </c>
      <c r="C1080" s="2" t="s">
        <v>2450</v>
      </c>
      <c r="D1080" s="3" t="s">
        <v>2451</v>
      </c>
      <c r="E1080" s="7"/>
      <c r="G1080"/>
    </row>
    <row r="1081" spans="1:12" ht="15" hidden="1" customHeight="1" x14ac:dyDescent="0.25">
      <c r="A1081">
        <v>1079</v>
      </c>
      <c r="B1081" s="1" t="s">
        <v>2452</v>
      </c>
      <c r="C1081" s="2" t="s">
        <v>2453</v>
      </c>
      <c r="D1081" s="3" t="s">
        <v>2454</v>
      </c>
      <c r="E1081" s="1"/>
      <c r="G1081"/>
    </row>
    <row r="1082" spans="1:12" ht="15" customHeight="1" x14ac:dyDescent="0.25">
      <c r="A1082">
        <v>1080</v>
      </c>
      <c r="B1082" s="1" t="s">
        <v>2455</v>
      </c>
      <c r="C1082" s="2" t="s">
        <v>2456</v>
      </c>
      <c r="D1082" s="2" t="s">
        <v>2457</v>
      </c>
      <c r="E1082" s="1"/>
      <c r="G1082" t="str">
        <f>RIGHT(D1082,(LEN(D1082)-FIND(",",D1082)))</f>
        <v>8F15</v>
      </c>
      <c r="H1082" t="s">
        <v>4843</v>
      </c>
      <c r="I1082">
        <f>HEX2DEC(H1082)</f>
        <v>36629</v>
      </c>
      <c r="L1082" s="11" t="s">
        <v>4843</v>
      </c>
    </row>
    <row r="1083" spans="1:12" ht="15" hidden="1" customHeight="1" x14ac:dyDescent="0.25">
      <c r="A1083">
        <v>1081</v>
      </c>
      <c r="B1083" s="1" t="s">
        <v>2458</v>
      </c>
      <c r="C1083" s="2" t="s">
        <v>2320</v>
      </c>
      <c r="D1083" s="3" t="s">
        <v>2459</v>
      </c>
      <c r="E1083" s="7"/>
      <c r="G1083"/>
    </row>
    <row r="1084" spans="1:12" ht="15" hidden="1" customHeight="1" x14ac:dyDescent="0.25">
      <c r="A1084">
        <v>1082</v>
      </c>
      <c r="B1084" s="1" t="s">
        <v>2460</v>
      </c>
      <c r="C1084" s="2" t="s">
        <v>2323</v>
      </c>
      <c r="D1084" s="3" t="s">
        <v>2461</v>
      </c>
      <c r="E1084" s="1"/>
      <c r="G1084"/>
    </row>
    <row r="1085" spans="1:12" ht="15" customHeight="1" x14ac:dyDescent="0.25">
      <c r="A1085">
        <v>1083</v>
      </c>
      <c r="B1085" s="1" t="s">
        <v>2462</v>
      </c>
      <c r="C1085" s="2" t="s">
        <v>2463</v>
      </c>
      <c r="D1085" s="2" t="s">
        <v>2464</v>
      </c>
      <c r="E1085" s="1"/>
      <c r="G1085" t="str">
        <f>DEC2HEX(J1085)</f>
        <v>8DBC</v>
      </c>
      <c r="H1085" t="s">
        <v>4844</v>
      </c>
      <c r="I1085">
        <f>HEX2DEC(H1085)</f>
        <v>36284</v>
      </c>
      <c r="J1085">
        <f>I1085</f>
        <v>36284</v>
      </c>
      <c r="L1085" s="11" t="s">
        <v>4844</v>
      </c>
    </row>
    <row r="1086" spans="1:12" ht="15" hidden="1" customHeight="1" x14ac:dyDescent="0.25">
      <c r="A1086">
        <v>1084</v>
      </c>
      <c r="B1086" s="1" t="s">
        <v>2465</v>
      </c>
      <c r="C1086" s="2" t="s">
        <v>2466</v>
      </c>
      <c r="D1086" s="3" t="s">
        <v>2467</v>
      </c>
      <c r="E1086" s="1"/>
      <c r="G1086"/>
    </row>
    <row r="1087" spans="1:12" ht="15" customHeight="1" x14ac:dyDescent="0.25">
      <c r="A1087">
        <v>1085</v>
      </c>
      <c r="B1087" s="1" t="s">
        <v>2468</v>
      </c>
      <c r="C1087" s="2" t="s">
        <v>2469</v>
      </c>
      <c r="D1087" s="2" t="s">
        <v>2470</v>
      </c>
      <c r="E1087" s="1"/>
      <c r="G1087" t="str">
        <f>DEC2HEX(J1087)</f>
        <v>8E92</v>
      </c>
      <c r="H1087" t="s">
        <v>4845</v>
      </c>
      <c r="I1087">
        <f>HEX2DEC(H1087)</f>
        <v>214</v>
      </c>
      <c r="J1087">
        <f>J1085+I1087</f>
        <v>36498</v>
      </c>
      <c r="L1087" s="11" t="s">
        <v>4845</v>
      </c>
    </row>
    <row r="1088" spans="1:12" ht="15" hidden="1" customHeight="1" x14ac:dyDescent="0.25">
      <c r="A1088">
        <v>1086</v>
      </c>
      <c r="B1088" s="1" t="s">
        <v>2471</v>
      </c>
      <c r="C1088" s="2" t="s">
        <v>425</v>
      </c>
      <c r="D1088" s="3" t="s">
        <v>2472</v>
      </c>
      <c r="E1088" s="1"/>
      <c r="G1088"/>
    </row>
    <row r="1089" spans="1:12" ht="15" customHeight="1" x14ac:dyDescent="0.25">
      <c r="A1089">
        <v>1087</v>
      </c>
      <c r="B1089" s="1" t="s">
        <v>2473</v>
      </c>
      <c r="C1089" s="2" t="s">
        <v>733</v>
      </c>
      <c r="D1089" s="2" t="s">
        <v>734</v>
      </c>
      <c r="E1089" s="1"/>
      <c r="G1089" t="str">
        <f>DEC2HEX(J1089)</f>
        <v>8EC8</v>
      </c>
      <c r="H1089" t="s">
        <v>4516</v>
      </c>
      <c r="I1089">
        <f>HEX2DEC(H1089)</f>
        <v>54</v>
      </c>
      <c r="J1089">
        <f>J1087+I1089</f>
        <v>36552</v>
      </c>
      <c r="L1089" s="11" t="s">
        <v>4516</v>
      </c>
    </row>
    <row r="1090" spans="1:12" ht="15" hidden="1" customHeight="1" x14ac:dyDescent="0.25">
      <c r="A1090">
        <v>1088</v>
      </c>
      <c r="B1090" s="3" t="s">
        <v>2459</v>
      </c>
      <c r="G1090"/>
    </row>
    <row r="1091" spans="1:12" ht="15" customHeight="1" x14ac:dyDescent="0.25">
      <c r="A1091">
        <v>1089</v>
      </c>
      <c r="B1091" s="1" t="s">
        <v>2474</v>
      </c>
      <c r="C1091" s="2" t="s">
        <v>2475</v>
      </c>
      <c r="D1091" s="2" t="s">
        <v>2476</v>
      </c>
      <c r="E1091" s="1"/>
      <c r="G1091" t="str">
        <f>DEC2HEX(J1091)</f>
        <v>8F1E</v>
      </c>
      <c r="H1091" t="s">
        <v>4846</v>
      </c>
      <c r="I1091">
        <f>HEX2DEC(H1091)</f>
        <v>36638</v>
      </c>
      <c r="J1091">
        <f>I1091</f>
        <v>36638</v>
      </c>
      <c r="L1091" s="11" t="s">
        <v>4846</v>
      </c>
    </row>
    <row r="1092" spans="1:12" ht="15" hidden="1" customHeight="1" x14ac:dyDescent="0.25">
      <c r="A1092">
        <v>1090</v>
      </c>
      <c r="B1092" s="1" t="s">
        <v>2477</v>
      </c>
      <c r="C1092" s="2" t="s">
        <v>567</v>
      </c>
      <c r="D1092" s="3" t="s">
        <v>2478</v>
      </c>
      <c r="E1092" s="1"/>
      <c r="G1092"/>
    </row>
    <row r="1093" spans="1:12" ht="15" customHeight="1" x14ac:dyDescent="0.25">
      <c r="A1093">
        <v>1091</v>
      </c>
      <c r="B1093" s="1" t="s">
        <v>2479</v>
      </c>
      <c r="C1093" s="2" t="s">
        <v>2480</v>
      </c>
      <c r="D1093" s="2" t="s">
        <v>2481</v>
      </c>
      <c r="E1093" s="1"/>
      <c r="G1093" t="str">
        <f>DEC2HEX(J1093)</f>
        <v>8F84</v>
      </c>
      <c r="H1093" t="s">
        <v>4847</v>
      </c>
      <c r="I1093">
        <f>HEX2DEC(H1093)</f>
        <v>102</v>
      </c>
      <c r="J1093">
        <f>I1093+I1091</f>
        <v>36740</v>
      </c>
      <c r="L1093" s="11" t="s">
        <v>4847</v>
      </c>
    </row>
    <row r="1094" spans="1:12" ht="15" hidden="1" customHeight="1" x14ac:dyDescent="0.25">
      <c r="A1094">
        <v>1092</v>
      </c>
      <c r="B1094" s="1" t="s">
        <v>2482</v>
      </c>
      <c r="C1094" s="2" t="s">
        <v>869</v>
      </c>
      <c r="D1094" s="3" t="s">
        <v>2483</v>
      </c>
      <c r="E1094" s="1"/>
      <c r="G1094"/>
    </row>
    <row r="1095" spans="1:12" ht="15" customHeight="1" x14ac:dyDescent="0.25">
      <c r="A1095">
        <v>1093</v>
      </c>
      <c r="B1095" s="1" t="s">
        <v>2484</v>
      </c>
      <c r="C1095" s="2" t="s">
        <v>575</v>
      </c>
      <c r="D1095" s="2" t="s">
        <v>576</v>
      </c>
      <c r="E1095" s="1"/>
      <c r="G1095" t="str">
        <f>DEC2HEX(J1095)</f>
        <v>8FAC</v>
      </c>
      <c r="H1095" t="s">
        <v>4490</v>
      </c>
      <c r="I1095">
        <f>HEX2DEC(H1095)</f>
        <v>40</v>
      </c>
      <c r="J1095">
        <f>I1095+I1093+I1091</f>
        <v>36780</v>
      </c>
      <c r="K1095" t="s">
        <v>5192</v>
      </c>
      <c r="L1095" s="11" t="s">
        <v>4490</v>
      </c>
    </row>
    <row r="1096" spans="1:12" ht="15" hidden="1" customHeight="1" x14ac:dyDescent="0.25">
      <c r="A1096">
        <v>1094</v>
      </c>
      <c r="B1096" s="3" t="s">
        <v>2451</v>
      </c>
      <c r="G1096"/>
    </row>
    <row r="1097" spans="1:12" ht="15" customHeight="1" x14ac:dyDescent="0.25">
      <c r="A1097">
        <v>1095</v>
      </c>
      <c r="B1097" s="1" t="s">
        <v>2485</v>
      </c>
      <c r="C1097" s="2" t="s">
        <v>2486</v>
      </c>
      <c r="D1097" s="2" t="s">
        <v>2487</v>
      </c>
      <c r="E1097" s="1"/>
      <c r="G1097" t="str">
        <f>RIGHT(D1097,(LEN(D1097)-FIND(",",D1097)))</f>
        <v>919C</v>
      </c>
      <c r="H1097" t="s">
        <v>4848</v>
      </c>
      <c r="I1097">
        <f>HEX2DEC(H1097)</f>
        <v>37276</v>
      </c>
      <c r="L1097" s="11" t="s">
        <v>4848</v>
      </c>
    </row>
    <row r="1098" spans="1:12" ht="15" hidden="1" customHeight="1" x14ac:dyDescent="0.25">
      <c r="A1098">
        <v>1096</v>
      </c>
      <c r="B1098" s="1" t="s">
        <v>2488</v>
      </c>
      <c r="C1098" s="2" t="s">
        <v>2489</v>
      </c>
      <c r="D1098" s="3" t="s">
        <v>2490</v>
      </c>
      <c r="E1098" s="7"/>
      <c r="G1098"/>
    </row>
    <row r="1099" spans="1:12" ht="15" hidden="1" customHeight="1" x14ac:dyDescent="0.25">
      <c r="A1099">
        <v>1097</v>
      </c>
      <c r="B1099" s="1" t="s">
        <v>2491</v>
      </c>
      <c r="C1099" s="2" t="s">
        <v>2492</v>
      </c>
      <c r="D1099" s="3" t="s">
        <v>2493</v>
      </c>
      <c r="E1099" s="1"/>
      <c r="G1099"/>
    </row>
    <row r="1100" spans="1:12" ht="15" customHeight="1" x14ac:dyDescent="0.25">
      <c r="A1100">
        <v>1098</v>
      </c>
      <c r="B1100" s="1" t="s">
        <v>2494</v>
      </c>
      <c r="C1100" s="2" t="s">
        <v>2495</v>
      </c>
      <c r="D1100" s="2" t="s">
        <v>2496</v>
      </c>
      <c r="E1100" s="1"/>
      <c r="G1100" t="str">
        <f>DEC2HEX(J1100)</f>
        <v>9045</v>
      </c>
      <c r="H1100" t="s">
        <v>4849</v>
      </c>
      <c r="I1100">
        <f>HEX2DEC(H1100)</f>
        <v>36933</v>
      </c>
      <c r="J1100">
        <f>I1100</f>
        <v>36933</v>
      </c>
      <c r="L1100" s="11" t="s">
        <v>4849</v>
      </c>
    </row>
    <row r="1101" spans="1:12" ht="15" hidden="1" customHeight="1" x14ac:dyDescent="0.25">
      <c r="A1101">
        <v>1099</v>
      </c>
      <c r="B1101" s="1" t="s">
        <v>2497</v>
      </c>
      <c r="C1101" s="2" t="s">
        <v>2498</v>
      </c>
      <c r="D1101" s="3" t="s">
        <v>2499</v>
      </c>
      <c r="E1101" s="1"/>
      <c r="G1101"/>
    </row>
    <row r="1102" spans="1:12" ht="15" customHeight="1" x14ac:dyDescent="0.25">
      <c r="A1102">
        <v>1100</v>
      </c>
      <c r="B1102" s="1" t="s">
        <v>2500</v>
      </c>
      <c r="C1102" s="2" t="s">
        <v>2025</v>
      </c>
      <c r="D1102" s="2" t="s">
        <v>2026</v>
      </c>
      <c r="E1102" s="1"/>
      <c r="G1102" t="str">
        <f>DEC2HEX(J1102)</f>
        <v>906A</v>
      </c>
      <c r="H1102" t="s">
        <v>4771</v>
      </c>
      <c r="I1102">
        <f>HEX2DEC(H1102)</f>
        <v>37</v>
      </c>
      <c r="J1102">
        <f>I1102+I1100</f>
        <v>36970</v>
      </c>
      <c r="L1102" s="11" t="s">
        <v>4771</v>
      </c>
    </row>
    <row r="1103" spans="1:12" ht="15" hidden="1" customHeight="1" x14ac:dyDescent="0.25">
      <c r="A1103">
        <v>1101</v>
      </c>
      <c r="B1103" s="1" t="s">
        <v>2501</v>
      </c>
      <c r="C1103" s="2" t="s">
        <v>2502</v>
      </c>
      <c r="D1103" s="3" t="s">
        <v>2503</v>
      </c>
      <c r="E1103" s="1"/>
      <c r="G1103"/>
    </row>
    <row r="1104" spans="1:12" ht="15" customHeight="1" x14ac:dyDescent="0.25">
      <c r="A1104">
        <v>1102</v>
      </c>
      <c r="B1104" s="1" t="s">
        <v>2504</v>
      </c>
      <c r="C1104" s="2" t="s">
        <v>2505</v>
      </c>
      <c r="D1104" s="2" t="s">
        <v>2506</v>
      </c>
      <c r="E1104" s="1"/>
      <c r="G1104" t="str">
        <f>DEC2HEX(J1104)</f>
        <v>90E8</v>
      </c>
      <c r="H1104" t="s">
        <v>4850</v>
      </c>
      <c r="I1104">
        <f>HEX2DEC(H1104)</f>
        <v>126</v>
      </c>
      <c r="J1104">
        <f>I1104+I1102+I1100</f>
        <v>37096</v>
      </c>
      <c r="K1104" t="s">
        <v>5192</v>
      </c>
      <c r="L1104" s="11" t="s">
        <v>4850</v>
      </c>
    </row>
    <row r="1105" spans="1:12" ht="15" hidden="1" customHeight="1" x14ac:dyDescent="0.25">
      <c r="A1105">
        <v>1103</v>
      </c>
      <c r="B1105" s="3" t="s">
        <v>2490</v>
      </c>
      <c r="G1105"/>
    </row>
    <row r="1106" spans="1:12" ht="15" customHeight="1" x14ac:dyDescent="0.25">
      <c r="A1106">
        <v>1104</v>
      </c>
      <c r="B1106" s="1" t="s">
        <v>2507</v>
      </c>
      <c r="C1106" s="2" t="s">
        <v>2508</v>
      </c>
      <c r="D1106" s="2" t="s">
        <v>2509</v>
      </c>
      <c r="E1106" s="1"/>
      <c r="G1106" t="str">
        <f>DEC2HEX(J1106)</f>
        <v>9201</v>
      </c>
      <c r="H1106" t="s">
        <v>4851</v>
      </c>
      <c r="I1106">
        <f>HEX2DEC(H1106)</f>
        <v>37377</v>
      </c>
      <c r="J1106">
        <f>I1106</f>
        <v>37377</v>
      </c>
      <c r="L1106" s="11" t="s">
        <v>4851</v>
      </c>
    </row>
    <row r="1107" spans="1:12" ht="15" hidden="1" customHeight="1" x14ac:dyDescent="0.25">
      <c r="A1107">
        <v>1105</v>
      </c>
      <c r="B1107" s="1" t="s">
        <v>2510</v>
      </c>
      <c r="C1107" s="2" t="s">
        <v>425</v>
      </c>
      <c r="D1107" s="3" t="s">
        <v>2511</v>
      </c>
      <c r="E1107" s="1"/>
      <c r="G1107"/>
    </row>
    <row r="1108" spans="1:12" ht="15" customHeight="1" x14ac:dyDescent="0.25">
      <c r="A1108">
        <v>1106</v>
      </c>
      <c r="B1108" s="1" t="s">
        <v>2512</v>
      </c>
      <c r="C1108" s="2" t="s">
        <v>455</v>
      </c>
      <c r="D1108" s="2" t="s">
        <v>456</v>
      </c>
      <c r="E1108" s="1"/>
      <c r="G1108" t="str">
        <f>DEC2HEX(J1108)</f>
        <v>9227</v>
      </c>
      <c r="H1108" t="s">
        <v>4468</v>
      </c>
      <c r="I1108">
        <f>HEX2DEC(H1108)</f>
        <v>38</v>
      </c>
      <c r="J1108">
        <f>I1108+I1106</f>
        <v>37415</v>
      </c>
      <c r="L1108" s="11" t="s">
        <v>4468</v>
      </c>
    </row>
    <row r="1109" spans="1:12" ht="15" hidden="1" customHeight="1" x14ac:dyDescent="0.25">
      <c r="A1109">
        <v>1107</v>
      </c>
      <c r="B1109" s="3" t="s">
        <v>2442</v>
      </c>
      <c r="G1109"/>
    </row>
    <row r="1110" spans="1:12" ht="15" customHeight="1" x14ac:dyDescent="0.25">
      <c r="A1110">
        <v>1108</v>
      </c>
      <c r="B1110" s="1" t="s">
        <v>2513</v>
      </c>
      <c r="C1110" s="2" t="s">
        <v>2514</v>
      </c>
      <c r="D1110" s="2" t="s">
        <v>2515</v>
      </c>
      <c r="E1110" s="1"/>
      <c r="G1110" t="str">
        <f>RIGHT(D1110,(LEN(D1110)-FIND(",",D1110)))</f>
        <v>94B9</v>
      </c>
      <c r="H1110" t="s">
        <v>4852</v>
      </c>
      <c r="I1110">
        <f>HEX2DEC(H1110)</f>
        <v>38073</v>
      </c>
      <c r="L1110" s="11" t="s">
        <v>4852</v>
      </c>
    </row>
    <row r="1111" spans="1:12" ht="15" hidden="1" customHeight="1" x14ac:dyDescent="0.25">
      <c r="A1111">
        <v>1109</v>
      </c>
      <c r="B1111" s="1" t="s">
        <v>2516</v>
      </c>
      <c r="C1111" s="2" t="s">
        <v>2517</v>
      </c>
      <c r="D1111" s="3" t="s">
        <v>2518</v>
      </c>
      <c r="E1111" s="7"/>
      <c r="G1111"/>
    </row>
    <row r="1112" spans="1:12" ht="15" hidden="1" customHeight="1" x14ac:dyDescent="0.25">
      <c r="A1112">
        <v>1110</v>
      </c>
      <c r="B1112" s="1" t="s">
        <v>2519</v>
      </c>
      <c r="C1112" s="2" t="s">
        <v>2520</v>
      </c>
      <c r="D1112" s="3" t="s">
        <v>2521</v>
      </c>
      <c r="E1112" s="1"/>
      <c r="G1112"/>
    </row>
    <row r="1113" spans="1:12" ht="15" customHeight="1" x14ac:dyDescent="0.25">
      <c r="A1113">
        <v>1111</v>
      </c>
      <c r="B1113" s="1" t="s">
        <v>2522</v>
      </c>
      <c r="C1113" s="2" t="s">
        <v>2523</v>
      </c>
      <c r="D1113" s="2" t="s">
        <v>2524</v>
      </c>
      <c r="E1113" s="1"/>
      <c r="G1113" t="str">
        <f>RIGHT(D1113,(LEN(D1113)-FIND(",",D1113)))</f>
        <v>935B</v>
      </c>
      <c r="H1113" t="s">
        <v>4853</v>
      </c>
      <c r="I1113">
        <f>HEX2DEC(H1113)</f>
        <v>37723</v>
      </c>
      <c r="L1113" s="11" t="s">
        <v>4853</v>
      </c>
    </row>
    <row r="1114" spans="1:12" ht="15" hidden="1" customHeight="1" x14ac:dyDescent="0.25">
      <c r="A1114">
        <v>1112</v>
      </c>
      <c r="B1114" s="1" t="s">
        <v>2525</v>
      </c>
      <c r="C1114" s="2" t="s">
        <v>2526</v>
      </c>
      <c r="D1114" s="3" t="s">
        <v>2527</v>
      </c>
      <c r="E1114" s="7"/>
      <c r="G1114"/>
    </row>
    <row r="1115" spans="1:12" ht="15" hidden="1" customHeight="1" x14ac:dyDescent="0.25">
      <c r="A1115">
        <v>1113</v>
      </c>
      <c r="B1115" s="1" t="s">
        <v>2528</v>
      </c>
      <c r="C1115" s="2" t="s">
        <v>2529</v>
      </c>
      <c r="D1115" s="3" t="s">
        <v>2530</v>
      </c>
      <c r="E1115" s="1"/>
      <c r="G1115"/>
    </row>
    <row r="1116" spans="1:12" ht="15" customHeight="1" x14ac:dyDescent="0.25">
      <c r="A1116">
        <v>1114</v>
      </c>
      <c r="B1116" s="1" t="s">
        <v>2531</v>
      </c>
      <c r="C1116" s="2" t="s">
        <v>2532</v>
      </c>
      <c r="D1116" s="2" t="s">
        <v>2533</v>
      </c>
      <c r="E1116" s="1"/>
      <c r="G1116" t="str">
        <f>DEC2HEX(J1116)</f>
        <v>927C</v>
      </c>
      <c r="H1116" t="s">
        <v>4854</v>
      </c>
      <c r="I1116">
        <f>HEX2DEC(H1116)</f>
        <v>37500</v>
      </c>
      <c r="J1116">
        <f>I1116</f>
        <v>37500</v>
      </c>
      <c r="L1116" s="11" t="s">
        <v>4854</v>
      </c>
    </row>
    <row r="1117" spans="1:12" ht="15" hidden="1" customHeight="1" x14ac:dyDescent="0.25">
      <c r="A1117">
        <v>1115</v>
      </c>
      <c r="B1117" s="1" t="s">
        <v>2534</v>
      </c>
      <c r="C1117" s="2" t="s">
        <v>142</v>
      </c>
      <c r="D1117" s="3" t="s">
        <v>2535</v>
      </c>
      <c r="E1117" s="1"/>
      <c r="G1117"/>
    </row>
    <row r="1118" spans="1:12" ht="15" customHeight="1" x14ac:dyDescent="0.25">
      <c r="A1118">
        <v>1116</v>
      </c>
      <c r="B1118" s="1" t="s">
        <v>2536</v>
      </c>
      <c r="C1118" s="2" t="s">
        <v>1693</v>
      </c>
      <c r="D1118" s="2" t="s">
        <v>1694</v>
      </c>
      <c r="E1118" s="1"/>
      <c r="G1118" t="str">
        <f>DEC2HEX(J1118)</f>
        <v>9289</v>
      </c>
      <c r="H1118" t="s">
        <v>4713</v>
      </c>
      <c r="I1118">
        <f>HEX2DEC(H1118)</f>
        <v>13</v>
      </c>
      <c r="J1118">
        <f>I1118+I1116</f>
        <v>37513</v>
      </c>
      <c r="L1118" s="11" t="s">
        <v>4713</v>
      </c>
    </row>
    <row r="1119" spans="1:12" ht="15" hidden="1" customHeight="1" x14ac:dyDescent="0.25">
      <c r="A1119">
        <v>1117</v>
      </c>
      <c r="B1119" s="1" t="s">
        <v>2537</v>
      </c>
      <c r="C1119" s="2" t="s">
        <v>112</v>
      </c>
      <c r="D1119" s="3" t="s">
        <v>2538</v>
      </c>
      <c r="E1119" s="1"/>
      <c r="G1119"/>
    </row>
    <row r="1120" spans="1:12" ht="15" hidden="1" customHeight="1" x14ac:dyDescent="0.25">
      <c r="A1120">
        <v>1118</v>
      </c>
      <c r="B1120" s="3" t="s">
        <v>2527</v>
      </c>
      <c r="G1120"/>
    </row>
    <row r="1121" spans="1:12" ht="15" customHeight="1" x14ac:dyDescent="0.25">
      <c r="A1121">
        <v>1119</v>
      </c>
      <c r="B1121" s="1" t="s">
        <v>2539</v>
      </c>
      <c r="C1121" s="2" t="s">
        <v>2540</v>
      </c>
      <c r="D1121" s="2" t="s">
        <v>2541</v>
      </c>
      <c r="E1121" s="1"/>
      <c r="G1121" t="str">
        <f>DEC2HEX(J1121)</f>
        <v>942B</v>
      </c>
      <c r="H1121" t="s">
        <v>4855</v>
      </c>
      <c r="I1121">
        <f>HEX2DEC(H1121)</f>
        <v>37931</v>
      </c>
      <c r="J1121">
        <f>I1121</f>
        <v>37931</v>
      </c>
      <c r="L1121" s="11" t="s">
        <v>4855</v>
      </c>
    </row>
    <row r="1122" spans="1:12" ht="15" hidden="1" customHeight="1" x14ac:dyDescent="0.25">
      <c r="A1122">
        <v>1120</v>
      </c>
      <c r="B1122" s="1" t="s">
        <v>2542</v>
      </c>
      <c r="C1122" s="2" t="s">
        <v>724</v>
      </c>
      <c r="D1122" s="3" t="s">
        <v>2543</v>
      </c>
      <c r="E1122" s="1"/>
      <c r="G1122"/>
    </row>
    <row r="1123" spans="1:12" ht="15" customHeight="1" x14ac:dyDescent="0.25">
      <c r="A1123">
        <v>1121</v>
      </c>
      <c r="B1123" s="1" t="s">
        <v>2544</v>
      </c>
      <c r="C1123" s="2" t="s">
        <v>2545</v>
      </c>
      <c r="D1123" s="2" t="s">
        <v>2546</v>
      </c>
      <c r="E1123" s="1"/>
      <c r="G1123" t="str">
        <f>DEC2HEX(J1123)</f>
        <v>9454</v>
      </c>
      <c r="H1123" t="s">
        <v>4856</v>
      </c>
      <c r="I1123">
        <f>HEX2DEC(H1123)</f>
        <v>41</v>
      </c>
      <c r="J1123">
        <f>I1123+I1121</f>
        <v>37972</v>
      </c>
      <c r="L1123" s="11" t="s">
        <v>4856</v>
      </c>
    </row>
    <row r="1124" spans="1:12" ht="15" hidden="1" customHeight="1" x14ac:dyDescent="0.25">
      <c r="A1124">
        <v>1122</v>
      </c>
      <c r="B1124" s="1" t="s">
        <v>2547</v>
      </c>
      <c r="C1124" s="2" t="s">
        <v>112</v>
      </c>
      <c r="D1124" s="3" t="s">
        <v>2548</v>
      </c>
      <c r="E1124" s="1"/>
      <c r="G1124"/>
    </row>
    <row r="1125" spans="1:12" ht="15" customHeight="1" x14ac:dyDescent="0.25">
      <c r="A1125">
        <v>1123</v>
      </c>
      <c r="B1125" s="1" t="s">
        <v>2549</v>
      </c>
      <c r="C1125" s="2" t="s">
        <v>819</v>
      </c>
      <c r="D1125" s="2" t="s">
        <v>820</v>
      </c>
      <c r="E1125" s="1"/>
      <c r="G1125" t="str">
        <f>DEC2HEX(J1125)</f>
        <v>9497</v>
      </c>
      <c r="H1125" t="s">
        <v>4543</v>
      </c>
      <c r="I1125">
        <f>HEX2DEC(H1125)</f>
        <v>67</v>
      </c>
      <c r="J1125">
        <f>I1125+I1123+I1121</f>
        <v>38039</v>
      </c>
      <c r="K1125" t="s">
        <v>5192</v>
      </c>
      <c r="L1125" s="11" t="s">
        <v>4543</v>
      </c>
    </row>
    <row r="1126" spans="1:12" ht="15" hidden="1" customHeight="1" x14ac:dyDescent="0.25">
      <c r="A1126">
        <v>1124</v>
      </c>
      <c r="B1126" s="3" t="s">
        <v>2518</v>
      </c>
      <c r="G1126"/>
    </row>
    <row r="1127" spans="1:12" ht="15" customHeight="1" x14ac:dyDescent="0.25">
      <c r="A1127">
        <v>1125</v>
      </c>
      <c r="B1127" s="1" t="s">
        <v>2550</v>
      </c>
      <c r="C1127" s="2" t="s">
        <v>2551</v>
      </c>
      <c r="D1127" s="2" t="s">
        <v>2552</v>
      </c>
      <c r="E1127" s="1"/>
      <c r="G1127" t="str">
        <f>RIGHT(D1127,(LEN(D1127)-FIND(",",D1127)))</f>
        <v>95CD</v>
      </c>
      <c r="H1127" t="s">
        <v>4857</v>
      </c>
      <c r="I1127">
        <f>HEX2DEC(H1127)</f>
        <v>38349</v>
      </c>
      <c r="L1127" s="11" t="s">
        <v>4857</v>
      </c>
    </row>
    <row r="1128" spans="1:12" ht="15" hidden="1" customHeight="1" x14ac:dyDescent="0.25">
      <c r="A1128">
        <v>1126</v>
      </c>
      <c r="B1128" s="1" t="s">
        <v>2553</v>
      </c>
      <c r="C1128" s="2" t="s">
        <v>2554</v>
      </c>
      <c r="D1128" s="3" t="s">
        <v>2555</v>
      </c>
      <c r="E1128" s="7"/>
      <c r="G1128"/>
    </row>
    <row r="1129" spans="1:12" ht="15" hidden="1" customHeight="1" x14ac:dyDescent="0.25">
      <c r="A1129">
        <v>1127</v>
      </c>
      <c r="B1129" s="1" t="s">
        <v>2556</v>
      </c>
      <c r="C1129" s="2" t="s">
        <v>2557</v>
      </c>
      <c r="D1129" s="3" t="s">
        <v>2558</v>
      </c>
      <c r="E1129" s="1"/>
      <c r="G1129"/>
    </row>
    <row r="1130" spans="1:12" ht="15" customHeight="1" x14ac:dyDescent="0.25">
      <c r="A1130">
        <v>1128</v>
      </c>
      <c r="B1130" s="1" t="s">
        <v>2559</v>
      </c>
      <c r="C1130" s="2" t="s">
        <v>2560</v>
      </c>
      <c r="D1130" s="2" t="s">
        <v>2561</v>
      </c>
      <c r="E1130" s="1"/>
      <c r="G1130" t="str">
        <f>DEC2HEX(J1130)</f>
        <v>951B</v>
      </c>
      <c r="H1130" t="s">
        <v>4858</v>
      </c>
      <c r="I1130">
        <f>HEX2DEC(H1130)</f>
        <v>38171</v>
      </c>
      <c r="J1130">
        <f>I1130</f>
        <v>38171</v>
      </c>
      <c r="L1130" s="11" t="s">
        <v>4858</v>
      </c>
    </row>
    <row r="1131" spans="1:12" ht="15" hidden="1" customHeight="1" x14ac:dyDescent="0.25">
      <c r="A1131">
        <v>1129</v>
      </c>
      <c r="B1131" s="1" t="s">
        <v>2562</v>
      </c>
      <c r="C1131" s="2" t="s">
        <v>2563</v>
      </c>
      <c r="D1131" s="3" t="s">
        <v>2564</v>
      </c>
      <c r="E1131" s="1"/>
      <c r="G1131"/>
    </row>
    <row r="1132" spans="1:12" ht="15" customHeight="1" x14ac:dyDescent="0.25">
      <c r="A1132">
        <v>1130</v>
      </c>
      <c r="B1132" s="1" t="s">
        <v>2565</v>
      </c>
      <c r="C1132" s="2" t="s">
        <v>609</v>
      </c>
      <c r="D1132" s="2" t="s">
        <v>610</v>
      </c>
      <c r="E1132" s="1"/>
      <c r="G1132" t="str">
        <f>DEC2HEX(J1132)</f>
        <v>9578</v>
      </c>
      <c r="H1132" t="s">
        <v>4496</v>
      </c>
      <c r="I1132">
        <f>HEX2DEC(H1132)</f>
        <v>93</v>
      </c>
      <c r="J1132">
        <f>I1132+I1130</f>
        <v>38264</v>
      </c>
      <c r="L1132" s="11" t="s">
        <v>4496</v>
      </c>
    </row>
    <row r="1133" spans="1:12" ht="15" hidden="1" customHeight="1" x14ac:dyDescent="0.25">
      <c r="A1133">
        <v>1131</v>
      </c>
      <c r="B1133" s="1" t="s">
        <v>2566</v>
      </c>
      <c r="C1133" s="2" t="s">
        <v>934</v>
      </c>
      <c r="D1133" s="3" t="s">
        <v>2567</v>
      </c>
      <c r="E1133" s="1"/>
      <c r="G1133"/>
    </row>
    <row r="1134" spans="1:12" ht="15" customHeight="1" x14ac:dyDescent="0.25">
      <c r="A1134">
        <v>1132</v>
      </c>
      <c r="B1134" s="1" t="s">
        <v>2568</v>
      </c>
      <c r="C1134" s="2" t="s">
        <v>1693</v>
      </c>
      <c r="D1134" s="2" t="s">
        <v>1694</v>
      </c>
      <c r="E1134" s="1"/>
      <c r="G1134" t="str">
        <f>DEC2HEX(J1134)</f>
        <v>9585</v>
      </c>
      <c r="H1134" t="s">
        <v>4713</v>
      </c>
      <c r="I1134">
        <f>HEX2DEC(H1134)</f>
        <v>13</v>
      </c>
      <c r="J1134">
        <f>I1134+I1132+I1130</f>
        <v>38277</v>
      </c>
      <c r="K1134" t="s">
        <v>5192</v>
      </c>
      <c r="L1134" s="11" t="s">
        <v>4713</v>
      </c>
    </row>
    <row r="1135" spans="1:12" ht="15" hidden="1" customHeight="1" x14ac:dyDescent="0.25">
      <c r="A1135">
        <v>1133</v>
      </c>
      <c r="B1135" s="3" t="s">
        <v>2555</v>
      </c>
      <c r="G1135"/>
    </row>
    <row r="1136" spans="1:12" ht="15" customHeight="1" x14ac:dyDescent="0.25">
      <c r="A1136">
        <v>1134</v>
      </c>
      <c r="B1136" s="1" t="s">
        <v>2569</v>
      </c>
      <c r="C1136" s="2" t="s">
        <v>2570</v>
      </c>
      <c r="D1136" s="2" t="s">
        <v>2571</v>
      </c>
      <c r="E1136" s="1"/>
      <c r="G1136" t="str">
        <f>DEC2HEX(J1136)</f>
        <v>95E6</v>
      </c>
      <c r="H1136" t="s">
        <v>4859</v>
      </c>
      <c r="I1136">
        <f>HEX2DEC(H1136)</f>
        <v>38374</v>
      </c>
      <c r="J1136">
        <f>I1136</f>
        <v>38374</v>
      </c>
      <c r="L1136" s="11" t="s">
        <v>4859</v>
      </c>
    </row>
    <row r="1137" spans="1:12" ht="15" hidden="1" customHeight="1" x14ac:dyDescent="0.25">
      <c r="A1137">
        <v>1135</v>
      </c>
      <c r="B1137" s="1" t="s">
        <v>2572</v>
      </c>
      <c r="C1137" s="2" t="s">
        <v>2573</v>
      </c>
      <c r="D1137" s="3" t="s">
        <v>2574</v>
      </c>
      <c r="E1137" s="1"/>
      <c r="G1137"/>
    </row>
    <row r="1138" spans="1:12" ht="15" customHeight="1" x14ac:dyDescent="0.25">
      <c r="A1138">
        <v>1136</v>
      </c>
      <c r="B1138" s="1" t="s">
        <v>2575</v>
      </c>
      <c r="C1138" s="2" t="s">
        <v>623</v>
      </c>
      <c r="D1138" s="2" t="s">
        <v>624</v>
      </c>
      <c r="E1138" s="1"/>
      <c r="G1138" t="str">
        <f>DEC2HEX(J1138)</f>
        <v>9634</v>
      </c>
      <c r="H1138" t="s">
        <v>4499</v>
      </c>
      <c r="I1138">
        <f>HEX2DEC(H1138)</f>
        <v>78</v>
      </c>
      <c r="J1138">
        <f>I1138+I1136</f>
        <v>38452</v>
      </c>
      <c r="L1138" s="11" t="s">
        <v>4499</v>
      </c>
    </row>
    <row r="1139" spans="1:12" ht="15" hidden="1" customHeight="1" x14ac:dyDescent="0.25">
      <c r="A1139">
        <v>1137</v>
      </c>
      <c r="B1139" s="3" t="s">
        <v>2285</v>
      </c>
      <c r="G1139"/>
    </row>
    <row r="1140" spans="1:12" ht="15" customHeight="1" x14ac:dyDescent="0.25">
      <c r="A1140">
        <v>1138</v>
      </c>
      <c r="B1140" s="1" t="s">
        <v>2576</v>
      </c>
      <c r="C1140" s="2" t="s">
        <v>2577</v>
      </c>
      <c r="D1140" s="2" t="s">
        <v>2578</v>
      </c>
      <c r="E1140" s="1"/>
      <c r="G1140" t="str">
        <f>RIGHT(D1140,(LEN(D1140)-FIND(",",D1140)))</f>
        <v>9EB8</v>
      </c>
      <c r="H1140" t="s">
        <v>4860</v>
      </c>
      <c r="I1140">
        <f>HEX2DEC(H1140)</f>
        <v>40632</v>
      </c>
      <c r="L1140" s="11" t="s">
        <v>4860</v>
      </c>
    </row>
    <row r="1141" spans="1:12" ht="15" hidden="1" customHeight="1" x14ac:dyDescent="0.25">
      <c r="A1141">
        <v>1139</v>
      </c>
      <c r="B1141" s="1" t="s">
        <v>2579</v>
      </c>
      <c r="C1141" s="2" t="s">
        <v>2580</v>
      </c>
      <c r="D1141" s="3" t="s">
        <v>2581</v>
      </c>
      <c r="E1141" s="7"/>
      <c r="G1141"/>
    </row>
    <row r="1142" spans="1:12" ht="15" hidden="1" customHeight="1" x14ac:dyDescent="0.25">
      <c r="A1142">
        <v>1140</v>
      </c>
      <c r="B1142" s="1" t="s">
        <v>2582</v>
      </c>
      <c r="C1142" s="2" t="s">
        <v>2583</v>
      </c>
      <c r="D1142" s="3" t="s">
        <v>2584</v>
      </c>
      <c r="E1142" s="1"/>
      <c r="G1142"/>
    </row>
    <row r="1143" spans="1:12" ht="15" customHeight="1" x14ac:dyDescent="0.25">
      <c r="A1143">
        <v>1141</v>
      </c>
      <c r="B1143" s="1" t="s">
        <v>2585</v>
      </c>
      <c r="C1143" s="2" t="s">
        <v>2586</v>
      </c>
      <c r="D1143" s="2" t="s">
        <v>2587</v>
      </c>
      <c r="E1143" s="1"/>
      <c r="G1143" t="str">
        <f>RIGHT(D1143,(LEN(D1143)-FIND(",",D1143)))</f>
        <v>9A79</v>
      </c>
      <c r="H1143" t="s">
        <v>4861</v>
      </c>
      <c r="I1143">
        <f>HEX2DEC(H1143)</f>
        <v>39545</v>
      </c>
      <c r="L1143" s="11" t="s">
        <v>4861</v>
      </c>
    </row>
    <row r="1144" spans="1:12" ht="15" hidden="1" customHeight="1" x14ac:dyDescent="0.25">
      <c r="A1144">
        <v>1142</v>
      </c>
      <c r="B1144" s="1" t="s">
        <v>2588</v>
      </c>
      <c r="C1144" s="2" t="s">
        <v>2589</v>
      </c>
      <c r="D1144" s="3" t="s">
        <v>2590</v>
      </c>
      <c r="E1144" s="7"/>
      <c r="G1144"/>
    </row>
    <row r="1145" spans="1:12" ht="15" hidden="1" customHeight="1" x14ac:dyDescent="0.25">
      <c r="A1145">
        <v>1143</v>
      </c>
      <c r="B1145" s="1" t="s">
        <v>2591</v>
      </c>
      <c r="C1145" s="2" t="s">
        <v>2592</v>
      </c>
      <c r="D1145" s="3" t="s">
        <v>2593</v>
      </c>
      <c r="E1145" s="1"/>
      <c r="G1145"/>
    </row>
    <row r="1146" spans="1:12" ht="15" customHeight="1" x14ac:dyDescent="0.25">
      <c r="A1146">
        <v>1144</v>
      </c>
      <c r="B1146" s="1" t="s">
        <v>2594</v>
      </c>
      <c r="C1146" s="2" t="s">
        <v>2595</v>
      </c>
      <c r="D1146" s="2" t="s">
        <v>2596</v>
      </c>
      <c r="E1146" s="1"/>
      <c r="G1146" t="str">
        <f>RIGHT(D1146,(LEN(D1146)-FIND(",",D1146)))</f>
        <v>97D9</v>
      </c>
      <c r="H1146" t="s">
        <v>4862</v>
      </c>
      <c r="I1146">
        <f>HEX2DEC(H1146)</f>
        <v>38873</v>
      </c>
      <c r="L1146" s="11" t="s">
        <v>4862</v>
      </c>
    </row>
    <row r="1147" spans="1:12" ht="15" hidden="1" customHeight="1" x14ac:dyDescent="0.25">
      <c r="A1147">
        <v>1145</v>
      </c>
      <c r="B1147" s="1" t="s">
        <v>2597</v>
      </c>
      <c r="C1147" s="2" t="s">
        <v>2598</v>
      </c>
      <c r="D1147" s="3" t="s">
        <v>2599</v>
      </c>
      <c r="E1147" s="7"/>
      <c r="G1147"/>
    </row>
    <row r="1148" spans="1:12" ht="15" hidden="1" customHeight="1" x14ac:dyDescent="0.25">
      <c r="A1148">
        <v>1146</v>
      </c>
      <c r="B1148" s="1" t="s">
        <v>2600</v>
      </c>
      <c r="C1148" s="2" t="s">
        <v>2601</v>
      </c>
      <c r="D1148" s="3" t="s">
        <v>2602</v>
      </c>
      <c r="E1148" s="1"/>
      <c r="G1148"/>
    </row>
    <row r="1149" spans="1:12" ht="15" customHeight="1" x14ac:dyDescent="0.25">
      <c r="A1149">
        <v>1147</v>
      </c>
      <c r="B1149" s="1" t="s">
        <v>2603</v>
      </c>
      <c r="C1149" s="2" t="s">
        <v>2604</v>
      </c>
      <c r="D1149" s="2" t="s">
        <v>2605</v>
      </c>
      <c r="E1149" s="1"/>
      <c r="G1149" t="str">
        <f>RIGHT(D1149,(LEN(D1149)-FIND(",",D1149)))</f>
        <v>971B</v>
      </c>
      <c r="H1149" t="s">
        <v>4863</v>
      </c>
      <c r="I1149">
        <f>HEX2DEC(H1149)</f>
        <v>38683</v>
      </c>
      <c r="L1149" s="11" t="s">
        <v>4863</v>
      </c>
    </row>
    <row r="1150" spans="1:12" ht="15" hidden="1" customHeight="1" x14ac:dyDescent="0.25">
      <c r="A1150">
        <v>1148</v>
      </c>
      <c r="B1150" s="1" t="s">
        <v>2606</v>
      </c>
      <c r="C1150" s="2" t="s">
        <v>2607</v>
      </c>
      <c r="D1150" s="3" t="s">
        <v>2608</v>
      </c>
      <c r="E1150" s="7"/>
      <c r="G1150"/>
    </row>
    <row r="1151" spans="1:12" ht="15" hidden="1" customHeight="1" x14ac:dyDescent="0.25">
      <c r="A1151">
        <v>1149</v>
      </c>
      <c r="B1151" s="1" t="s">
        <v>2609</v>
      </c>
      <c r="C1151" s="2" t="s">
        <v>2610</v>
      </c>
      <c r="D1151" s="3" t="s">
        <v>2611</v>
      </c>
      <c r="E1151" s="1"/>
      <c r="G1151"/>
    </row>
    <row r="1152" spans="1:12" ht="15" customHeight="1" x14ac:dyDescent="0.25">
      <c r="A1152">
        <v>1150</v>
      </c>
      <c r="B1152" s="1" t="s">
        <v>2612</v>
      </c>
      <c r="C1152" s="2" t="s">
        <v>2613</v>
      </c>
      <c r="D1152" s="2" t="s">
        <v>2614</v>
      </c>
      <c r="E1152" s="1"/>
      <c r="G1152" t="str">
        <f>DEC2HEX(J1152)</f>
        <v>9666</v>
      </c>
      <c r="H1152" t="s">
        <v>4864</v>
      </c>
      <c r="I1152">
        <f>HEX2DEC(H1152)</f>
        <v>38502</v>
      </c>
      <c r="J1152">
        <f>I1152</f>
        <v>38502</v>
      </c>
      <c r="L1152" s="11" t="s">
        <v>4864</v>
      </c>
    </row>
    <row r="1153" spans="1:12" ht="15" hidden="1" customHeight="1" x14ac:dyDescent="0.25">
      <c r="A1153">
        <v>1151</v>
      </c>
      <c r="B1153" s="1" t="s">
        <v>2615</v>
      </c>
      <c r="C1153" s="2" t="s">
        <v>2616</v>
      </c>
      <c r="D1153" s="3" t="s">
        <v>2617</v>
      </c>
      <c r="E1153" s="1"/>
      <c r="G1153"/>
    </row>
    <row r="1154" spans="1:12" ht="15" customHeight="1" x14ac:dyDescent="0.25">
      <c r="A1154">
        <v>1152</v>
      </c>
      <c r="B1154" s="1" t="s">
        <v>2618</v>
      </c>
      <c r="C1154" s="2" t="s">
        <v>2619</v>
      </c>
      <c r="D1154" s="2" t="s">
        <v>2620</v>
      </c>
      <c r="E1154" s="1"/>
      <c r="G1154" t="str">
        <f>DEC2HEX(J1154)</f>
        <v>96EA</v>
      </c>
      <c r="H1154" t="s">
        <v>4865</v>
      </c>
      <c r="I1154">
        <f>HEX2DEC(H1154)</f>
        <v>132</v>
      </c>
      <c r="J1154">
        <f>J1152+I1154</f>
        <v>38634</v>
      </c>
      <c r="L1154" s="11" t="s">
        <v>4865</v>
      </c>
    </row>
    <row r="1155" spans="1:12" ht="15" hidden="1" customHeight="1" x14ac:dyDescent="0.25">
      <c r="A1155">
        <v>1153</v>
      </c>
      <c r="B1155" s="1" t="s">
        <v>2621</v>
      </c>
      <c r="C1155" s="2" t="s">
        <v>2622</v>
      </c>
      <c r="D1155" s="3" t="s">
        <v>2623</v>
      </c>
      <c r="E1155" s="1"/>
      <c r="G1155"/>
    </row>
    <row r="1156" spans="1:12" ht="15" customHeight="1" x14ac:dyDescent="0.25">
      <c r="A1156">
        <v>1154</v>
      </c>
      <c r="B1156" s="1" t="s">
        <v>2624</v>
      </c>
      <c r="C1156" s="2" t="s">
        <v>2219</v>
      </c>
      <c r="D1156" s="2" t="s">
        <v>2220</v>
      </c>
      <c r="E1156" s="1"/>
      <c r="G1156" t="str">
        <f>DEC2HEX(J1156)</f>
        <v>9700</v>
      </c>
      <c r="H1156" t="s">
        <v>4804</v>
      </c>
      <c r="I1156">
        <f>HEX2DEC(H1156)</f>
        <v>22</v>
      </c>
      <c r="J1156">
        <f>J1154+I1156</f>
        <v>38656</v>
      </c>
      <c r="L1156" s="11" t="s">
        <v>4804</v>
      </c>
    </row>
    <row r="1157" spans="1:12" ht="15" hidden="1" customHeight="1" x14ac:dyDescent="0.25">
      <c r="A1157">
        <v>1155</v>
      </c>
      <c r="B1157" s="3" t="s">
        <v>2608</v>
      </c>
      <c r="G1157"/>
    </row>
    <row r="1158" spans="1:12" ht="15" customHeight="1" x14ac:dyDescent="0.25">
      <c r="A1158">
        <v>1156</v>
      </c>
      <c r="B1158" s="1" t="s">
        <v>2625</v>
      </c>
      <c r="C1158" s="2" t="s">
        <v>2626</v>
      </c>
      <c r="D1158" s="2" t="s">
        <v>2627</v>
      </c>
      <c r="E1158" s="1"/>
      <c r="G1158" t="str">
        <f>DEC2HEX(J1158)</f>
        <v>9761</v>
      </c>
      <c r="H1158" t="s">
        <v>4866</v>
      </c>
      <c r="I1158">
        <f>HEX2DEC(H1158)</f>
        <v>38753</v>
      </c>
      <c r="J1158">
        <f>I1158</f>
        <v>38753</v>
      </c>
      <c r="L1158" s="11" t="s">
        <v>4866</v>
      </c>
    </row>
    <row r="1159" spans="1:12" ht="15" hidden="1" customHeight="1" x14ac:dyDescent="0.25">
      <c r="A1159">
        <v>1157</v>
      </c>
      <c r="B1159" s="1" t="s">
        <v>2628</v>
      </c>
      <c r="C1159" s="2" t="s">
        <v>544</v>
      </c>
      <c r="D1159" s="3" t="s">
        <v>2629</v>
      </c>
      <c r="E1159" s="1"/>
      <c r="G1159"/>
    </row>
    <row r="1160" spans="1:12" ht="15" customHeight="1" x14ac:dyDescent="0.25">
      <c r="A1160">
        <v>1158</v>
      </c>
      <c r="B1160" s="1" t="s">
        <v>2630</v>
      </c>
      <c r="C1160" s="2" t="s">
        <v>1899</v>
      </c>
      <c r="D1160" s="2" t="s">
        <v>1900</v>
      </c>
      <c r="E1160" s="1"/>
      <c r="G1160" t="str">
        <f>DEC2HEX(J1160)</f>
        <v>9763</v>
      </c>
      <c r="H1160" t="s">
        <v>4750</v>
      </c>
      <c r="I1160">
        <f>HEX2DEC(H1160)</f>
        <v>2</v>
      </c>
      <c r="J1160">
        <f>I1160+I1158</f>
        <v>38755</v>
      </c>
      <c r="L1160" s="11" t="s">
        <v>4750</v>
      </c>
    </row>
    <row r="1161" spans="1:12" ht="15" hidden="1" customHeight="1" x14ac:dyDescent="0.25">
      <c r="A1161">
        <v>1159</v>
      </c>
      <c r="B1161" s="1" t="s">
        <v>2631</v>
      </c>
      <c r="C1161" s="2" t="s">
        <v>2632</v>
      </c>
      <c r="D1161" s="3" t="s">
        <v>2633</v>
      </c>
      <c r="E1161" s="1"/>
      <c r="G1161"/>
    </row>
    <row r="1162" spans="1:12" ht="15" customHeight="1" x14ac:dyDescent="0.25">
      <c r="A1162">
        <v>1160</v>
      </c>
      <c r="B1162" s="1" t="s">
        <v>2634</v>
      </c>
      <c r="C1162" s="2" t="s">
        <v>1277</v>
      </c>
      <c r="D1162" s="2" t="s">
        <v>1278</v>
      </c>
      <c r="E1162" s="1"/>
      <c r="G1162" t="str">
        <f>DEC2HEX(J1162)</f>
        <v>9798</v>
      </c>
      <c r="H1162" t="s">
        <v>4637</v>
      </c>
      <c r="I1162">
        <f>HEX2DEC(H1162)</f>
        <v>53</v>
      </c>
      <c r="J1162">
        <f>I1162+I1160+I1158</f>
        <v>38808</v>
      </c>
      <c r="K1162" t="s">
        <v>5192</v>
      </c>
      <c r="L1162" s="11" t="s">
        <v>4637</v>
      </c>
    </row>
    <row r="1163" spans="1:12" ht="15" hidden="1" customHeight="1" x14ac:dyDescent="0.25">
      <c r="A1163">
        <v>1161</v>
      </c>
      <c r="B1163" s="3" t="s">
        <v>2599</v>
      </c>
      <c r="G1163"/>
    </row>
    <row r="1164" spans="1:12" ht="15" customHeight="1" x14ac:dyDescent="0.25">
      <c r="A1164">
        <v>1162</v>
      </c>
      <c r="B1164" s="1" t="s">
        <v>2635</v>
      </c>
      <c r="C1164" s="2" t="s">
        <v>2636</v>
      </c>
      <c r="D1164" s="2" t="s">
        <v>2637</v>
      </c>
      <c r="E1164" s="1"/>
      <c r="G1164" t="str">
        <f>RIGHT(D1164,(LEN(D1164)-FIND(",",D1164)))</f>
        <v>98EB</v>
      </c>
      <c r="H1164" t="s">
        <v>4867</v>
      </c>
      <c r="I1164">
        <f>HEX2DEC(H1164)</f>
        <v>39147</v>
      </c>
      <c r="L1164" s="11" t="s">
        <v>4867</v>
      </c>
    </row>
    <row r="1165" spans="1:12" ht="15" hidden="1" customHeight="1" x14ac:dyDescent="0.25">
      <c r="A1165">
        <v>1163</v>
      </c>
      <c r="B1165" s="1" t="s">
        <v>2638</v>
      </c>
      <c r="C1165" s="2" t="s">
        <v>2639</v>
      </c>
      <c r="D1165" s="3" t="s">
        <v>2640</v>
      </c>
      <c r="E1165" s="7"/>
      <c r="G1165"/>
    </row>
    <row r="1166" spans="1:12" ht="15" hidden="1" customHeight="1" x14ac:dyDescent="0.25">
      <c r="A1166">
        <v>1164</v>
      </c>
      <c r="B1166" s="1" t="s">
        <v>2641</v>
      </c>
      <c r="C1166" s="2" t="s">
        <v>601</v>
      </c>
      <c r="D1166" s="3" t="s">
        <v>2642</v>
      </c>
      <c r="E1166" s="1"/>
      <c r="G1166"/>
    </row>
    <row r="1167" spans="1:12" ht="15" customHeight="1" x14ac:dyDescent="0.25">
      <c r="A1167">
        <v>1165</v>
      </c>
      <c r="B1167" s="1" t="s">
        <v>2643</v>
      </c>
      <c r="C1167" s="2" t="s">
        <v>2644</v>
      </c>
      <c r="D1167" s="2" t="s">
        <v>2645</v>
      </c>
      <c r="E1167" s="1"/>
      <c r="G1167" t="str">
        <f>DEC2HEX(J1167)</f>
        <v>9870</v>
      </c>
      <c r="H1167" t="s">
        <v>4868</v>
      </c>
      <c r="I1167">
        <f>HEX2DEC(H1167)</f>
        <v>39024</v>
      </c>
      <c r="J1167">
        <f>I1167</f>
        <v>39024</v>
      </c>
      <c r="L1167" s="11" t="s">
        <v>4868</v>
      </c>
    </row>
    <row r="1168" spans="1:12" ht="15" hidden="1" customHeight="1" x14ac:dyDescent="0.25">
      <c r="A1168">
        <v>1166</v>
      </c>
      <c r="B1168" s="1" t="s">
        <v>2646</v>
      </c>
      <c r="C1168" s="2" t="s">
        <v>214</v>
      </c>
      <c r="D1168" s="3" t="s">
        <v>2647</v>
      </c>
      <c r="E1168" s="1"/>
      <c r="G1168"/>
    </row>
    <row r="1169" spans="1:12" ht="15" customHeight="1" x14ac:dyDescent="0.25">
      <c r="A1169">
        <v>1167</v>
      </c>
      <c r="B1169" s="1" t="s">
        <v>2648</v>
      </c>
      <c r="C1169" s="2" t="s">
        <v>2545</v>
      </c>
      <c r="D1169" s="2" t="s">
        <v>2546</v>
      </c>
      <c r="E1169" s="1"/>
      <c r="G1169" t="str">
        <f>DEC2HEX(J1169)</f>
        <v>9899</v>
      </c>
      <c r="H1169" t="s">
        <v>4856</v>
      </c>
      <c r="I1169">
        <f>HEX2DEC(H1169)</f>
        <v>41</v>
      </c>
      <c r="J1169">
        <f>I1169+I1167</f>
        <v>39065</v>
      </c>
      <c r="L1169" s="11" t="s">
        <v>4856</v>
      </c>
    </row>
    <row r="1170" spans="1:12" ht="15" hidden="1" customHeight="1" x14ac:dyDescent="0.25">
      <c r="A1170">
        <v>1168</v>
      </c>
      <c r="B1170" s="1" t="s">
        <v>2649</v>
      </c>
      <c r="C1170" s="2" t="s">
        <v>112</v>
      </c>
      <c r="D1170" s="3" t="s">
        <v>2650</v>
      </c>
      <c r="E1170" s="1"/>
      <c r="G1170"/>
    </row>
    <row r="1171" spans="1:12" ht="15" customHeight="1" x14ac:dyDescent="0.25">
      <c r="A1171">
        <v>1169</v>
      </c>
      <c r="B1171" s="1" t="s">
        <v>2651</v>
      </c>
      <c r="C1171" s="2" t="s">
        <v>267</v>
      </c>
      <c r="D1171" s="2" t="s">
        <v>268</v>
      </c>
      <c r="E1171" s="1"/>
      <c r="G1171" t="str">
        <f>DEC2HEX(J1171)</f>
        <v>98D3</v>
      </c>
      <c r="H1171" t="s">
        <v>4434</v>
      </c>
      <c r="I1171">
        <f>HEX2DEC(H1171)</f>
        <v>58</v>
      </c>
      <c r="J1171">
        <f>I1171+I1169+I1167</f>
        <v>39123</v>
      </c>
      <c r="K1171" t="s">
        <v>5192</v>
      </c>
      <c r="L1171" s="11" t="s">
        <v>4434</v>
      </c>
    </row>
    <row r="1172" spans="1:12" ht="15" hidden="1" customHeight="1" x14ac:dyDescent="0.25">
      <c r="A1172">
        <v>1170</v>
      </c>
      <c r="B1172" s="3" t="s">
        <v>2640</v>
      </c>
      <c r="G1172"/>
    </row>
    <row r="1173" spans="1:12" ht="15" customHeight="1" x14ac:dyDescent="0.25">
      <c r="A1173">
        <v>1171</v>
      </c>
      <c r="B1173" s="1" t="s">
        <v>2652</v>
      </c>
      <c r="C1173" s="2" t="s">
        <v>2653</v>
      </c>
      <c r="D1173" s="2" t="s">
        <v>2654</v>
      </c>
      <c r="E1173" s="1"/>
      <c r="G1173" t="str">
        <f>DEC2HEX(J1173)</f>
        <v>998F</v>
      </c>
      <c r="H1173" t="s">
        <v>4869</v>
      </c>
      <c r="I1173">
        <f>HEX2DEC(H1173)</f>
        <v>39311</v>
      </c>
      <c r="J1173">
        <f>I1173</f>
        <v>39311</v>
      </c>
      <c r="L1173" s="11" t="s">
        <v>4869</v>
      </c>
    </row>
    <row r="1174" spans="1:12" ht="15" hidden="1" customHeight="1" x14ac:dyDescent="0.25">
      <c r="A1174">
        <v>1172</v>
      </c>
      <c r="B1174" s="1" t="s">
        <v>2655</v>
      </c>
      <c r="C1174" s="2" t="s">
        <v>2210</v>
      </c>
      <c r="D1174" s="3" t="s">
        <v>2656</v>
      </c>
      <c r="E1174" s="1"/>
      <c r="G1174"/>
    </row>
    <row r="1175" spans="1:12" ht="15" customHeight="1" x14ac:dyDescent="0.25">
      <c r="A1175">
        <v>1173</v>
      </c>
      <c r="B1175" s="1" t="s">
        <v>2657</v>
      </c>
      <c r="C1175" s="2" t="s">
        <v>1698</v>
      </c>
      <c r="D1175" s="2" t="s">
        <v>1699</v>
      </c>
      <c r="E1175" s="1"/>
      <c r="G1175" t="str">
        <f>DEC2HEX(J1175)</f>
        <v>9A44</v>
      </c>
      <c r="H1175" s="14" t="s">
        <v>4714</v>
      </c>
      <c r="I1175">
        <f>HEX2DEC(H1175)</f>
        <v>181</v>
      </c>
      <c r="J1175">
        <f>J1173+I1175</f>
        <v>39492</v>
      </c>
      <c r="L1175" s="11" t="s">
        <v>4714</v>
      </c>
    </row>
    <row r="1176" spans="1:12" ht="15" hidden="1" customHeight="1" x14ac:dyDescent="0.25">
      <c r="A1176">
        <v>1174</v>
      </c>
      <c r="B1176" s="1" t="s">
        <v>2658</v>
      </c>
      <c r="C1176" s="2" t="s">
        <v>2659</v>
      </c>
      <c r="D1176" s="3" t="s">
        <v>2660</v>
      </c>
      <c r="E1176" s="1"/>
      <c r="G1176"/>
    </row>
    <row r="1177" spans="1:12" ht="15" customHeight="1" x14ac:dyDescent="0.25">
      <c r="A1177">
        <v>1175</v>
      </c>
      <c r="B1177" s="1" t="s">
        <v>2661</v>
      </c>
      <c r="C1177" s="2" t="s">
        <v>570</v>
      </c>
      <c r="D1177" s="2" t="s">
        <v>571</v>
      </c>
      <c r="E1177" s="1"/>
      <c r="G1177" t="str">
        <f>DEC2HEX(J1177)</f>
        <v>9A72</v>
      </c>
      <c r="H1177" t="s">
        <v>4489</v>
      </c>
      <c r="I1177">
        <f>HEX2DEC(H1177)</f>
        <v>46</v>
      </c>
      <c r="J1177">
        <f>J1175+I1177</f>
        <v>39538</v>
      </c>
      <c r="L1177" s="11" t="s">
        <v>4489</v>
      </c>
    </row>
    <row r="1178" spans="1:12" ht="15" hidden="1" customHeight="1" x14ac:dyDescent="0.25">
      <c r="A1178">
        <v>1176</v>
      </c>
      <c r="B1178" s="3" t="s">
        <v>2590</v>
      </c>
      <c r="G1178"/>
    </row>
    <row r="1179" spans="1:12" ht="15" customHeight="1" x14ac:dyDescent="0.25">
      <c r="A1179">
        <v>1177</v>
      </c>
      <c r="B1179" s="1" t="s">
        <v>2662</v>
      </c>
      <c r="C1179" s="2" t="s">
        <v>2663</v>
      </c>
      <c r="D1179" s="2" t="s">
        <v>2664</v>
      </c>
      <c r="E1179" s="1"/>
      <c r="G1179" t="str">
        <f>RIGHT(D1179,(LEN(D1179)-FIND(",",D1179)))</f>
        <v>9CFE</v>
      </c>
      <c r="H1179" t="s">
        <v>4870</v>
      </c>
      <c r="I1179">
        <f>HEX2DEC(H1179)</f>
        <v>40190</v>
      </c>
      <c r="L1179" s="11" t="s">
        <v>4870</v>
      </c>
    </row>
    <row r="1180" spans="1:12" ht="15" hidden="1" customHeight="1" x14ac:dyDescent="0.25">
      <c r="A1180">
        <v>1178</v>
      </c>
      <c r="B1180" s="1" t="s">
        <v>2665</v>
      </c>
      <c r="C1180" s="2" t="s">
        <v>2666</v>
      </c>
      <c r="D1180" s="3" t="s">
        <v>2667</v>
      </c>
      <c r="E1180" s="7"/>
      <c r="G1180"/>
    </row>
    <row r="1181" spans="1:12" ht="15" hidden="1" customHeight="1" x14ac:dyDescent="0.25">
      <c r="A1181">
        <v>1179</v>
      </c>
      <c r="B1181" s="1" t="s">
        <v>2668</v>
      </c>
      <c r="C1181" s="2" t="s">
        <v>2669</v>
      </c>
      <c r="D1181" s="3" t="s">
        <v>2670</v>
      </c>
      <c r="E1181" s="1"/>
      <c r="G1181"/>
    </row>
    <row r="1182" spans="1:12" ht="15" customHeight="1" x14ac:dyDescent="0.25">
      <c r="A1182">
        <v>1180</v>
      </c>
      <c r="B1182" s="1" t="s">
        <v>2671</v>
      </c>
      <c r="C1182" s="2" t="s">
        <v>2672</v>
      </c>
      <c r="D1182" s="2" t="s">
        <v>2673</v>
      </c>
      <c r="E1182" s="1"/>
      <c r="G1182" t="str">
        <f>RIGHT(D1182,(LEN(D1182)-FIND(",",D1182)))</f>
        <v>9BC6</v>
      </c>
      <c r="H1182" t="s">
        <v>4871</v>
      </c>
      <c r="I1182">
        <f>HEX2DEC(H1182)</f>
        <v>39878</v>
      </c>
      <c r="L1182" s="11" t="s">
        <v>4871</v>
      </c>
    </row>
    <row r="1183" spans="1:12" ht="15" hidden="1" customHeight="1" x14ac:dyDescent="0.25">
      <c r="A1183">
        <v>1181</v>
      </c>
      <c r="B1183" s="1" t="s">
        <v>2674</v>
      </c>
      <c r="C1183" s="2" t="s">
        <v>2675</v>
      </c>
      <c r="D1183" s="3" t="s">
        <v>2676</v>
      </c>
      <c r="E1183" s="7"/>
      <c r="G1183"/>
    </row>
    <row r="1184" spans="1:12" ht="15" hidden="1" customHeight="1" x14ac:dyDescent="0.25">
      <c r="A1184">
        <v>1182</v>
      </c>
      <c r="B1184" s="1" t="s">
        <v>2677</v>
      </c>
      <c r="C1184" s="2" t="s">
        <v>2678</v>
      </c>
      <c r="D1184" s="3" t="s">
        <v>2679</v>
      </c>
      <c r="E1184" s="1"/>
      <c r="G1184"/>
    </row>
    <row r="1185" spans="1:12" ht="15" customHeight="1" x14ac:dyDescent="0.25">
      <c r="A1185">
        <v>1183</v>
      </c>
      <c r="B1185" s="1" t="s">
        <v>2680</v>
      </c>
      <c r="C1185" s="2" t="s">
        <v>2681</v>
      </c>
      <c r="D1185" s="2" t="s">
        <v>2682</v>
      </c>
      <c r="E1185" s="1"/>
      <c r="G1185" t="str">
        <f>DEC2HEX(J1185)</f>
        <v>9AA5</v>
      </c>
      <c r="H1185" t="s">
        <v>4872</v>
      </c>
      <c r="I1185">
        <f>HEX2DEC(H1185)</f>
        <v>39589</v>
      </c>
      <c r="J1185">
        <f>I1185</f>
        <v>39589</v>
      </c>
      <c r="L1185" s="11" t="s">
        <v>4872</v>
      </c>
    </row>
    <row r="1186" spans="1:12" ht="15" hidden="1" customHeight="1" x14ac:dyDescent="0.25">
      <c r="A1186">
        <v>1184</v>
      </c>
      <c r="B1186" s="1" t="s">
        <v>2683</v>
      </c>
      <c r="C1186" s="2" t="s">
        <v>2466</v>
      </c>
      <c r="D1186" s="3" t="s">
        <v>2684</v>
      </c>
      <c r="E1186" s="1"/>
      <c r="G1186"/>
    </row>
    <row r="1187" spans="1:12" ht="15" customHeight="1" x14ac:dyDescent="0.25">
      <c r="A1187">
        <v>1185</v>
      </c>
      <c r="B1187" s="1" t="s">
        <v>2685</v>
      </c>
      <c r="C1187" s="2" t="s">
        <v>422</v>
      </c>
      <c r="D1187" s="2" t="s">
        <v>423</v>
      </c>
      <c r="E1187" s="1"/>
      <c r="G1187" t="str">
        <f>DEC2HEX(J1187)</f>
        <v>9AA9</v>
      </c>
      <c r="H1187" t="s">
        <v>4463</v>
      </c>
      <c r="I1187">
        <f>HEX2DEC(H1187)</f>
        <v>4</v>
      </c>
      <c r="J1187">
        <f>I1187+I1185</f>
        <v>39593</v>
      </c>
      <c r="L1187" s="11" t="s">
        <v>4463</v>
      </c>
    </row>
    <row r="1188" spans="1:12" ht="15" hidden="1" customHeight="1" x14ac:dyDescent="0.25">
      <c r="A1188">
        <v>1186</v>
      </c>
      <c r="B1188" s="1" t="s">
        <v>2686</v>
      </c>
      <c r="C1188" s="2" t="s">
        <v>88</v>
      </c>
      <c r="D1188" s="3" t="s">
        <v>2687</v>
      </c>
      <c r="E1188" s="1"/>
      <c r="G1188"/>
    </row>
    <row r="1189" spans="1:12" ht="15" customHeight="1" x14ac:dyDescent="0.25">
      <c r="A1189">
        <v>1187</v>
      </c>
      <c r="B1189" s="1" t="s">
        <v>2688</v>
      </c>
      <c r="C1189" s="2" t="s">
        <v>2091</v>
      </c>
      <c r="D1189" s="2" t="s">
        <v>2092</v>
      </c>
      <c r="E1189" s="1"/>
      <c r="G1189" t="str">
        <f>DEC2HEX(J1189)</f>
        <v>9B08</v>
      </c>
      <c r="H1189" t="s">
        <v>4782</v>
      </c>
      <c r="I1189">
        <f>HEX2DEC(H1189)</f>
        <v>95</v>
      </c>
      <c r="J1189">
        <f>I1189+I1187+I1185</f>
        <v>39688</v>
      </c>
      <c r="K1189" t="s">
        <v>5192</v>
      </c>
      <c r="L1189" s="11" t="s">
        <v>4782</v>
      </c>
    </row>
    <row r="1190" spans="1:12" ht="15" hidden="1" customHeight="1" x14ac:dyDescent="0.25">
      <c r="A1190">
        <v>1188</v>
      </c>
      <c r="B1190" s="3" t="s">
        <v>2676</v>
      </c>
      <c r="G1190"/>
    </row>
    <row r="1191" spans="1:12" ht="15" customHeight="1" x14ac:dyDescent="0.25">
      <c r="A1191">
        <v>1189</v>
      </c>
      <c r="B1191" s="1" t="s">
        <v>2689</v>
      </c>
      <c r="C1191" s="2" t="s">
        <v>2690</v>
      </c>
      <c r="D1191" s="2" t="s">
        <v>2691</v>
      </c>
      <c r="E1191" s="1"/>
      <c r="G1191" t="str">
        <f>DEC2HEX(J1191)</f>
        <v>9C3A</v>
      </c>
      <c r="H1191" t="s">
        <v>4873</v>
      </c>
      <c r="I1191">
        <f>HEX2DEC(H1191)</f>
        <v>39994</v>
      </c>
      <c r="J1191">
        <f>I1191</f>
        <v>39994</v>
      </c>
      <c r="L1191" s="11" t="s">
        <v>4873</v>
      </c>
    </row>
    <row r="1192" spans="1:12" ht="15" hidden="1" customHeight="1" x14ac:dyDescent="0.25">
      <c r="A1192">
        <v>1190</v>
      </c>
      <c r="B1192" s="1" t="s">
        <v>2692</v>
      </c>
      <c r="C1192" s="2" t="s">
        <v>466</v>
      </c>
      <c r="D1192" s="3" t="s">
        <v>2693</v>
      </c>
      <c r="E1192" s="1"/>
      <c r="G1192"/>
    </row>
    <row r="1193" spans="1:12" ht="15" customHeight="1" x14ac:dyDescent="0.25">
      <c r="A1193">
        <v>1191</v>
      </c>
      <c r="B1193" s="1" t="s">
        <v>2694</v>
      </c>
      <c r="C1193" s="2" t="s">
        <v>2695</v>
      </c>
      <c r="D1193" s="2" t="s">
        <v>2696</v>
      </c>
      <c r="E1193" s="1"/>
      <c r="G1193" t="str">
        <f>DEC2HEX(J1193)</f>
        <v>9CA1</v>
      </c>
      <c r="H1193" t="s">
        <v>4874</v>
      </c>
      <c r="I1193">
        <f>HEX2DEC(H1193)</f>
        <v>103</v>
      </c>
      <c r="J1193">
        <f>I1193+I1191</f>
        <v>40097</v>
      </c>
      <c r="L1193" s="11" t="s">
        <v>4874</v>
      </c>
    </row>
    <row r="1194" spans="1:12" ht="15" hidden="1" customHeight="1" x14ac:dyDescent="0.25">
      <c r="A1194">
        <v>1192</v>
      </c>
      <c r="B1194" s="1" t="s">
        <v>2697</v>
      </c>
      <c r="C1194" s="2" t="s">
        <v>2698</v>
      </c>
      <c r="D1194" s="3" t="s">
        <v>2699</v>
      </c>
      <c r="E1194" s="1"/>
      <c r="G1194"/>
    </row>
    <row r="1195" spans="1:12" ht="15" customHeight="1" x14ac:dyDescent="0.25">
      <c r="A1195">
        <v>1193</v>
      </c>
      <c r="B1195" s="1" t="s">
        <v>2700</v>
      </c>
      <c r="C1195" s="2" t="s">
        <v>570</v>
      </c>
      <c r="D1195" s="2" t="s">
        <v>571</v>
      </c>
      <c r="E1195" s="1"/>
      <c r="G1195" t="str">
        <f>DEC2HEX(J1195)</f>
        <v>9CCF</v>
      </c>
      <c r="H1195" t="s">
        <v>4489</v>
      </c>
      <c r="I1195">
        <f>HEX2DEC(H1195)</f>
        <v>46</v>
      </c>
      <c r="J1195">
        <f>I1195+I1193+I1191</f>
        <v>40143</v>
      </c>
      <c r="K1195" t="s">
        <v>5192</v>
      </c>
      <c r="L1195" s="11" t="s">
        <v>4489</v>
      </c>
    </row>
    <row r="1196" spans="1:12" ht="15" hidden="1" customHeight="1" x14ac:dyDescent="0.25">
      <c r="A1196">
        <v>1194</v>
      </c>
      <c r="B1196" s="3" t="s">
        <v>2667</v>
      </c>
      <c r="G1196"/>
    </row>
    <row r="1197" spans="1:12" ht="15" customHeight="1" x14ac:dyDescent="0.25">
      <c r="A1197">
        <v>1195</v>
      </c>
      <c r="B1197" s="1" t="s">
        <v>2701</v>
      </c>
      <c r="C1197" s="2" t="s">
        <v>2702</v>
      </c>
      <c r="D1197" s="2" t="s">
        <v>2703</v>
      </c>
      <c r="E1197" s="1"/>
      <c r="G1197" t="str">
        <f>RIGHT(D1197,(LEN(D1197)-FIND(",",D1197)))</f>
        <v>9DE2</v>
      </c>
      <c r="H1197" t="s">
        <v>4875</v>
      </c>
      <c r="I1197">
        <f>HEX2DEC(H1197)</f>
        <v>40418</v>
      </c>
      <c r="L1197" s="11" t="s">
        <v>4875</v>
      </c>
    </row>
    <row r="1198" spans="1:12" ht="15" hidden="1" customHeight="1" x14ac:dyDescent="0.25">
      <c r="A1198">
        <v>1196</v>
      </c>
      <c r="B1198" s="1" t="s">
        <v>2704</v>
      </c>
      <c r="C1198" s="2" t="s">
        <v>2705</v>
      </c>
      <c r="D1198" s="3" t="s">
        <v>2706</v>
      </c>
      <c r="E1198" s="7"/>
      <c r="G1198"/>
    </row>
    <row r="1199" spans="1:12" ht="15" hidden="1" customHeight="1" x14ac:dyDescent="0.25">
      <c r="A1199">
        <v>1197</v>
      </c>
      <c r="B1199" s="1" t="s">
        <v>2707</v>
      </c>
      <c r="C1199" s="2" t="s">
        <v>2708</v>
      </c>
      <c r="D1199" s="3" t="s">
        <v>2709</v>
      </c>
      <c r="E1199" s="1"/>
      <c r="G1199"/>
    </row>
    <row r="1200" spans="1:12" ht="15" customHeight="1" x14ac:dyDescent="0.25">
      <c r="A1200">
        <v>1198</v>
      </c>
      <c r="B1200" s="1" t="s">
        <v>2710</v>
      </c>
      <c r="C1200" s="2" t="s">
        <v>2711</v>
      </c>
      <c r="D1200" s="2" t="s">
        <v>2712</v>
      </c>
      <c r="E1200" s="1"/>
      <c r="G1200" t="str">
        <f>DEC2HEX(J1200)</f>
        <v>9D52</v>
      </c>
      <c r="H1200" t="s">
        <v>4876</v>
      </c>
      <c r="I1200">
        <f>HEX2DEC(H1200)</f>
        <v>40274</v>
      </c>
      <c r="J1200">
        <f>I1200</f>
        <v>40274</v>
      </c>
      <c r="L1200" s="11" t="s">
        <v>4876</v>
      </c>
    </row>
    <row r="1201" spans="1:12" ht="15" hidden="1" customHeight="1" x14ac:dyDescent="0.25">
      <c r="A1201">
        <v>1199</v>
      </c>
      <c r="B1201" s="1" t="s">
        <v>2713</v>
      </c>
      <c r="C1201" s="2" t="s">
        <v>2714</v>
      </c>
      <c r="D1201" s="3" t="s">
        <v>2715</v>
      </c>
      <c r="E1201" s="1"/>
      <c r="G1201"/>
    </row>
    <row r="1202" spans="1:12" ht="15" customHeight="1" x14ac:dyDescent="0.25">
      <c r="A1202">
        <v>1200</v>
      </c>
      <c r="B1202" s="1" t="s">
        <v>2716</v>
      </c>
      <c r="C1202" s="2" t="s">
        <v>2717</v>
      </c>
      <c r="D1202" s="2" t="s">
        <v>2718</v>
      </c>
      <c r="E1202" s="1"/>
      <c r="G1202" t="str">
        <f>DEC2HEX(J1202)</f>
        <v>9D5A</v>
      </c>
      <c r="H1202" t="s">
        <v>4877</v>
      </c>
      <c r="I1202">
        <f>HEX2DEC(H1202)</f>
        <v>8</v>
      </c>
      <c r="J1202">
        <f>I1202+I1200</f>
        <v>40282</v>
      </c>
      <c r="L1202" s="11" t="s">
        <v>4877</v>
      </c>
    </row>
    <row r="1203" spans="1:12" ht="15" hidden="1" customHeight="1" x14ac:dyDescent="0.25">
      <c r="A1203">
        <v>1201</v>
      </c>
      <c r="B1203" s="1" t="s">
        <v>2719</v>
      </c>
      <c r="C1203" s="2" t="s">
        <v>2720</v>
      </c>
      <c r="D1203" s="3" t="s">
        <v>2721</v>
      </c>
      <c r="E1203" s="1"/>
      <c r="G1203"/>
    </row>
    <row r="1204" spans="1:12" ht="15" customHeight="1" x14ac:dyDescent="0.25">
      <c r="A1204">
        <v>1202</v>
      </c>
      <c r="B1204" s="1" t="s">
        <v>2722</v>
      </c>
      <c r="C1204" s="2" t="s">
        <v>614</v>
      </c>
      <c r="D1204" s="2" t="s">
        <v>615</v>
      </c>
      <c r="E1204" s="1"/>
      <c r="G1204" t="str">
        <f>DEC2HEX(J1204)</f>
        <v>9D96</v>
      </c>
      <c r="H1204" t="s">
        <v>4497</v>
      </c>
      <c r="I1204">
        <f>HEX2DEC(H1204)</f>
        <v>60</v>
      </c>
      <c r="J1204">
        <f>I1204+I1202+I1200</f>
        <v>40342</v>
      </c>
      <c r="K1204" t="s">
        <v>5192</v>
      </c>
      <c r="L1204" s="11" t="s">
        <v>4497</v>
      </c>
    </row>
    <row r="1205" spans="1:12" ht="15" hidden="1" customHeight="1" x14ac:dyDescent="0.25">
      <c r="A1205">
        <v>1203</v>
      </c>
      <c r="B1205" s="3" t="s">
        <v>2706</v>
      </c>
      <c r="G1205"/>
    </row>
    <row r="1206" spans="1:12" ht="15" customHeight="1" x14ac:dyDescent="0.25">
      <c r="A1206">
        <v>1204</v>
      </c>
      <c r="B1206" s="1" t="s">
        <v>2723</v>
      </c>
      <c r="C1206" s="2" t="s">
        <v>2724</v>
      </c>
      <c r="D1206" s="2" t="s">
        <v>2725</v>
      </c>
      <c r="E1206" s="1"/>
      <c r="G1206" t="str">
        <f>DEC2HEX(J1206)</f>
        <v>9E19</v>
      </c>
      <c r="H1206" t="s">
        <v>4878</v>
      </c>
      <c r="I1206">
        <f>HEX2DEC(H1206)</f>
        <v>40473</v>
      </c>
      <c r="J1206">
        <f>I1206</f>
        <v>40473</v>
      </c>
      <c r="L1206" s="11" t="s">
        <v>4878</v>
      </c>
    </row>
    <row r="1207" spans="1:12" ht="15" hidden="1" customHeight="1" x14ac:dyDescent="0.25">
      <c r="A1207">
        <v>1205</v>
      </c>
      <c r="B1207" s="1" t="s">
        <v>2726</v>
      </c>
      <c r="C1207" s="2" t="s">
        <v>649</v>
      </c>
      <c r="D1207" s="3" t="s">
        <v>2727</v>
      </c>
      <c r="E1207" s="1"/>
      <c r="G1207"/>
    </row>
    <row r="1208" spans="1:12" ht="15" customHeight="1" x14ac:dyDescent="0.25">
      <c r="A1208">
        <v>1206</v>
      </c>
      <c r="B1208" s="1" t="s">
        <v>2728</v>
      </c>
      <c r="C1208" s="2" t="s">
        <v>2380</v>
      </c>
      <c r="D1208" s="2" t="s">
        <v>2381</v>
      </c>
      <c r="E1208" s="1"/>
      <c r="G1208" t="str">
        <f>DEC2HEX(J1208)</f>
        <v>9E75</v>
      </c>
      <c r="H1208" t="s">
        <v>4828</v>
      </c>
      <c r="I1208">
        <f>HEX2DEC(H1208)</f>
        <v>92</v>
      </c>
      <c r="J1208">
        <f>I1208+I1206</f>
        <v>40565</v>
      </c>
      <c r="L1208" s="11" t="s">
        <v>4828</v>
      </c>
    </row>
    <row r="1209" spans="1:12" ht="15" hidden="1" customHeight="1" x14ac:dyDescent="0.25">
      <c r="A1209">
        <v>1207</v>
      </c>
      <c r="B1209" s="3" t="s">
        <v>2581</v>
      </c>
      <c r="G1209"/>
    </row>
    <row r="1210" spans="1:12" ht="15" customHeight="1" x14ac:dyDescent="0.25">
      <c r="A1210">
        <v>1208</v>
      </c>
      <c r="B1210" s="1" t="s">
        <v>2729</v>
      </c>
      <c r="C1210" s="2" t="s">
        <v>2730</v>
      </c>
      <c r="D1210" s="2" t="s">
        <v>2731</v>
      </c>
      <c r="E1210" s="1"/>
      <c r="G1210" t="str">
        <f>RIGHT(D1210,(LEN(D1210)-FIND(",",D1210)))</f>
        <v>A18D</v>
      </c>
      <c r="H1210" t="s">
        <v>4879</v>
      </c>
      <c r="I1210">
        <f>HEX2DEC(H1210)</f>
        <v>41357</v>
      </c>
      <c r="L1210" s="11" t="s">
        <v>4879</v>
      </c>
    </row>
    <row r="1211" spans="1:12" ht="15" hidden="1" customHeight="1" x14ac:dyDescent="0.25">
      <c r="A1211">
        <v>1209</v>
      </c>
      <c r="B1211" s="1" t="s">
        <v>2732</v>
      </c>
      <c r="C1211" s="2" t="s">
        <v>2733</v>
      </c>
      <c r="D1211" s="3" t="s">
        <v>2734</v>
      </c>
      <c r="E1211" s="7"/>
      <c r="G1211"/>
    </row>
    <row r="1212" spans="1:12" ht="15" hidden="1" customHeight="1" x14ac:dyDescent="0.25">
      <c r="A1212">
        <v>1210</v>
      </c>
      <c r="B1212" s="1" t="s">
        <v>2735</v>
      </c>
      <c r="C1212" s="2" t="s">
        <v>2736</v>
      </c>
      <c r="D1212" s="3" t="s">
        <v>2737</v>
      </c>
      <c r="E1212" s="1"/>
      <c r="G1212"/>
    </row>
    <row r="1213" spans="1:12" ht="15" customHeight="1" x14ac:dyDescent="0.25">
      <c r="A1213">
        <v>1211</v>
      </c>
      <c r="B1213" s="1" t="s">
        <v>2738</v>
      </c>
      <c r="C1213" s="2" t="s">
        <v>2739</v>
      </c>
      <c r="D1213" s="2" t="s">
        <v>2740</v>
      </c>
      <c r="E1213" s="1"/>
      <c r="G1213" t="str">
        <f>RIGHT(D1213,(LEN(D1213)-FIND(",",D1213)))</f>
        <v>A00A</v>
      </c>
      <c r="H1213" t="s">
        <v>4880</v>
      </c>
      <c r="I1213">
        <f>HEX2DEC(H1213)</f>
        <v>40970</v>
      </c>
      <c r="L1213" s="11" t="s">
        <v>4880</v>
      </c>
    </row>
    <row r="1214" spans="1:12" ht="15" hidden="1" customHeight="1" x14ac:dyDescent="0.25">
      <c r="A1214">
        <v>1212</v>
      </c>
      <c r="B1214" s="1" t="s">
        <v>2741</v>
      </c>
      <c r="C1214" s="2" t="s">
        <v>2742</v>
      </c>
      <c r="D1214" s="3" t="s">
        <v>2743</v>
      </c>
      <c r="E1214" s="7"/>
      <c r="G1214"/>
    </row>
    <row r="1215" spans="1:12" ht="15" hidden="1" customHeight="1" x14ac:dyDescent="0.25">
      <c r="A1215">
        <v>1213</v>
      </c>
      <c r="B1215" s="1" t="s">
        <v>2744</v>
      </c>
      <c r="C1215" s="2" t="s">
        <v>2745</v>
      </c>
      <c r="D1215" s="3" t="s">
        <v>2746</v>
      </c>
      <c r="E1215" s="1"/>
      <c r="G1215"/>
    </row>
    <row r="1216" spans="1:12" ht="15" customHeight="1" x14ac:dyDescent="0.25">
      <c r="A1216">
        <v>1214</v>
      </c>
      <c r="B1216" s="1" t="s">
        <v>2747</v>
      </c>
      <c r="C1216" s="2" t="s">
        <v>2748</v>
      </c>
      <c r="D1216" s="2" t="s">
        <v>2749</v>
      </c>
      <c r="E1216" s="1" t="s">
        <v>322</v>
      </c>
      <c r="F1216">
        <v>7</v>
      </c>
      <c r="G1216" t="str">
        <f>RIGHT(D1216,(LEN(D1216)-FIND(",",D1216)))</f>
        <v>9F31</v>
      </c>
      <c r="H1216" t="s">
        <v>4881</v>
      </c>
      <c r="I1216">
        <f>HEX2DEC(H1216)</f>
        <v>40753</v>
      </c>
      <c r="J1216">
        <f>I1216</f>
        <v>40753</v>
      </c>
      <c r="L1216" s="11" t="s">
        <v>4881</v>
      </c>
    </row>
    <row r="1217" spans="1:12" ht="15" customHeight="1" x14ac:dyDescent="0.25">
      <c r="A1217">
        <v>1215</v>
      </c>
      <c r="B1217" s="1" t="s">
        <v>2750</v>
      </c>
      <c r="C1217" s="2" t="s">
        <v>2751</v>
      </c>
      <c r="D1217" s="2" t="s">
        <v>2752</v>
      </c>
      <c r="E1217" s="1">
        <v>0</v>
      </c>
      <c r="F1217" t="s">
        <v>2753</v>
      </c>
      <c r="G1217" s="12" t="str">
        <f>DEC2HEX(HEX2DEC(RIGHT($D$1216,(LEN($D$1216)-FIND(",",$D$1216))))+(HEX2DEC(F1217)-HEX2DEC($F$1217)))</f>
        <v>9F31</v>
      </c>
      <c r="H1217" t="s">
        <v>4881</v>
      </c>
      <c r="I1217">
        <f>HEX2DEC(H1217)</f>
        <v>40753</v>
      </c>
      <c r="L1217" s="11" t="s">
        <v>4881</v>
      </c>
    </row>
    <row r="1218" spans="1:12" ht="15" customHeight="1" x14ac:dyDescent="0.25">
      <c r="A1218">
        <v>1216</v>
      </c>
      <c r="E1218">
        <v>1</v>
      </c>
      <c r="F1218" t="s">
        <v>2754</v>
      </c>
      <c r="G1218" s="12" t="str">
        <f>DEC2HEX(HEX2DEC(RIGHT($D$1216,(LEN($D$1216)-FIND(",",$D$1216))))+(HEX2DEC(F1218)-HEX2DEC($F$1217)))</f>
        <v>9F70</v>
      </c>
      <c r="H1218" t="s">
        <v>4882</v>
      </c>
      <c r="I1218">
        <f>HEX2DEC(H1218)</f>
        <v>40816</v>
      </c>
      <c r="L1218" s="11" t="s">
        <v>4882</v>
      </c>
    </row>
    <row r="1219" spans="1:12" ht="15" customHeight="1" x14ac:dyDescent="0.25">
      <c r="A1219">
        <v>1217</v>
      </c>
      <c r="E1219">
        <v>2</v>
      </c>
      <c r="F1219" t="s">
        <v>2755</v>
      </c>
      <c r="G1219" s="12" t="str">
        <f>DEC2HEX(HEX2DEC(RIGHT($D$1216,(LEN($D$1216)-FIND(",",$D$1216))))+(HEX2DEC(F1219)-HEX2DEC($F$1217)))</f>
        <v>9F74</v>
      </c>
      <c r="H1219" t="s">
        <v>4883</v>
      </c>
      <c r="I1219">
        <f>HEX2DEC(H1219)</f>
        <v>40820</v>
      </c>
      <c r="L1219" s="11" t="s">
        <v>4883</v>
      </c>
    </row>
    <row r="1220" spans="1:12" ht="15" customHeight="1" x14ac:dyDescent="0.25">
      <c r="A1220">
        <v>1218</v>
      </c>
      <c r="E1220" s="1">
        <v>3</v>
      </c>
      <c r="F1220" t="s">
        <v>2756</v>
      </c>
      <c r="G1220" s="12" t="str">
        <f>DEC2HEX(HEX2DEC(RIGHT($D$1216,(LEN($D$1216)-FIND(",",$D$1216))))+(HEX2DEC(F1220)-HEX2DEC($F$1217)))</f>
        <v>9F8F</v>
      </c>
      <c r="H1220" t="s">
        <v>4884</v>
      </c>
      <c r="I1220">
        <f>HEX2DEC(H1220)</f>
        <v>40847</v>
      </c>
      <c r="L1220" s="11" t="s">
        <v>4884</v>
      </c>
    </row>
    <row r="1221" spans="1:12" ht="15" customHeight="1" x14ac:dyDescent="0.25">
      <c r="A1221">
        <v>1219</v>
      </c>
      <c r="E1221" s="1">
        <v>4</v>
      </c>
      <c r="F1221" t="s">
        <v>2757</v>
      </c>
      <c r="G1221" s="12" t="str">
        <f>DEC2HEX(HEX2DEC(RIGHT($D$1216,(LEN($D$1216)-FIND(",",$D$1216))))+(HEX2DEC(F1221)-HEX2DEC($F$1217)))</f>
        <v>9FB9</v>
      </c>
      <c r="H1221" t="s">
        <v>4885</v>
      </c>
      <c r="I1221">
        <f>HEX2DEC(H1221)</f>
        <v>40889</v>
      </c>
      <c r="L1221" s="11" t="s">
        <v>4885</v>
      </c>
    </row>
    <row r="1222" spans="1:12" ht="15" customHeight="1" x14ac:dyDescent="0.25">
      <c r="A1222">
        <v>1220</v>
      </c>
      <c r="E1222" s="1">
        <v>5</v>
      </c>
      <c r="F1222" t="s">
        <v>2758</v>
      </c>
      <c r="G1222" s="12" t="str">
        <f>DEC2HEX(HEX2DEC(RIGHT($D$1216,(LEN($D$1216)-FIND(",",$D$1216))))+(HEX2DEC(F1222)-HEX2DEC($F$1217)))</f>
        <v>9FE0</v>
      </c>
      <c r="H1222" t="s">
        <v>4886</v>
      </c>
      <c r="I1222">
        <f>HEX2DEC(H1222)</f>
        <v>40928</v>
      </c>
      <c r="L1222" s="11" t="s">
        <v>4886</v>
      </c>
    </row>
    <row r="1223" spans="1:12" ht="15" customHeight="1" x14ac:dyDescent="0.25">
      <c r="A1223">
        <v>1221</v>
      </c>
      <c r="E1223" s="1">
        <v>6</v>
      </c>
      <c r="F1223" t="s">
        <v>2759</v>
      </c>
      <c r="G1223" s="12" t="str">
        <f>DEC2HEX(HEX2DEC(RIGHT($D$1216,(LEN($D$1216)-FIND(",",$D$1216))))+(HEX2DEC(F1223)-HEX2DEC($F$1217)))</f>
        <v>A005</v>
      </c>
      <c r="H1223" t="s">
        <v>4887</v>
      </c>
      <c r="I1223">
        <f>HEX2DEC(H1223)</f>
        <v>40965</v>
      </c>
      <c r="L1223" s="11" t="s">
        <v>4887</v>
      </c>
    </row>
    <row r="1224" spans="1:12" ht="15" hidden="1" customHeight="1" x14ac:dyDescent="0.25">
      <c r="A1224">
        <v>1222</v>
      </c>
      <c r="B1224" s="3" t="s">
        <v>2743</v>
      </c>
      <c r="G1224"/>
    </row>
    <row r="1225" spans="1:12" ht="15" customHeight="1" x14ac:dyDescent="0.25">
      <c r="A1225">
        <v>1223</v>
      </c>
      <c r="B1225" s="1" t="s">
        <v>2760</v>
      </c>
      <c r="C1225" s="2" t="s">
        <v>2761</v>
      </c>
      <c r="D1225" s="2" t="s">
        <v>2762</v>
      </c>
      <c r="E1225" s="1"/>
      <c r="G1225" t="str">
        <f>RIGHT(D1225,(LEN(D1225)-FIND(",",D1225)))</f>
        <v>A0FA</v>
      </c>
      <c r="H1225" t="s">
        <v>4888</v>
      </c>
      <c r="I1225">
        <f>HEX2DEC(H1225)</f>
        <v>41210</v>
      </c>
      <c r="L1225" s="11" t="s">
        <v>4888</v>
      </c>
    </row>
    <row r="1226" spans="1:12" ht="15" hidden="1" customHeight="1" x14ac:dyDescent="0.25">
      <c r="A1226">
        <v>1224</v>
      </c>
      <c r="B1226" s="1" t="s">
        <v>2763</v>
      </c>
      <c r="C1226" s="2" t="s">
        <v>2764</v>
      </c>
      <c r="D1226" s="3" t="s">
        <v>2765</v>
      </c>
      <c r="E1226" s="7"/>
      <c r="G1226"/>
    </row>
    <row r="1227" spans="1:12" ht="15" hidden="1" customHeight="1" x14ac:dyDescent="0.25">
      <c r="A1227">
        <v>1225</v>
      </c>
      <c r="B1227" s="1" t="s">
        <v>2766</v>
      </c>
      <c r="C1227" s="2" t="s">
        <v>2767</v>
      </c>
      <c r="D1227" s="3" t="s">
        <v>2768</v>
      </c>
      <c r="E1227" s="1"/>
      <c r="G1227"/>
    </row>
    <row r="1228" spans="1:12" ht="15" customHeight="1" x14ac:dyDescent="0.25">
      <c r="A1228">
        <v>1226</v>
      </c>
      <c r="B1228" s="1" t="s">
        <v>2769</v>
      </c>
      <c r="C1228" s="2" t="s">
        <v>2770</v>
      </c>
      <c r="D1228" s="2" t="s">
        <v>2771</v>
      </c>
      <c r="E1228" s="1"/>
      <c r="G1228" t="str">
        <f>DEC2HEX(J1228)</f>
        <v>A041</v>
      </c>
      <c r="H1228" t="s">
        <v>4889</v>
      </c>
      <c r="I1228">
        <f>HEX2DEC(H1228)</f>
        <v>41025</v>
      </c>
      <c r="J1228">
        <f>I1228</f>
        <v>41025</v>
      </c>
      <c r="L1228" s="11" t="s">
        <v>4889</v>
      </c>
    </row>
    <row r="1229" spans="1:12" ht="15" hidden="1" customHeight="1" x14ac:dyDescent="0.25">
      <c r="A1229">
        <v>1227</v>
      </c>
      <c r="B1229" s="1" t="s">
        <v>2772</v>
      </c>
      <c r="C1229" s="2" t="s">
        <v>2773</v>
      </c>
      <c r="D1229" s="3" t="s">
        <v>2774</v>
      </c>
      <c r="E1229" s="1"/>
      <c r="G1229"/>
    </row>
    <row r="1230" spans="1:12" ht="15" customHeight="1" x14ac:dyDescent="0.25">
      <c r="A1230">
        <v>1228</v>
      </c>
      <c r="B1230" s="1" t="s">
        <v>2775</v>
      </c>
      <c r="C1230" s="2" t="s">
        <v>819</v>
      </c>
      <c r="D1230" s="2" t="s">
        <v>820</v>
      </c>
      <c r="E1230" s="1"/>
      <c r="G1230" t="str">
        <f>DEC2HEX(J1230)</f>
        <v>A084</v>
      </c>
      <c r="H1230" t="s">
        <v>4543</v>
      </c>
      <c r="I1230">
        <f>HEX2DEC(H1230)</f>
        <v>67</v>
      </c>
      <c r="J1230">
        <f>I1230+I1228</f>
        <v>41092</v>
      </c>
      <c r="L1230" s="11" t="s">
        <v>4543</v>
      </c>
    </row>
    <row r="1231" spans="1:12" ht="15" hidden="1" customHeight="1" x14ac:dyDescent="0.25">
      <c r="A1231">
        <v>1229</v>
      </c>
      <c r="B1231" s="1" t="s">
        <v>2776</v>
      </c>
      <c r="C1231" s="2" t="s">
        <v>2777</v>
      </c>
      <c r="D1231" s="3" t="s">
        <v>2778</v>
      </c>
      <c r="E1231" s="1"/>
      <c r="G1231"/>
    </row>
    <row r="1232" spans="1:12" ht="15" customHeight="1" x14ac:dyDescent="0.25">
      <c r="A1232">
        <v>1230</v>
      </c>
      <c r="B1232" s="1" t="s">
        <v>2779</v>
      </c>
      <c r="C1232" s="2" t="s">
        <v>2091</v>
      </c>
      <c r="D1232" s="2" t="s">
        <v>2092</v>
      </c>
      <c r="E1232" s="1"/>
      <c r="G1232" t="str">
        <f>DEC2HEX(J1232)</f>
        <v>A0E3</v>
      </c>
      <c r="H1232" t="s">
        <v>4782</v>
      </c>
      <c r="I1232">
        <f>HEX2DEC(H1232)</f>
        <v>95</v>
      </c>
      <c r="J1232">
        <f>I1232+I1230+I1228</f>
        <v>41187</v>
      </c>
      <c r="K1232" t="s">
        <v>5192</v>
      </c>
      <c r="L1232" s="11" t="s">
        <v>4782</v>
      </c>
    </row>
    <row r="1233" spans="1:12" ht="15" hidden="1" customHeight="1" x14ac:dyDescent="0.25">
      <c r="A1233">
        <v>1231</v>
      </c>
      <c r="B1233" s="3" t="s">
        <v>2765</v>
      </c>
      <c r="G1233"/>
    </row>
    <row r="1234" spans="1:12" ht="15" customHeight="1" x14ac:dyDescent="0.25">
      <c r="A1234">
        <v>1232</v>
      </c>
      <c r="B1234" s="1" t="s">
        <v>2780</v>
      </c>
      <c r="C1234" s="2" t="s">
        <v>2781</v>
      </c>
      <c r="D1234" s="2" t="s">
        <v>2782</v>
      </c>
      <c r="E1234" s="1"/>
      <c r="G1234" t="str">
        <f>DEC2HEX(J1234)</f>
        <v>A0FC</v>
      </c>
      <c r="H1234" t="s">
        <v>4890</v>
      </c>
      <c r="I1234">
        <f>HEX2DEC(H1234)</f>
        <v>41212</v>
      </c>
      <c r="J1234">
        <f>I1234</f>
        <v>41212</v>
      </c>
      <c r="L1234" s="11" t="s">
        <v>4890</v>
      </c>
    </row>
    <row r="1235" spans="1:12" ht="15" hidden="1" customHeight="1" x14ac:dyDescent="0.25">
      <c r="A1235">
        <v>1233</v>
      </c>
      <c r="B1235" s="1" t="s">
        <v>2783</v>
      </c>
      <c r="C1235" s="2" t="s">
        <v>2784</v>
      </c>
      <c r="D1235" s="3" t="s">
        <v>2785</v>
      </c>
      <c r="E1235" s="1"/>
      <c r="G1235"/>
    </row>
    <row r="1236" spans="1:12" ht="15" customHeight="1" x14ac:dyDescent="0.25">
      <c r="A1236">
        <v>1234</v>
      </c>
      <c r="B1236" s="1" t="s">
        <v>2786</v>
      </c>
      <c r="C1236" s="2" t="s">
        <v>727</v>
      </c>
      <c r="D1236" s="2" t="s">
        <v>728</v>
      </c>
      <c r="E1236" s="1"/>
      <c r="G1236" t="str">
        <f>DEC2HEX(J1236)</f>
        <v>A146</v>
      </c>
      <c r="H1236" t="s">
        <v>4515</v>
      </c>
      <c r="I1236">
        <f>HEX2DEC(H1236)</f>
        <v>74</v>
      </c>
      <c r="J1236">
        <f>I1236+I1234</f>
        <v>41286</v>
      </c>
      <c r="L1236" s="11" t="s">
        <v>4515</v>
      </c>
    </row>
    <row r="1237" spans="1:12" ht="15" hidden="1" customHeight="1" x14ac:dyDescent="0.25">
      <c r="A1237">
        <v>1235</v>
      </c>
      <c r="B1237" s="3" t="s">
        <v>2734</v>
      </c>
      <c r="G1237"/>
    </row>
    <row r="1238" spans="1:12" ht="15" customHeight="1" x14ac:dyDescent="0.25">
      <c r="A1238">
        <v>1236</v>
      </c>
      <c r="B1238" s="1" t="s">
        <v>2787</v>
      </c>
      <c r="C1238" s="2" t="s">
        <v>2788</v>
      </c>
      <c r="D1238" s="2" t="s">
        <v>2789</v>
      </c>
      <c r="E1238" s="1"/>
      <c r="G1238" t="str">
        <f>RIGHT(D1238,(LEN(D1238)-FIND(",",D1238)))</f>
        <v>A4A5</v>
      </c>
      <c r="H1238" t="s">
        <v>4891</v>
      </c>
      <c r="I1238">
        <f>HEX2DEC(H1238)</f>
        <v>42149</v>
      </c>
      <c r="L1238" s="11" t="s">
        <v>4891</v>
      </c>
    </row>
    <row r="1239" spans="1:12" ht="15" hidden="1" customHeight="1" x14ac:dyDescent="0.25">
      <c r="A1239">
        <v>1237</v>
      </c>
      <c r="B1239" s="1" t="s">
        <v>2790</v>
      </c>
      <c r="C1239" s="2" t="s">
        <v>2791</v>
      </c>
      <c r="D1239" s="3" t="s">
        <v>2792</v>
      </c>
      <c r="E1239" s="7"/>
      <c r="G1239"/>
    </row>
    <row r="1240" spans="1:12" ht="15" hidden="1" customHeight="1" x14ac:dyDescent="0.25">
      <c r="A1240">
        <v>1238</v>
      </c>
      <c r="B1240" s="1" t="s">
        <v>2793</v>
      </c>
      <c r="C1240" s="2" t="s">
        <v>2794</v>
      </c>
      <c r="D1240" s="3" t="s">
        <v>2795</v>
      </c>
      <c r="E1240" s="1"/>
      <c r="G1240"/>
    </row>
    <row r="1241" spans="1:12" ht="15" customHeight="1" x14ac:dyDescent="0.25">
      <c r="A1241">
        <v>1239</v>
      </c>
      <c r="B1241" s="1" t="s">
        <v>2796</v>
      </c>
      <c r="C1241" s="2" t="s">
        <v>2797</v>
      </c>
      <c r="D1241" s="2" t="s">
        <v>2798</v>
      </c>
      <c r="E1241" s="1"/>
      <c r="G1241" t="str">
        <f>RIGHT(D1241,(LEN(D1241)-FIND(",",D1241)))</f>
        <v>A33D</v>
      </c>
      <c r="H1241" t="s">
        <v>4892</v>
      </c>
      <c r="I1241">
        <f>HEX2DEC(H1241)</f>
        <v>41789</v>
      </c>
      <c r="L1241" s="11" t="s">
        <v>4892</v>
      </c>
    </row>
    <row r="1242" spans="1:12" ht="15" hidden="1" customHeight="1" x14ac:dyDescent="0.25">
      <c r="A1242">
        <v>1240</v>
      </c>
      <c r="B1242" s="1" t="s">
        <v>2799</v>
      </c>
      <c r="C1242" s="2" t="s">
        <v>2800</v>
      </c>
      <c r="D1242" s="3" t="s">
        <v>2801</v>
      </c>
      <c r="E1242" s="7"/>
      <c r="G1242"/>
    </row>
    <row r="1243" spans="1:12" ht="15" hidden="1" customHeight="1" x14ac:dyDescent="0.25">
      <c r="A1243">
        <v>1241</v>
      </c>
      <c r="B1243" s="1" t="s">
        <v>2802</v>
      </c>
      <c r="C1243" s="2" t="s">
        <v>2803</v>
      </c>
      <c r="D1243" s="3" t="s">
        <v>2804</v>
      </c>
      <c r="E1243" s="1"/>
      <c r="G1243"/>
    </row>
    <row r="1244" spans="1:12" ht="15" customHeight="1" x14ac:dyDescent="0.25">
      <c r="A1244">
        <v>1242</v>
      </c>
      <c r="B1244" s="1" t="s">
        <v>2805</v>
      </c>
      <c r="C1244" s="2" t="s">
        <v>2806</v>
      </c>
      <c r="D1244" s="2" t="s">
        <v>2807</v>
      </c>
      <c r="E1244" s="1"/>
      <c r="G1244" t="str">
        <f>RIGHT(D1244,(LEN(D1244)-FIND(",",D1244)))</f>
        <v>A190</v>
      </c>
      <c r="H1244" t="s">
        <v>4893</v>
      </c>
      <c r="I1244">
        <f>HEX2DEC(H1244)</f>
        <v>41360</v>
      </c>
      <c r="L1244" s="11" t="s">
        <v>4893</v>
      </c>
    </row>
    <row r="1245" spans="1:12" ht="15" hidden="1" customHeight="1" x14ac:dyDescent="0.25">
      <c r="A1245">
        <v>1243</v>
      </c>
      <c r="B1245" s="1" t="s">
        <v>2808</v>
      </c>
      <c r="C1245" s="2" t="s">
        <v>2809</v>
      </c>
      <c r="D1245" s="3" t="s">
        <v>2810</v>
      </c>
      <c r="E1245" s="1"/>
      <c r="G1245"/>
    </row>
    <row r="1246" spans="1:12" ht="15" customHeight="1" x14ac:dyDescent="0.25">
      <c r="A1246">
        <v>1244</v>
      </c>
      <c r="B1246" s="1" t="s">
        <v>2811</v>
      </c>
      <c r="C1246" s="2" t="s">
        <v>2812</v>
      </c>
      <c r="D1246" s="2" t="s">
        <v>2813</v>
      </c>
      <c r="E1246" s="1"/>
      <c r="G1246" t="str">
        <f>RIGHT(D1246,(LEN(D1246)-FIND(",",D1246)))</f>
        <v>A21E</v>
      </c>
      <c r="H1246" t="s">
        <v>4894</v>
      </c>
      <c r="I1246">
        <f>HEX2DEC(H1246)</f>
        <v>41502</v>
      </c>
      <c r="L1246" s="11" t="s">
        <v>4894</v>
      </c>
    </row>
    <row r="1247" spans="1:12" ht="15" hidden="1" customHeight="1" x14ac:dyDescent="0.25">
      <c r="A1247">
        <v>1245</v>
      </c>
      <c r="B1247" s="1" t="s">
        <v>2814</v>
      </c>
      <c r="C1247" s="2" t="s">
        <v>2777</v>
      </c>
      <c r="D1247" s="3" t="s">
        <v>2815</v>
      </c>
      <c r="E1247" s="1"/>
      <c r="G1247"/>
    </row>
    <row r="1248" spans="1:12" ht="15" customHeight="1" x14ac:dyDescent="0.25">
      <c r="A1248">
        <v>1246</v>
      </c>
      <c r="B1248" s="1" t="s">
        <v>2816</v>
      </c>
      <c r="C1248" s="2" t="s">
        <v>2817</v>
      </c>
      <c r="D1248" s="2" t="s">
        <v>2818</v>
      </c>
      <c r="E1248" s="1"/>
      <c r="G1248" t="str">
        <f>RIGHT(D1248,(LEN(D1248)-FIND(",",D1248)))</f>
        <v>A2B7</v>
      </c>
      <c r="H1248" t="s">
        <v>4895</v>
      </c>
      <c r="I1248">
        <f>HEX2DEC(H1248)</f>
        <v>41655</v>
      </c>
      <c r="L1248" s="11" t="s">
        <v>4895</v>
      </c>
    </row>
    <row r="1249" spans="1:12" ht="15" hidden="1" customHeight="1" x14ac:dyDescent="0.25">
      <c r="A1249">
        <v>1247</v>
      </c>
      <c r="B1249" s="3" t="s">
        <v>2801</v>
      </c>
      <c r="G1249"/>
    </row>
    <row r="1250" spans="1:12" ht="15" customHeight="1" x14ac:dyDescent="0.25">
      <c r="A1250">
        <v>1248</v>
      </c>
      <c r="B1250" s="1" t="s">
        <v>2819</v>
      </c>
      <c r="C1250" s="2" t="s">
        <v>2820</v>
      </c>
      <c r="D1250" s="2" t="s">
        <v>2821</v>
      </c>
      <c r="E1250" s="1"/>
      <c r="G1250" t="str">
        <f>DEC2HEX(J1250)</f>
        <v>A3E7</v>
      </c>
      <c r="H1250" t="s">
        <v>4896</v>
      </c>
      <c r="I1250">
        <f>HEX2DEC(H1250)</f>
        <v>41959</v>
      </c>
      <c r="J1250">
        <f>I1250</f>
        <v>41959</v>
      </c>
      <c r="L1250" s="11" t="s">
        <v>4896</v>
      </c>
    </row>
    <row r="1251" spans="1:12" ht="15" hidden="1" customHeight="1" x14ac:dyDescent="0.25">
      <c r="A1251">
        <v>1249</v>
      </c>
      <c r="B1251" s="1" t="s">
        <v>2822</v>
      </c>
      <c r="C1251" s="2" t="s">
        <v>2823</v>
      </c>
      <c r="D1251" s="3" t="s">
        <v>2824</v>
      </c>
      <c r="E1251" s="1"/>
      <c r="G1251"/>
    </row>
    <row r="1252" spans="1:12" ht="15" customHeight="1" x14ac:dyDescent="0.25">
      <c r="A1252">
        <v>1250</v>
      </c>
      <c r="B1252" s="1" t="s">
        <v>2825</v>
      </c>
      <c r="C1252" s="2" t="s">
        <v>2251</v>
      </c>
      <c r="D1252" s="2" t="s">
        <v>2252</v>
      </c>
      <c r="E1252" s="1"/>
      <c r="G1252" t="str">
        <f>DEC2HEX(J1252)</f>
        <v>A43B</v>
      </c>
      <c r="H1252" t="s">
        <v>4810</v>
      </c>
      <c r="I1252">
        <f>HEX2DEC(H1252)</f>
        <v>84</v>
      </c>
      <c r="J1252">
        <f>I1252+I1250</f>
        <v>42043</v>
      </c>
      <c r="L1252" s="11" t="s">
        <v>4810</v>
      </c>
    </row>
    <row r="1253" spans="1:12" ht="15" hidden="1" customHeight="1" x14ac:dyDescent="0.25">
      <c r="A1253">
        <v>1251</v>
      </c>
      <c r="B1253" s="1" t="s">
        <v>2826</v>
      </c>
      <c r="C1253" s="2" t="s">
        <v>2827</v>
      </c>
      <c r="D1253" s="3" t="s">
        <v>2828</v>
      </c>
      <c r="E1253" s="1"/>
      <c r="G1253"/>
    </row>
    <row r="1254" spans="1:12" ht="15" customHeight="1" x14ac:dyDescent="0.25">
      <c r="A1254">
        <v>1252</v>
      </c>
      <c r="B1254" s="1" t="s">
        <v>2829</v>
      </c>
      <c r="C1254" s="2" t="s">
        <v>828</v>
      </c>
      <c r="D1254" s="2" t="s">
        <v>829</v>
      </c>
      <c r="E1254" s="1"/>
      <c r="G1254" t="str">
        <f>DEC2HEX(J1254)</f>
        <v>A45C</v>
      </c>
      <c r="H1254" t="s">
        <v>4545</v>
      </c>
      <c r="I1254">
        <f>HEX2DEC(H1254)</f>
        <v>33</v>
      </c>
      <c r="J1254">
        <f>I1254+I1252+I1250</f>
        <v>42076</v>
      </c>
      <c r="K1254" t="s">
        <v>5192</v>
      </c>
      <c r="L1254" s="11" t="s">
        <v>4545</v>
      </c>
    </row>
    <row r="1255" spans="1:12" ht="15" hidden="1" customHeight="1" x14ac:dyDescent="0.25">
      <c r="A1255">
        <v>1253</v>
      </c>
      <c r="B1255" s="3" t="s">
        <v>2792</v>
      </c>
      <c r="G1255"/>
    </row>
    <row r="1256" spans="1:12" ht="15" customHeight="1" x14ac:dyDescent="0.25">
      <c r="A1256">
        <v>1254</v>
      </c>
      <c r="B1256" s="1" t="s">
        <v>2830</v>
      </c>
      <c r="C1256" s="2" t="s">
        <v>2831</v>
      </c>
      <c r="D1256" s="2" t="s">
        <v>2832</v>
      </c>
      <c r="E1256" s="1" t="s">
        <v>322</v>
      </c>
      <c r="F1256">
        <v>6</v>
      </c>
      <c r="G1256" t="str">
        <f>RIGHT(D1256,(LEN(D1256)-FIND(",",D1256)))</f>
        <v>A4D3</v>
      </c>
      <c r="H1256" t="s">
        <v>4897</v>
      </c>
      <c r="I1256">
        <f>HEX2DEC(H1256)</f>
        <v>42195</v>
      </c>
      <c r="J1256">
        <f>I1256</f>
        <v>42195</v>
      </c>
      <c r="L1256" s="11" t="s">
        <v>4897</v>
      </c>
    </row>
    <row r="1257" spans="1:12" ht="15" customHeight="1" x14ac:dyDescent="0.25">
      <c r="A1257">
        <v>1255</v>
      </c>
      <c r="B1257" s="1" t="s">
        <v>2833</v>
      </c>
      <c r="C1257" s="2" t="s">
        <v>2834</v>
      </c>
      <c r="D1257" s="2" t="s">
        <v>2835</v>
      </c>
      <c r="E1257" s="10">
        <v>0</v>
      </c>
      <c r="F1257" t="s">
        <v>2836</v>
      </c>
      <c r="G1257" s="12" t="str">
        <f>DEC2HEX(HEX2DEC(RIGHT($D$1256,(LEN($D$1256)-FIND(",",$D$1256))))+(HEX2DEC(F1257)-HEX2DEC($F$1257)))</f>
        <v>A4D3</v>
      </c>
      <c r="H1257" t="s">
        <v>4897</v>
      </c>
      <c r="I1257">
        <f>HEX2DEC(H1257)</f>
        <v>42195</v>
      </c>
      <c r="L1257" s="11" t="s">
        <v>4897</v>
      </c>
    </row>
    <row r="1258" spans="1:12" ht="15" customHeight="1" x14ac:dyDescent="0.25">
      <c r="A1258">
        <v>1256</v>
      </c>
      <c r="E1258">
        <v>1</v>
      </c>
      <c r="F1258" t="s">
        <v>2837</v>
      </c>
      <c r="G1258" s="12" t="str">
        <f>DEC2HEX(HEX2DEC(RIGHT($D$1256,(LEN($D$1256)-FIND(",",$D$1256))))+(HEX2DEC(F1258)-HEX2DEC($F$1257)))</f>
        <v>A508</v>
      </c>
      <c r="H1258" t="s">
        <v>4898</v>
      </c>
      <c r="I1258">
        <f>HEX2DEC(H1258)</f>
        <v>42248</v>
      </c>
      <c r="L1258" s="11" t="s">
        <v>4898</v>
      </c>
    </row>
    <row r="1259" spans="1:12" ht="15" customHeight="1" x14ac:dyDescent="0.25">
      <c r="A1259">
        <v>1257</v>
      </c>
      <c r="E1259">
        <v>2</v>
      </c>
      <c r="F1259" t="s">
        <v>2838</v>
      </c>
      <c r="G1259" s="12" t="str">
        <f>DEC2HEX(HEX2DEC(RIGHT($D$1256,(LEN($D$1256)-FIND(",",$D$1256))))+(HEX2DEC(F1259)-HEX2DEC($F$1257)))</f>
        <v>A520</v>
      </c>
      <c r="H1259" t="s">
        <v>4899</v>
      </c>
      <c r="I1259">
        <f>HEX2DEC(H1259)</f>
        <v>42272</v>
      </c>
      <c r="L1259" s="11" t="s">
        <v>4899</v>
      </c>
    </row>
    <row r="1260" spans="1:12" ht="15" customHeight="1" x14ac:dyDescent="0.25">
      <c r="A1260">
        <v>1258</v>
      </c>
      <c r="E1260">
        <v>3</v>
      </c>
      <c r="F1260" t="s">
        <v>2839</v>
      </c>
      <c r="G1260" s="12" t="str">
        <f>DEC2HEX(HEX2DEC(RIGHT($D$1256,(LEN($D$1256)-FIND(",",$D$1256))))+(HEX2DEC(F1260)-HEX2DEC($F$1257)))</f>
        <v>A548</v>
      </c>
      <c r="H1260" t="s">
        <v>4900</v>
      </c>
      <c r="I1260">
        <f>HEX2DEC(H1260)</f>
        <v>42312</v>
      </c>
      <c r="L1260" s="11" t="s">
        <v>4900</v>
      </c>
    </row>
    <row r="1261" spans="1:12" ht="15" customHeight="1" x14ac:dyDescent="0.25">
      <c r="A1261">
        <v>1259</v>
      </c>
      <c r="E1261">
        <v>4</v>
      </c>
      <c r="F1261" t="s">
        <v>2840</v>
      </c>
      <c r="G1261" s="12" t="str">
        <f>DEC2HEX(HEX2DEC(RIGHT($D$1256,(LEN($D$1256)-FIND(",",$D$1256))))+(HEX2DEC(F1261)-HEX2DEC($F$1257)))</f>
        <v>A549</v>
      </c>
      <c r="H1261" t="s">
        <v>4901</v>
      </c>
      <c r="I1261">
        <f>HEX2DEC(H1261)</f>
        <v>42313</v>
      </c>
      <c r="L1261" s="11" t="s">
        <v>4901</v>
      </c>
    </row>
    <row r="1262" spans="1:12" ht="15" customHeight="1" x14ac:dyDescent="0.25">
      <c r="A1262">
        <v>1260</v>
      </c>
      <c r="E1262">
        <v>5</v>
      </c>
      <c r="F1262" t="s">
        <v>2841</v>
      </c>
      <c r="G1262" s="12" t="str">
        <f>DEC2HEX(HEX2DEC(RIGHT($D$1256,(LEN($D$1256)-FIND(",",$D$1256))))+(HEX2DEC(F1262)-HEX2DEC($F$1257)))</f>
        <v>A54C</v>
      </c>
      <c r="H1262" t="s">
        <v>4902</v>
      </c>
      <c r="I1262">
        <f>HEX2DEC(H1262)</f>
        <v>42316</v>
      </c>
      <c r="L1262" s="11" t="s">
        <v>4902</v>
      </c>
    </row>
    <row r="1263" spans="1:12" ht="15" hidden="1" customHeight="1" x14ac:dyDescent="0.25">
      <c r="A1263">
        <v>1261</v>
      </c>
      <c r="B1263" s="3" t="s">
        <v>2276</v>
      </c>
      <c r="G1263"/>
    </row>
    <row r="1264" spans="1:12" ht="15" customHeight="1" x14ac:dyDescent="0.25">
      <c r="A1264">
        <v>1262</v>
      </c>
      <c r="B1264" s="1" t="s">
        <v>2842</v>
      </c>
      <c r="C1264" s="2" t="s">
        <v>2843</v>
      </c>
      <c r="D1264" s="2" t="s">
        <v>2844</v>
      </c>
      <c r="E1264" s="1"/>
      <c r="G1264" t="str">
        <f>RIGHT(D1264,(LEN(D1264)-FIND(",",D1264)))</f>
        <v>B2D7</v>
      </c>
      <c r="H1264" t="s">
        <v>4903</v>
      </c>
      <c r="I1264">
        <f>HEX2DEC(H1264)</f>
        <v>45783</v>
      </c>
      <c r="L1264" s="11" t="s">
        <v>4903</v>
      </c>
    </row>
    <row r="1265" spans="1:12" ht="15" hidden="1" customHeight="1" x14ac:dyDescent="0.25">
      <c r="A1265">
        <v>1263</v>
      </c>
      <c r="B1265" s="1" t="s">
        <v>2845</v>
      </c>
      <c r="C1265" s="2" t="s">
        <v>2846</v>
      </c>
      <c r="D1265" s="3" t="s">
        <v>2847</v>
      </c>
      <c r="E1265" s="7"/>
      <c r="G1265"/>
    </row>
    <row r="1266" spans="1:12" ht="15" hidden="1" customHeight="1" x14ac:dyDescent="0.25">
      <c r="A1266">
        <v>1264</v>
      </c>
      <c r="B1266" s="1" t="s">
        <v>2848</v>
      </c>
      <c r="C1266" s="2" t="s">
        <v>2849</v>
      </c>
      <c r="D1266" s="3" t="s">
        <v>2850</v>
      </c>
      <c r="E1266" s="1"/>
      <c r="G1266"/>
    </row>
    <row r="1267" spans="1:12" ht="15" customHeight="1" x14ac:dyDescent="0.25">
      <c r="A1267">
        <v>1265</v>
      </c>
      <c r="B1267" s="1" t="s">
        <v>2851</v>
      </c>
      <c r="C1267" s="2" t="s">
        <v>2852</v>
      </c>
      <c r="D1267" s="2" t="s">
        <v>2853</v>
      </c>
      <c r="E1267" s="1"/>
      <c r="G1267" t="str">
        <f>RIGHT(D1267,(LEN(D1267)-FIND(",",D1267)))</f>
        <v>ADC8</v>
      </c>
      <c r="H1267" t="s">
        <v>4904</v>
      </c>
      <c r="I1267">
        <f>HEX2DEC(H1267)</f>
        <v>44488</v>
      </c>
      <c r="L1267" s="11" t="s">
        <v>4904</v>
      </c>
    </row>
    <row r="1268" spans="1:12" ht="15" hidden="1" customHeight="1" x14ac:dyDescent="0.25">
      <c r="A1268">
        <v>1266</v>
      </c>
      <c r="B1268" s="1" t="s">
        <v>2854</v>
      </c>
      <c r="C1268" s="2" t="s">
        <v>2855</v>
      </c>
      <c r="D1268" s="3" t="s">
        <v>2856</v>
      </c>
      <c r="E1268" s="7"/>
      <c r="G1268"/>
    </row>
    <row r="1269" spans="1:12" ht="15" hidden="1" customHeight="1" x14ac:dyDescent="0.25">
      <c r="A1269">
        <v>1267</v>
      </c>
      <c r="B1269" s="1" t="s">
        <v>2857</v>
      </c>
      <c r="C1269" s="2" t="s">
        <v>2858</v>
      </c>
      <c r="D1269" s="3" t="s">
        <v>2859</v>
      </c>
      <c r="E1269" s="1"/>
      <c r="G1269"/>
    </row>
    <row r="1270" spans="1:12" ht="15" customHeight="1" x14ac:dyDescent="0.25">
      <c r="A1270">
        <v>1268</v>
      </c>
      <c r="B1270" s="1" t="s">
        <v>2860</v>
      </c>
      <c r="C1270" s="2" t="s">
        <v>2861</v>
      </c>
      <c r="D1270" s="2" t="s">
        <v>2862</v>
      </c>
      <c r="E1270" s="1"/>
      <c r="G1270" t="str">
        <f>RIGHT(D1270,(LEN(D1270)-FIND(",",D1270)))</f>
        <v>A89F</v>
      </c>
      <c r="H1270" t="s">
        <v>4905</v>
      </c>
      <c r="I1270">
        <f>HEX2DEC(H1270)</f>
        <v>43167</v>
      </c>
      <c r="L1270" s="11" t="s">
        <v>4905</v>
      </c>
    </row>
    <row r="1271" spans="1:12" ht="15" hidden="1" customHeight="1" x14ac:dyDescent="0.25">
      <c r="A1271">
        <v>1269</v>
      </c>
      <c r="B1271" s="1" t="s">
        <v>2863</v>
      </c>
      <c r="C1271" s="2" t="s">
        <v>2864</v>
      </c>
      <c r="D1271" s="3" t="s">
        <v>2865</v>
      </c>
      <c r="E1271" s="7"/>
      <c r="G1271"/>
    </row>
    <row r="1272" spans="1:12" ht="15" hidden="1" customHeight="1" x14ac:dyDescent="0.25">
      <c r="A1272">
        <v>1270</v>
      </c>
      <c r="B1272" s="1" t="s">
        <v>2866</v>
      </c>
      <c r="C1272" s="2" t="s">
        <v>2867</v>
      </c>
      <c r="D1272" s="3" t="s">
        <v>2868</v>
      </c>
      <c r="E1272" s="1"/>
      <c r="G1272"/>
    </row>
    <row r="1273" spans="1:12" ht="15" customHeight="1" x14ac:dyDescent="0.25">
      <c r="A1273">
        <v>1271</v>
      </c>
      <c r="B1273" s="1" t="s">
        <v>2869</v>
      </c>
      <c r="C1273" s="2" t="s">
        <v>2870</v>
      </c>
      <c r="D1273" s="2" t="s">
        <v>2871</v>
      </c>
      <c r="E1273" s="1"/>
      <c r="G1273" t="str">
        <f>RIGHT(D1273,(LEN(D1273)-FIND(",",D1273)))</f>
        <v>A6F7</v>
      </c>
      <c r="H1273" t="s">
        <v>4906</v>
      </c>
      <c r="I1273">
        <f>HEX2DEC(H1273)</f>
        <v>42743</v>
      </c>
      <c r="L1273" s="11" t="s">
        <v>4906</v>
      </c>
    </row>
    <row r="1274" spans="1:12" ht="15" hidden="1" customHeight="1" x14ac:dyDescent="0.25">
      <c r="A1274">
        <v>1272</v>
      </c>
      <c r="B1274" s="1" t="s">
        <v>2872</v>
      </c>
      <c r="C1274" s="2" t="s">
        <v>2873</v>
      </c>
      <c r="D1274" s="3" t="s">
        <v>2874</v>
      </c>
      <c r="E1274" s="7"/>
      <c r="G1274"/>
    </row>
    <row r="1275" spans="1:12" ht="15" hidden="1" customHeight="1" x14ac:dyDescent="0.25">
      <c r="A1275">
        <v>1273</v>
      </c>
      <c r="B1275" s="1" t="s">
        <v>2875</v>
      </c>
      <c r="C1275" s="2" t="s">
        <v>2876</v>
      </c>
      <c r="D1275" s="3" t="s">
        <v>2877</v>
      </c>
      <c r="E1275" s="1"/>
      <c r="G1275"/>
    </row>
    <row r="1276" spans="1:12" ht="15" customHeight="1" x14ac:dyDescent="0.25">
      <c r="A1276">
        <v>1274</v>
      </c>
      <c r="B1276" s="1" t="s">
        <v>2878</v>
      </c>
      <c r="C1276" s="2" t="s">
        <v>2879</v>
      </c>
      <c r="D1276" s="2" t="s">
        <v>2880</v>
      </c>
      <c r="E1276" s="1"/>
      <c r="G1276" t="str">
        <f>RIGHT(D1276,(LEN(D1276)-FIND(",",D1276)))</f>
        <v>A63A</v>
      </c>
      <c r="H1276" t="s">
        <v>4907</v>
      </c>
      <c r="I1276">
        <f>HEX2DEC(H1276)</f>
        <v>42554</v>
      </c>
      <c r="L1276" s="11" t="s">
        <v>4907</v>
      </c>
    </row>
    <row r="1277" spans="1:12" ht="15" hidden="1" customHeight="1" x14ac:dyDescent="0.25">
      <c r="A1277">
        <v>1275</v>
      </c>
      <c r="B1277" s="1" t="s">
        <v>2881</v>
      </c>
      <c r="C1277" s="2" t="s">
        <v>2882</v>
      </c>
      <c r="D1277" s="3" t="s">
        <v>2883</v>
      </c>
      <c r="E1277" s="7"/>
      <c r="G1277"/>
    </row>
    <row r="1278" spans="1:12" ht="15" hidden="1" customHeight="1" x14ac:dyDescent="0.25">
      <c r="A1278">
        <v>1276</v>
      </c>
      <c r="B1278" s="1" t="s">
        <v>2884</v>
      </c>
      <c r="C1278" s="2" t="s">
        <v>2885</v>
      </c>
      <c r="D1278" s="3" t="s">
        <v>2886</v>
      </c>
      <c r="E1278" s="1"/>
      <c r="G1278"/>
    </row>
    <row r="1279" spans="1:12" ht="15" customHeight="1" x14ac:dyDescent="0.25">
      <c r="A1279">
        <v>1277</v>
      </c>
      <c r="B1279" s="1" t="s">
        <v>2887</v>
      </c>
      <c r="C1279" s="2" t="s">
        <v>2888</v>
      </c>
      <c r="D1279" s="2" t="s">
        <v>2889</v>
      </c>
      <c r="E1279" s="1"/>
      <c r="G1279" t="str">
        <f>DEC2HEX(J1279)</f>
        <v>A5A5</v>
      </c>
      <c r="H1279" t="s">
        <v>4908</v>
      </c>
      <c r="I1279">
        <f>HEX2DEC(H1279)</f>
        <v>42405</v>
      </c>
      <c r="J1279">
        <f>I1279</f>
        <v>42405</v>
      </c>
      <c r="L1279" s="11" t="s">
        <v>4908</v>
      </c>
    </row>
    <row r="1280" spans="1:12" ht="15" hidden="1" customHeight="1" x14ac:dyDescent="0.25">
      <c r="A1280">
        <v>1278</v>
      </c>
      <c r="B1280" s="1" t="s">
        <v>2890</v>
      </c>
      <c r="C1280" s="2" t="s">
        <v>2891</v>
      </c>
      <c r="D1280" s="3" t="s">
        <v>2892</v>
      </c>
      <c r="E1280" s="1"/>
      <c r="G1280"/>
    </row>
    <row r="1281" spans="1:12" ht="15" customHeight="1" x14ac:dyDescent="0.25">
      <c r="A1281">
        <v>1279</v>
      </c>
      <c r="B1281" s="1" t="s">
        <v>2893</v>
      </c>
      <c r="C1281" s="2" t="s">
        <v>646</v>
      </c>
      <c r="D1281" s="2" t="s">
        <v>647</v>
      </c>
      <c r="E1281" s="1"/>
      <c r="G1281" t="str">
        <f>DEC2HEX(J1281)</f>
        <v>A5EC</v>
      </c>
      <c r="H1281" t="s">
        <v>4503</v>
      </c>
      <c r="I1281">
        <f>HEX2DEC(H1281)</f>
        <v>71</v>
      </c>
      <c r="J1281">
        <f>I1281+I1279</f>
        <v>42476</v>
      </c>
      <c r="L1281" s="11" t="s">
        <v>4503</v>
      </c>
    </row>
    <row r="1282" spans="1:12" ht="15" hidden="1" customHeight="1" x14ac:dyDescent="0.25">
      <c r="A1282">
        <v>1280</v>
      </c>
      <c r="B1282" s="1" t="s">
        <v>2894</v>
      </c>
      <c r="C1282" s="2" t="s">
        <v>2895</v>
      </c>
      <c r="D1282" s="3" t="s">
        <v>2896</v>
      </c>
      <c r="E1282" s="1"/>
      <c r="G1282"/>
    </row>
    <row r="1283" spans="1:12" ht="15" customHeight="1" x14ac:dyDescent="0.25">
      <c r="A1283">
        <v>1281</v>
      </c>
      <c r="B1283" s="1" t="s">
        <v>2897</v>
      </c>
      <c r="C1283" s="2" t="s">
        <v>2025</v>
      </c>
      <c r="D1283" s="2" t="s">
        <v>2026</v>
      </c>
      <c r="E1283" s="1"/>
      <c r="G1283" t="str">
        <f>DEC2HEX(J1283)</f>
        <v>A611</v>
      </c>
      <c r="H1283" t="s">
        <v>4771</v>
      </c>
      <c r="I1283">
        <f>HEX2DEC(H1283)</f>
        <v>37</v>
      </c>
      <c r="J1283">
        <f>I1283+I1281+I1279</f>
        <v>42513</v>
      </c>
      <c r="K1283" t="s">
        <v>5192</v>
      </c>
      <c r="L1283" s="11" t="s">
        <v>4771</v>
      </c>
    </row>
    <row r="1284" spans="1:12" ht="15" hidden="1" customHeight="1" x14ac:dyDescent="0.25">
      <c r="A1284">
        <v>1282</v>
      </c>
      <c r="B1284" s="3" t="s">
        <v>2883</v>
      </c>
      <c r="G1284"/>
    </row>
    <row r="1285" spans="1:12" ht="15" customHeight="1" x14ac:dyDescent="0.25">
      <c r="A1285">
        <v>1283</v>
      </c>
      <c r="B1285" s="1" t="s">
        <v>2898</v>
      </c>
      <c r="C1285" s="2" t="s">
        <v>2899</v>
      </c>
      <c r="D1285" s="2" t="s">
        <v>2900</v>
      </c>
      <c r="E1285" s="1"/>
      <c r="G1285" t="str">
        <f>DEC2HEX(J1285)</f>
        <v>A643</v>
      </c>
      <c r="H1285" t="s">
        <v>4909</v>
      </c>
      <c r="I1285">
        <f>HEX2DEC(H1285)</f>
        <v>42563</v>
      </c>
      <c r="J1285">
        <f>I1285</f>
        <v>42563</v>
      </c>
      <c r="L1285" s="11" t="s">
        <v>4909</v>
      </c>
    </row>
    <row r="1286" spans="1:12" ht="15" hidden="1" customHeight="1" x14ac:dyDescent="0.25">
      <c r="A1286">
        <v>1284</v>
      </c>
      <c r="B1286" s="1" t="s">
        <v>2901</v>
      </c>
      <c r="C1286" s="2" t="s">
        <v>2902</v>
      </c>
      <c r="D1286" s="3" t="s">
        <v>2903</v>
      </c>
      <c r="E1286" s="1"/>
      <c r="G1286"/>
    </row>
    <row r="1287" spans="1:12" ht="15" customHeight="1" x14ac:dyDescent="0.25">
      <c r="A1287">
        <v>1285</v>
      </c>
      <c r="B1287" s="1" t="s">
        <v>2904</v>
      </c>
      <c r="C1287" s="2" t="s">
        <v>1358</v>
      </c>
      <c r="D1287" s="2" t="s">
        <v>1359</v>
      </c>
      <c r="E1287" s="1"/>
      <c r="G1287" t="str">
        <f>DEC2HEX(J1287)</f>
        <v>A6A4</v>
      </c>
      <c r="H1287" t="s">
        <v>4649</v>
      </c>
      <c r="I1287">
        <f>HEX2DEC(H1287)</f>
        <v>97</v>
      </c>
      <c r="J1287">
        <f>I1287+I1285</f>
        <v>42660</v>
      </c>
      <c r="L1287" s="11" t="s">
        <v>4649</v>
      </c>
    </row>
    <row r="1288" spans="1:12" ht="15" hidden="1" customHeight="1" x14ac:dyDescent="0.25">
      <c r="A1288">
        <v>1286</v>
      </c>
      <c r="B1288" s="1" t="s">
        <v>2905</v>
      </c>
      <c r="C1288" s="2" t="s">
        <v>2573</v>
      </c>
      <c r="D1288" s="3" t="s">
        <v>2906</v>
      </c>
      <c r="E1288" s="1"/>
      <c r="G1288"/>
    </row>
    <row r="1289" spans="1:12" ht="15" customHeight="1" x14ac:dyDescent="0.25">
      <c r="A1289">
        <v>1287</v>
      </c>
      <c r="B1289" s="1" t="s">
        <v>2907</v>
      </c>
      <c r="C1289" s="2" t="s">
        <v>1661</v>
      </c>
      <c r="D1289" s="2" t="s">
        <v>1662</v>
      </c>
      <c r="E1289" s="1"/>
      <c r="G1289" t="str">
        <f>DEC2HEX(J1289)</f>
        <v>A6D5</v>
      </c>
      <c r="H1289" t="s">
        <v>4708</v>
      </c>
      <c r="I1289">
        <f>HEX2DEC(H1289)</f>
        <v>49</v>
      </c>
      <c r="J1289">
        <f>I1289+I1287+I1285</f>
        <v>42709</v>
      </c>
      <c r="K1289" t="s">
        <v>5192</v>
      </c>
      <c r="L1289" s="11" t="s">
        <v>4708</v>
      </c>
    </row>
    <row r="1290" spans="1:12" ht="15" hidden="1" customHeight="1" x14ac:dyDescent="0.25">
      <c r="A1290">
        <v>1288</v>
      </c>
      <c r="B1290" s="3" t="s">
        <v>2874</v>
      </c>
      <c r="G1290"/>
    </row>
    <row r="1291" spans="1:12" ht="15" customHeight="1" x14ac:dyDescent="0.25">
      <c r="A1291">
        <v>1289</v>
      </c>
      <c r="B1291" s="1" t="s">
        <v>2908</v>
      </c>
      <c r="C1291" s="2" t="s">
        <v>2909</v>
      </c>
      <c r="D1291" s="2" t="s">
        <v>2910</v>
      </c>
      <c r="E1291" s="1"/>
      <c r="G1291" t="str">
        <f>RIGHT(D1291,(LEN(D1291)-FIND(",",D1291)))</f>
        <v>A7E8</v>
      </c>
      <c r="H1291" t="s">
        <v>4910</v>
      </c>
      <c r="I1291">
        <f>HEX2DEC(H1291)</f>
        <v>42984</v>
      </c>
      <c r="L1291" s="11" t="s">
        <v>4910</v>
      </c>
    </row>
    <row r="1292" spans="1:12" ht="15" hidden="1" customHeight="1" x14ac:dyDescent="0.25">
      <c r="A1292">
        <v>1290</v>
      </c>
      <c r="B1292" s="1" t="s">
        <v>2911</v>
      </c>
      <c r="C1292" s="2" t="s">
        <v>2912</v>
      </c>
      <c r="D1292" s="3" t="s">
        <v>2913</v>
      </c>
      <c r="E1292" s="7"/>
      <c r="G1292"/>
    </row>
    <row r="1293" spans="1:12" ht="15" hidden="1" customHeight="1" x14ac:dyDescent="0.25">
      <c r="A1293">
        <v>1291</v>
      </c>
      <c r="B1293" s="1" t="s">
        <v>2914</v>
      </c>
      <c r="C1293" s="2" t="s">
        <v>2915</v>
      </c>
      <c r="D1293" s="3" t="s">
        <v>2916</v>
      </c>
      <c r="E1293" s="1"/>
      <c r="G1293"/>
    </row>
    <row r="1294" spans="1:12" ht="15" customHeight="1" x14ac:dyDescent="0.25">
      <c r="A1294">
        <v>1292</v>
      </c>
      <c r="B1294" s="1" t="s">
        <v>2917</v>
      </c>
      <c r="C1294" s="2" t="s">
        <v>2918</v>
      </c>
      <c r="D1294" s="2" t="s">
        <v>2919</v>
      </c>
      <c r="E1294" s="1"/>
      <c r="G1294" t="str">
        <f>DEC2HEX(J1294)</f>
        <v>A6F8</v>
      </c>
      <c r="H1294" t="s">
        <v>4911</v>
      </c>
      <c r="I1294">
        <f>HEX2DEC(H1294)</f>
        <v>42744</v>
      </c>
      <c r="J1294">
        <f>I1294</f>
        <v>42744</v>
      </c>
      <c r="L1294" s="11" t="s">
        <v>4911</v>
      </c>
    </row>
    <row r="1295" spans="1:12" ht="15" hidden="1" customHeight="1" x14ac:dyDescent="0.25">
      <c r="A1295">
        <v>1293</v>
      </c>
      <c r="B1295" s="1" t="s">
        <v>2920</v>
      </c>
      <c r="C1295" s="2" t="s">
        <v>2773</v>
      </c>
      <c r="D1295" s="3" t="s">
        <v>2921</v>
      </c>
      <c r="E1295" s="1"/>
      <c r="G1295"/>
    </row>
    <row r="1296" spans="1:12" ht="15" customHeight="1" x14ac:dyDescent="0.25">
      <c r="A1296">
        <v>1294</v>
      </c>
      <c r="B1296" s="1" t="s">
        <v>2922</v>
      </c>
      <c r="C1296" s="2" t="s">
        <v>2923</v>
      </c>
      <c r="D1296" s="2" t="s">
        <v>2924</v>
      </c>
      <c r="E1296" s="1"/>
      <c r="G1296" t="str">
        <f>DEC2HEX(J1296)</f>
        <v>A704</v>
      </c>
      <c r="H1296" t="s">
        <v>4912</v>
      </c>
      <c r="I1296">
        <f>HEX2DEC(H1296)</f>
        <v>12</v>
      </c>
      <c r="J1296">
        <f>I1296+I1294</f>
        <v>42756</v>
      </c>
      <c r="L1296" s="11" t="s">
        <v>4912</v>
      </c>
    </row>
    <row r="1297" spans="1:12" ht="15" hidden="1" customHeight="1" x14ac:dyDescent="0.25">
      <c r="A1297">
        <v>1295</v>
      </c>
      <c r="B1297" s="1" t="s">
        <v>2925</v>
      </c>
      <c r="C1297" s="2" t="s">
        <v>2777</v>
      </c>
      <c r="D1297" s="3" t="s">
        <v>2926</v>
      </c>
      <c r="E1297" s="1"/>
      <c r="G1297"/>
    </row>
    <row r="1298" spans="1:12" ht="15" customHeight="1" x14ac:dyDescent="0.25">
      <c r="A1298">
        <v>1296</v>
      </c>
      <c r="B1298" s="1" t="s">
        <v>2927</v>
      </c>
      <c r="C1298" s="2" t="s">
        <v>2928</v>
      </c>
      <c r="D1298" s="2" t="s">
        <v>2929</v>
      </c>
      <c r="E1298" s="1"/>
      <c r="G1298" t="str">
        <f>DEC2HEX(J1298)</f>
        <v>A7BF</v>
      </c>
      <c r="H1298" t="s">
        <v>4913</v>
      </c>
      <c r="I1298">
        <f>HEX2DEC(H1298)</f>
        <v>187</v>
      </c>
      <c r="J1298">
        <f>J1296+I1298</f>
        <v>42943</v>
      </c>
      <c r="L1298" s="11" t="s">
        <v>4913</v>
      </c>
    </row>
    <row r="1299" spans="1:12" ht="15" hidden="1" customHeight="1" x14ac:dyDescent="0.25">
      <c r="A1299">
        <v>1297</v>
      </c>
      <c r="B1299" s="3" t="s">
        <v>2913</v>
      </c>
      <c r="G1299"/>
    </row>
    <row r="1300" spans="1:12" ht="15" customHeight="1" x14ac:dyDescent="0.25">
      <c r="A1300">
        <v>1298</v>
      </c>
      <c r="B1300" s="1" t="s">
        <v>2930</v>
      </c>
      <c r="C1300" s="2" t="s">
        <v>2931</v>
      </c>
      <c r="D1300" s="2" t="s">
        <v>2932</v>
      </c>
      <c r="E1300" s="1"/>
      <c r="G1300" t="str">
        <f>DEC2HEX(J1300)</f>
        <v>A84F</v>
      </c>
      <c r="H1300" t="s">
        <v>4914</v>
      </c>
      <c r="I1300">
        <f>HEX2DEC(H1300)</f>
        <v>43087</v>
      </c>
      <c r="J1300">
        <f>I1300</f>
        <v>43087</v>
      </c>
      <c r="L1300" s="11" t="s">
        <v>4914</v>
      </c>
    </row>
    <row r="1301" spans="1:12" ht="15" hidden="1" customHeight="1" x14ac:dyDescent="0.25">
      <c r="A1301">
        <v>1299</v>
      </c>
      <c r="B1301" s="1" t="s">
        <v>2933</v>
      </c>
      <c r="C1301" s="2" t="s">
        <v>2934</v>
      </c>
      <c r="D1301" s="3" t="s">
        <v>2935</v>
      </c>
      <c r="E1301" s="1"/>
      <c r="G1301"/>
    </row>
    <row r="1302" spans="1:12" ht="15" customHeight="1" x14ac:dyDescent="0.25">
      <c r="A1302">
        <v>1300</v>
      </c>
      <c r="B1302" s="1" t="s">
        <v>2936</v>
      </c>
      <c r="C1302" s="2" t="s">
        <v>583</v>
      </c>
      <c r="D1302" s="2" t="s">
        <v>584</v>
      </c>
      <c r="E1302" s="1"/>
      <c r="G1302" t="str">
        <f>DEC2HEX(J1302)</f>
        <v>A873</v>
      </c>
      <c r="H1302" t="s">
        <v>4492</v>
      </c>
      <c r="I1302">
        <f>HEX2DEC(H1302)</f>
        <v>36</v>
      </c>
      <c r="J1302">
        <f>I1302+I1300</f>
        <v>43123</v>
      </c>
      <c r="L1302" s="11" t="s">
        <v>4492</v>
      </c>
    </row>
    <row r="1303" spans="1:12" ht="15" hidden="1" customHeight="1" x14ac:dyDescent="0.25">
      <c r="A1303">
        <v>1301</v>
      </c>
      <c r="B1303" s="1" t="s">
        <v>2937</v>
      </c>
      <c r="C1303" s="2" t="s">
        <v>715</v>
      </c>
      <c r="D1303" s="3" t="s">
        <v>2938</v>
      </c>
      <c r="E1303" s="1"/>
      <c r="G1303"/>
    </row>
    <row r="1304" spans="1:12" ht="15" customHeight="1" x14ac:dyDescent="0.25">
      <c r="A1304">
        <v>1302</v>
      </c>
      <c r="B1304" s="1" t="s">
        <v>2939</v>
      </c>
      <c r="C1304" s="2" t="s">
        <v>575</v>
      </c>
      <c r="D1304" s="2" t="s">
        <v>576</v>
      </c>
      <c r="E1304" s="1"/>
      <c r="G1304" t="str">
        <f>DEC2HEX(J1304)</f>
        <v>A89B</v>
      </c>
      <c r="H1304" t="s">
        <v>4490</v>
      </c>
      <c r="I1304">
        <f>HEX2DEC(H1304)</f>
        <v>40</v>
      </c>
      <c r="J1304">
        <f>I1304+I1302+I1300</f>
        <v>43163</v>
      </c>
      <c r="K1304" t="s">
        <v>5192</v>
      </c>
      <c r="L1304" s="11" t="s">
        <v>4490</v>
      </c>
    </row>
    <row r="1305" spans="1:12" ht="15" hidden="1" customHeight="1" x14ac:dyDescent="0.25">
      <c r="A1305">
        <v>1303</v>
      </c>
      <c r="B1305" s="3" t="s">
        <v>2865</v>
      </c>
      <c r="G1305"/>
    </row>
    <row r="1306" spans="1:12" ht="15" customHeight="1" x14ac:dyDescent="0.25">
      <c r="A1306">
        <v>1304</v>
      </c>
      <c r="B1306" s="1" t="s">
        <v>2940</v>
      </c>
      <c r="C1306" s="2" t="s">
        <v>2941</v>
      </c>
      <c r="D1306" s="2" t="s">
        <v>2942</v>
      </c>
      <c r="E1306" s="1"/>
      <c r="G1306" t="str">
        <f>RIGHT(D1306,(LEN(D1306)-FIND(",",D1306)))</f>
        <v>AAA7</v>
      </c>
      <c r="H1306" t="s">
        <v>4915</v>
      </c>
      <c r="I1306">
        <f>HEX2DEC(H1306)</f>
        <v>43687</v>
      </c>
      <c r="L1306" s="11" t="s">
        <v>4915</v>
      </c>
    </row>
    <row r="1307" spans="1:12" ht="15" hidden="1" customHeight="1" x14ac:dyDescent="0.25">
      <c r="A1307">
        <v>1305</v>
      </c>
      <c r="B1307" s="1" t="s">
        <v>2943</v>
      </c>
      <c r="C1307" s="2" t="s">
        <v>2944</v>
      </c>
      <c r="D1307" s="3" t="s">
        <v>2945</v>
      </c>
      <c r="E1307" s="7"/>
      <c r="G1307"/>
    </row>
    <row r="1308" spans="1:12" ht="15" hidden="1" customHeight="1" x14ac:dyDescent="0.25">
      <c r="A1308">
        <v>1306</v>
      </c>
      <c r="B1308" s="1" t="s">
        <v>2946</v>
      </c>
      <c r="C1308" s="2" t="s">
        <v>2947</v>
      </c>
      <c r="D1308" s="3" t="s">
        <v>2948</v>
      </c>
      <c r="E1308" s="1"/>
      <c r="G1308"/>
    </row>
    <row r="1309" spans="1:12" ht="15" customHeight="1" x14ac:dyDescent="0.25">
      <c r="A1309">
        <v>1307</v>
      </c>
      <c r="B1309" s="1" t="s">
        <v>2949</v>
      </c>
      <c r="C1309" s="2" t="s">
        <v>2950</v>
      </c>
      <c r="D1309" s="2" t="s">
        <v>2951</v>
      </c>
      <c r="E1309" s="1"/>
      <c r="G1309" t="str">
        <f>RIGHT(D1309,(LEN(D1309)-FIND(",",D1309)))</f>
        <v>A90C</v>
      </c>
      <c r="H1309" t="s">
        <v>4916</v>
      </c>
      <c r="I1309">
        <f>HEX2DEC(H1309)</f>
        <v>43276</v>
      </c>
      <c r="L1309" s="11" t="s">
        <v>4916</v>
      </c>
    </row>
    <row r="1310" spans="1:12" ht="15" hidden="1" customHeight="1" x14ac:dyDescent="0.25">
      <c r="A1310">
        <v>1308</v>
      </c>
      <c r="B1310" s="1" t="s">
        <v>2952</v>
      </c>
      <c r="C1310" s="2" t="s">
        <v>2912</v>
      </c>
      <c r="D1310" s="3" t="s">
        <v>2953</v>
      </c>
      <c r="E1310" s="7"/>
      <c r="G1310"/>
    </row>
    <row r="1311" spans="1:12" ht="15" hidden="1" customHeight="1" x14ac:dyDescent="0.25">
      <c r="A1311">
        <v>1309</v>
      </c>
      <c r="B1311" s="1" t="s">
        <v>2954</v>
      </c>
      <c r="C1311" s="2" t="s">
        <v>2955</v>
      </c>
      <c r="D1311" s="3" t="s">
        <v>2956</v>
      </c>
      <c r="E1311" s="1"/>
      <c r="G1311"/>
    </row>
    <row r="1312" spans="1:12" ht="15" customHeight="1" x14ac:dyDescent="0.25">
      <c r="A1312">
        <v>1310</v>
      </c>
      <c r="B1312" s="1" t="s">
        <v>2957</v>
      </c>
      <c r="C1312" s="2" t="s">
        <v>2958</v>
      </c>
      <c r="D1312" s="2" t="s">
        <v>2959</v>
      </c>
      <c r="E1312" s="1"/>
      <c r="G1312" t="str">
        <f>DEC2HEX(J1312)</f>
        <v>A8A0</v>
      </c>
      <c r="H1312" t="s">
        <v>4917</v>
      </c>
      <c r="I1312">
        <f>HEX2DEC(H1312)</f>
        <v>43168</v>
      </c>
      <c r="J1312">
        <f>I1312</f>
        <v>43168</v>
      </c>
      <c r="L1312" s="11" t="s">
        <v>4917</v>
      </c>
    </row>
    <row r="1313" spans="1:12" ht="15" hidden="1" customHeight="1" x14ac:dyDescent="0.25">
      <c r="A1313">
        <v>1311</v>
      </c>
      <c r="B1313" s="1" t="s">
        <v>2960</v>
      </c>
      <c r="C1313" s="2" t="s">
        <v>2961</v>
      </c>
      <c r="D1313" s="3" t="s">
        <v>2962</v>
      </c>
      <c r="E1313" s="1"/>
      <c r="G1313"/>
    </row>
    <row r="1314" spans="1:12" ht="15" customHeight="1" x14ac:dyDescent="0.25">
      <c r="A1314">
        <v>1312</v>
      </c>
      <c r="B1314" s="1" t="s">
        <v>2963</v>
      </c>
      <c r="C1314" s="2" t="s">
        <v>109</v>
      </c>
      <c r="D1314" s="2" t="s">
        <v>110</v>
      </c>
      <c r="E1314" s="1"/>
      <c r="G1314" t="str">
        <f>DEC2HEX(J1314)</f>
        <v>A8BA</v>
      </c>
      <c r="H1314" t="s">
        <v>4403</v>
      </c>
      <c r="I1314">
        <f>HEX2DEC(H1314)</f>
        <v>26</v>
      </c>
      <c r="J1314">
        <f>I1314+I1312</f>
        <v>43194</v>
      </c>
      <c r="L1314" s="11" t="s">
        <v>4403</v>
      </c>
    </row>
    <row r="1315" spans="1:12" ht="15" hidden="1" customHeight="1" x14ac:dyDescent="0.25">
      <c r="A1315">
        <v>1313</v>
      </c>
      <c r="B1315" s="1" t="s">
        <v>2964</v>
      </c>
      <c r="C1315" s="2" t="s">
        <v>2965</v>
      </c>
      <c r="D1315" s="3" t="s">
        <v>2966</v>
      </c>
      <c r="E1315" s="1"/>
      <c r="G1315"/>
    </row>
    <row r="1316" spans="1:12" ht="15" customHeight="1" x14ac:dyDescent="0.25">
      <c r="A1316">
        <v>1314</v>
      </c>
      <c r="B1316" s="1" t="s">
        <v>2967</v>
      </c>
      <c r="C1316" s="2" t="s">
        <v>145</v>
      </c>
      <c r="D1316" s="2" t="s">
        <v>146</v>
      </c>
      <c r="E1316" s="1"/>
      <c r="G1316" t="str">
        <f>DEC2HEX(J1316)</f>
        <v>A8BB</v>
      </c>
      <c r="H1316" t="s">
        <v>4410</v>
      </c>
      <c r="I1316">
        <f>HEX2DEC(H1316)</f>
        <v>1</v>
      </c>
      <c r="J1316">
        <f>I1316+I1314+I1312</f>
        <v>43195</v>
      </c>
      <c r="K1316" t="s">
        <v>5192</v>
      </c>
      <c r="L1316" s="11" t="s">
        <v>4410</v>
      </c>
    </row>
    <row r="1317" spans="1:12" ht="15" hidden="1" customHeight="1" x14ac:dyDescent="0.25">
      <c r="A1317">
        <v>1315</v>
      </c>
      <c r="B1317" s="3" t="s">
        <v>2953</v>
      </c>
      <c r="G1317"/>
    </row>
    <row r="1318" spans="1:12" ht="15" customHeight="1" x14ac:dyDescent="0.25">
      <c r="A1318">
        <v>1316</v>
      </c>
      <c r="B1318" s="1" t="s">
        <v>2968</v>
      </c>
      <c r="C1318" s="2" t="s">
        <v>2969</v>
      </c>
      <c r="D1318" s="2" t="s">
        <v>2970</v>
      </c>
      <c r="E1318" s="1"/>
      <c r="G1318" t="str">
        <f>DEC2HEX(J1318)</f>
        <v>A963</v>
      </c>
      <c r="H1318" t="s">
        <v>4918</v>
      </c>
      <c r="I1318">
        <f>HEX2DEC(H1318)</f>
        <v>43363</v>
      </c>
      <c r="J1318">
        <f>I1318</f>
        <v>43363</v>
      </c>
      <c r="L1318" s="11" t="s">
        <v>4918</v>
      </c>
    </row>
    <row r="1319" spans="1:12" ht="15" hidden="1" customHeight="1" x14ac:dyDescent="0.25">
      <c r="A1319">
        <v>1317</v>
      </c>
      <c r="B1319" s="1" t="s">
        <v>2971</v>
      </c>
      <c r="C1319" s="2" t="s">
        <v>2972</v>
      </c>
      <c r="D1319" s="3" t="s">
        <v>2973</v>
      </c>
      <c r="E1319" s="1"/>
      <c r="G1319"/>
    </row>
    <row r="1320" spans="1:12" ht="15" customHeight="1" x14ac:dyDescent="0.25">
      <c r="A1320">
        <v>1318</v>
      </c>
      <c r="B1320" s="1" t="s">
        <v>2974</v>
      </c>
      <c r="C1320" s="2" t="s">
        <v>2091</v>
      </c>
      <c r="D1320" s="2" t="s">
        <v>2092</v>
      </c>
      <c r="E1320" s="1"/>
      <c r="G1320" t="str">
        <f>DEC2HEX(J1320)</f>
        <v>A9C2</v>
      </c>
      <c r="H1320" t="s">
        <v>4782</v>
      </c>
      <c r="I1320">
        <f>HEX2DEC(H1320)</f>
        <v>95</v>
      </c>
      <c r="J1320">
        <f>I1320+I1318</f>
        <v>43458</v>
      </c>
      <c r="L1320" s="11" t="s">
        <v>4782</v>
      </c>
    </row>
    <row r="1321" spans="1:12" ht="15" hidden="1" customHeight="1" x14ac:dyDescent="0.25">
      <c r="A1321">
        <v>1319</v>
      </c>
      <c r="B1321" s="1" t="s">
        <v>2975</v>
      </c>
      <c r="C1321" s="2" t="s">
        <v>2777</v>
      </c>
      <c r="D1321" s="3" t="s">
        <v>2976</v>
      </c>
      <c r="E1321" s="1"/>
      <c r="G1321"/>
    </row>
    <row r="1322" spans="1:12" ht="15" customHeight="1" x14ac:dyDescent="0.25">
      <c r="A1322">
        <v>1320</v>
      </c>
      <c r="B1322" s="1" t="s">
        <v>2977</v>
      </c>
      <c r="C1322" s="2" t="s">
        <v>552</v>
      </c>
      <c r="D1322" s="2" t="s">
        <v>553</v>
      </c>
      <c r="E1322" s="1"/>
      <c r="G1322" t="str">
        <f>DEC2HEX(J1322)</f>
        <v>AA8F</v>
      </c>
      <c r="H1322" s="14" t="s">
        <v>4486</v>
      </c>
      <c r="I1322">
        <f>HEX2DEC(H1322)</f>
        <v>205</v>
      </c>
      <c r="J1322">
        <f>J1320+I1322</f>
        <v>43663</v>
      </c>
      <c r="L1322" s="11" t="s">
        <v>4486</v>
      </c>
    </row>
    <row r="1323" spans="1:12" ht="15" hidden="1" customHeight="1" x14ac:dyDescent="0.25">
      <c r="A1323">
        <v>1321</v>
      </c>
      <c r="B1323" s="3" t="s">
        <v>2945</v>
      </c>
      <c r="G1323"/>
    </row>
    <row r="1324" spans="1:12" ht="15" customHeight="1" x14ac:dyDescent="0.25">
      <c r="A1324">
        <v>1322</v>
      </c>
      <c r="B1324" s="1" t="s">
        <v>2978</v>
      </c>
      <c r="C1324" s="2" t="s">
        <v>2979</v>
      </c>
      <c r="D1324" s="2" t="s">
        <v>2980</v>
      </c>
      <c r="E1324" s="1"/>
      <c r="G1324" t="str">
        <f>RIGHT(D1324,(LEN(D1324)-FIND(",",D1324)))</f>
        <v>ABC5</v>
      </c>
      <c r="H1324" t="s">
        <v>4919</v>
      </c>
      <c r="I1324">
        <f>HEX2DEC(H1324)</f>
        <v>43973</v>
      </c>
      <c r="L1324" s="11" t="s">
        <v>4919</v>
      </c>
    </row>
    <row r="1325" spans="1:12" ht="15" hidden="1" customHeight="1" x14ac:dyDescent="0.25">
      <c r="A1325">
        <v>1323</v>
      </c>
      <c r="B1325" s="1" t="s">
        <v>2981</v>
      </c>
      <c r="C1325" s="2" t="s">
        <v>2982</v>
      </c>
      <c r="D1325" s="3" t="s">
        <v>2983</v>
      </c>
      <c r="E1325" s="7"/>
      <c r="G1325"/>
    </row>
    <row r="1326" spans="1:12" ht="15" hidden="1" customHeight="1" x14ac:dyDescent="0.25">
      <c r="A1326">
        <v>1324</v>
      </c>
      <c r="B1326" s="1" t="s">
        <v>2984</v>
      </c>
      <c r="C1326" s="2" t="s">
        <v>2985</v>
      </c>
      <c r="D1326" s="3" t="s">
        <v>2986</v>
      </c>
      <c r="E1326" s="1"/>
      <c r="G1326"/>
    </row>
    <row r="1327" spans="1:12" ht="15" customHeight="1" x14ac:dyDescent="0.25">
      <c r="A1327">
        <v>1325</v>
      </c>
      <c r="B1327" s="1" t="s">
        <v>2987</v>
      </c>
      <c r="C1327" s="2" t="s">
        <v>2988</v>
      </c>
      <c r="D1327" s="2" t="s">
        <v>2989</v>
      </c>
      <c r="E1327" s="1"/>
      <c r="G1327" t="str">
        <f>DEC2HEX(J1327)</f>
        <v>AADD</v>
      </c>
      <c r="H1327" t="s">
        <v>4920</v>
      </c>
      <c r="I1327">
        <f>HEX2DEC(H1327)</f>
        <v>43741</v>
      </c>
      <c r="J1327">
        <f>I1327</f>
        <v>43741</v>
      </c>
      <c r="L1327" s="11" t="s">
        <v>4920</v>
      </c>
    </row>
    <row r="1328" spans="1:12" ht="15" hidden="1" customHeight="1" x14ac:dyDescent="0.25">
      <c r="A1328">
        <v>1326</v>
      </c>
      <c r="B1328" s="1" t="s">
        <v>2990</v>
      </c>
      <c r="C1328" s="2" t="s">
        <v>2991</v>
      </c>
      <c r="D1328" s="3" t="s">
        <v>2992</v>
      </c>
      <c r="E1328" s="1"/>
      <c r="G1328"/>
    </row>
    <row r="1329" spans="1:12" ht="15" customHeight="1" x14ac:dyDescent="0.25">
      <c r="A1329">
        <v>1327</v>
      </c>
      <c r="B1329" s="1" t="s">
        <v>2993</v>
      </c>
      <c r="C1329" s="2" t="s">
        <v>1813</v>
      </c>
      <c r="D1329" s="2" t="s">
        <v>1814</v>
      </c>
      <c r="E1329" s="1"/>
      <c r="G1329" t="str">
        <f>DEC2HEX(J1329)</f>
        <v>AB14</v>
      </c>
      <c r="H1329" t="s">
        <v>4738</v>
      </c>
      <c r="I1329">
        <f>HEX2DEC(H1329)</f>
        <v>55</v>
      </c>
      <c r="J1329">
        <f>I1329+I1327</f>
        <v>43796</v>
      </c>
      <c r="L1329" s="11" t="s">
        <v>4738</v>
      </c>
    </row>
    <row r="1330" spans="1:12" ht="15" hidden="1" customHeight="1" x14ac:dyDescent="0.25">
      <c r="A1330">
        <v>1328</v>
      </c>
      <c r="B1330" s="1" t="s">
        <v>2994</v>
      </c>
      <c r="C1330" s="2" t="s">
        <v>2573</v>
      </c>
      <c r="D1330" s="3" t="s">
        <v>2995</v>
      </c>
      <c r="E1330" s="1"/>
      <c r="G1330"/>
    </row>
    <row r="1331" spans="1:12" ht="15" customHeight="1" x14ac:dyDescent="0.25">
      <c r="A1331">
        <v>1329</v>
      </c>
      <c r="B1331" s="1" t="s">
        <v>2996</v>
      </c>
      <c r="C1331" s="2" t="s">
        <v>2106</v>
      </c>
      <c r="D1331" s="2" t="s">
        <v>2107</v>
      </c>
      <c r="E1331" s="1"/>
      <c r="G1331" t="str">
        <f>DEC2HEX(J1331)</f>
        <v>AB8A</v>
      </c>
      <c r="H1331" t="s">
        <v>4785</v>
      </c>
      <c r="I1331">
        <f>HEX2DEC(H1331)</f>
        <v>118</v>
      </c>
      <c r="J1331">
        <f>I1331+I1329+I1327</f>
        <v>43914</v>
      </c>
      <c r="K1331" t="s">
        <v>5192</v>
      </c>
      <c r="L1331" s="11" t="s">
        <v>4785</v>
      </c>
    </row>
    <row r="1332" spans="1:12" ht="15" hidden="1" customHeight="1" x14ac:dyDescent="0.25">
      <c r="A1332">
        <v>1330</v>
      </c>
      <c r="B1332" s="3" t="s">
        <v>2983</v>
      </c>
      <c r="G1332"/>
    </row>
    <row r="1333" spans="1:12" ht="15" customHeight="1" x14ac:dyDescent="0.25">
      <c r="A1333">
        <v>1331</v>
      </c>
      <c r="B1333" s="1" t="s">
        <v>2997</v>
      </c>
      <c r="C1333" s="2" t="s">
        <v>2998</v>
      </c>
      <c r="D1333" s="2" t="s">
        <v>2999</v>
      </c>
      <c r="E1333" s="1"/>
      <c r="G1333" t="str">
        <f>RIGHT(D1333,(LEN(D1333)-FIND(",",D1333)))</f>
        <v>ABF2</v>
      </c>
      <c r="H1333" t="s">
        <v>4921</v>
      </c>
      <c r="I1333">
        <f>HEX2DEC(H1333)</f>
        <v>44018</v>
      </c>
      <c r="L1333" s="11" t="s">
        <v>4921</v>
      </c>
    </row>
    <row r="1334" spans="1:12" ht="15" hidden="1" customHeight="1" x14ac:dyDescent="0.25">
      <c r="A1334">
        <v>1332</v>
      </c>
      <c r="B1334" s="1" t="s">
        <v>3000</v>
      </c>
      <c r="C1334" s="2" t="s">
        <v>2408</v>
      </c>
      <c r="D1334" s="3" t="s">
        <v>3001</v>
      </c>
      <c r="E1334" s="1"/>
      <c r="G1334"/>
    </row>
    <row r="1335" spans="1:12" ht="15" customHeight="1" x14ac:dyDescent="0.25">
      <c r="A1335">
        <v>1333</v>
      </c>
      <c r="B1335" s="1" t="s">
        <v>3002</v>
      </c>
      <c r="C1335" s="2" t="s">
        <v>3003</v>
      </c>
      <c r="D1335" s="2" t="s">
        <v>3004</v>
      </c>
      <c r="E1335" s="1"/>
      <c r="G1335" t="str">
        <f>RIGHT(D1335,(LEN(D1335)-FIND(",",D1335)))</f>
        <v>AD6D</v>
      </c>
      <c r="H1335" t="s">
        <v>4922</v>
      </c>
      <c r="I1335">
        <f>HEX2DEC(H1335)</f>
        <v>44397</v>
      </c>
      <c r="L1335" s="11" t="s">
        <v>4922</v>
      </c>
    </row>
    <row r="1336" spans="1:12" ht="15" hidden="1" customHeight="1" x14ac:dyDescent="0.25">
      <c r="A1336">
        <v>1334</v>
      </c>
      <c r="B1336" s="3" t="s">
        <v>2856</v>
      </c>
      <c r="G1336"/>
    </row>
    <row r="1337" spans="1:12" ht="15" customHeight="1" x14ac:dyDescent="0.25">
      <c r="A1337">
        <v>1335</v>
      </c>
      <c r="B1337" s="1" t="s">
        <v>3005</v>
      </c>
      <c r="C1337" s="2" t="s">
        <v>3006</v>
      </c>
      <c r="D1337" s="2" t="s">
        <v>3007</v>
      </c>
      <c r="E1337" s="1"/>
      <c r="G1337" t="str">
        <f>RIGHT(D1337,(LEN(D1337)-FIND(",",D1337)))</f>
        <v>AF49</v>
      </c>
      <c r="H1337" t="s">
        <v>4923</v>
      </c>
      <c r="I1337">
        <f>HEX2DEC(H1337)</f>
        <v>44873</v>
      </c>
      <c r="L1337" s="11" t="s">
        <v>4923</v>
      </c>
    </row>
    <row r="1338" spans="1:12" ht="15" hidden="1" customHeight="1" x14ac:dyDescent="0.25">
      <c r="A1338">
        <v>1336</v>
      </c>
      <c r="B1338" s="1" t="s">
        <v>3008</v>
      </c>
      <c r="C1338" s="2" t="s">
        <v>3009</v>
      </c>
      <c r="D1338" s="3" t="s">
        <v>3010</v>
      </c>
      <c r="E1338" s="7"/>
      <c r="G1338"/>
    </row>
    <row r="1339" spans="1:12" ht="15" hidden="1" customHeight="1" x14ac:dyDescent="0.25">
      <c r="A1339">
        <v>1337</v>
      </c>
      <c r="B1339" s="1" t="s">
        <v>3011</v>
      </c>
      <c r="C1339" s="2" t="s">
        <v>3012</v>
      </c>
      <c r="D1339" s="3" t="s">
        <v>3013</v>
      </c>
      <c r="E1339" s="1"/>
      <c r="G1339"/>
    </row>
    <row r="1340" spans="1:12" ht="15" customHeight="1" x14ac:dyDescent="0.25">
      <c r="A1340">
        <v>1338</v>
      </c>
      <c r="B1340" s="1" t="s">
        <v>3014</v>
      </c>
      <c r="C1340" s="2" t="s">
        <v>3015</v>
      </c>
      <c r="D1340" s="2" t="s">
        <v>3016</v>
      </c>
      <c r="E1340" s="1" t="s">
        <v>322</v>
      </c>
      <c r="F1340">
        <v>5</v>
      </c>
      <c r="G1340" t="str">
        <f>RIGHT(D1340,(LEN(D1340)-FIND(",",D1340)))</f>
        <v>AE27</v>
      </c>
      <c r="H1340" t="s">
        <v>4924</v>
      </c>
      <c r="I1340">
        <f>HEX2DEC(H1340)</f>
        <v>44583</v>
      </c>
      <c r="J1340">
        <f>I1340</f>
        <v>44583</v>
      </c>
      <c r="L1340" s="11" t="s">
        <v>4924</v>
      </c>
    </row>
    <row r="1341" spans="1:12" ht="15" customHeight="1" x14ac:dyDescent="0.25">
      <c r="A1341">
        <v>1339</v>
      </c>
      <c r="B1341" s="1" t="s">
        <v>3017</v>
      </c>
      <c r="C1341" s="2" t="s">
        <v>3018</v>
      </c>
      <c r="D1341" s="2" t="s">
        <v>3019</v>
      </c>
      <c r="E1341" s="1">
        <v>0</v>
      </c>
      <c r="F1341" t="s">
        <v>3020</v>
      </c>
      <c r="G1341" s="12" t="str">
        <f>DEC2HEX(HEX2DEC(RIGHT($D$1340,(LEN($D$1340)-FIND(",",$D$1340))))+(HEX2DEC(F1341)-HEX2DEC($F$1341)))</f>
        <v>AE27</v>
      </c>
      <c r="H1341" t="s">
        <v>4924</v>
      </c>
      <c r="I1341">
        <f>HEX2DEC(H1341)</f>
        <v>44583</v>
      </c>
      <c r="L1341" s="11" t="s">
        <v>4924</v>
      </c>
    </row>
    <row r="1342" spans="1:12" ht="15" customHeight="1" x14ac:dyDescent="0.25">
      <c r="A1342">
        <v>1340</v>
      </c>
      <c r="E1342">
        <v>1</v>
      </c>
      <c r="F1342" t="s">
        <v>3021</v>
      </c>
      <c r="G1342" s="12" t="str">
        <f>DEC2HEX(HEX2DEC(RIGHT($D$1340,(LEN($D$1340)-FIND(",",$D$1340))))+(HEX2DEC(F1342)-HEX2DEC($F$1341)))</f>
        <v>AE2B</v>
      </c>
      <c r="H1342" t="s">
        <v>4925</v>
      </c>
      <c r="I1342">
        <f>HEX2DEC(H1342)</f>
        <v>44587</v>
      </c>
      <c r="L1342" s="11" t="s">
        <v>4925</v>
      </c>
    </row>
    <row r="1343" spans="1:12" ht="15" customHeight="1" x14ac:dyDescent="0.25">
      <c r="A1343">
        <v>1341</v>
      </c>
      <c r="E1343">
        <v>2</v>
      </c>
      <c r="F1343" t="s">
        <v>3022</v>
      </c>
      <c r="G1343" s="12" t="str">
        <f>DEC2HEX(HEX2DEC(RIGHT($D$1340,(LEN($D$1340)-FIND(",",$D$1340))))+(HEX2DEC(F1343)-HEX2DEC($F$1341)))</f>
        <v>AE37</v>
      </c>
      <c r="H1343" t="s">
        <v>4926</v>
      </c>
      <c r="I1343">
        <f>HEX2DEC(H1343)</f>
        <v>44599</v>
      </c>
      <c r="L1343" s="11" t="s">
        <v>4926</v>
      </c>
    </row>
    <row r="1344" spans="1:12" ht="15" customHeight="1" x14ac:dyDescent="0.25">
      <c r="A1344">
        <v>1342</v>
      </c>
      <c r="E1344" s="1">
        <v>3</v>
      </c>
      <c r="F1344" t="s">
        <v>3023</v>
      </c>
      <c r="G1344" s="12" t="str">
        <f>DEC2HEX(HEX2DEC(RIGHT($D$1340,(LEN($D$1340)-FIND(",",$D$1340))))+(HEX2DEC(F1344)-HEX2DEC($F$1341)))</f>
        <v>AE60</v>
      </c>
      <c r="H1344" t="s">
        <v>4927</v>
      </c>
      <c r="I1344">
        <f>HEX2DEC(H1344)</f>
        <v>44640</v>
      </c>
      <c r="L1344" s="11" t="s">
        <v>4927</v>
      </c>
    </row>
    <row r="1345" spans="1:12" ht="15" customHeight="1" x14ac:dyDescent="0.25">
      <c r="A1345">
        <v>1343</v>
      </c>
      <c r="E1345" s="1">
        <v>4</v>
      </c>
      <c r="F1345" t="s">
        <v>3024</v>
      </c>
      <c r="G1345" s="12" t="str">
        <f>DEC2HEX(HEX2DEC(RIGHT($D$1340,(LEN($D$1340)-FIND(",",$D$1340))))+(HEX2DEC(F1345)-HEX2DEC($F$1341)))</f>
        <v>AEE9</v>
      </c>
      <c r="H1345" t="s">
        <v>4928</v>
      </c>
      <c r="I1345">
        <f>HEX2DEC(H1345)</f>
        <v>44777</v>
      </c>
      <c r="L1345" s="11" t="s">
        <v>4928</v>
      </c>
    </row>
    <row r="1346" spans="1:12" ht="15" hidden="1" customHeight="1" x14ac:dyDescent="0.25">
      <c r="A1346">
        <v>1344</v>
      </c>
      <c r="B1346" s="3" t="s">
        <v>3010</v>
      </c>
      <c r="G1346"/>
    </row>
    <row r="1347" spans="1:12" ht="15" customHeight="1" x14ac:dyDescent="0.25">
      <c r="A1347">
        <v>1345</v>
      </c>
      <c r="B1347" s="1" t="s">
        <v>3025</v>
      </c>
      <c r="C1347" s="2" t="s">
        <v>3026</v>
      </c>
      <c r="D1347" s="2" t="s">
        <v>3027</v>
      </c>
      <c r="E1347" s="1"/>
      <c r="G1347" t="str">
        <f>RIGHT(D1347,(LEN(D1347)-FIND(",",D1347)))</f>
        <v>B0FC</v>
      </c>
      <c r="H1347" t="s">
        <v>4929</v>
      </c>
      <c r="I1347">
        <f>HEX2DEC(H1347)</f>
        <v>45308</v>
      </c>
      <c r="L1347" s="11" t="s">
        <v>4929</v>
      </c>
    </row>
    <row r="1348" spans="1:12" ht="15" hidden="1" customHeight="1" x14ac:dyDescent="0.25">
      <c r="A1348">
        <v>1346</v>
      </c>
      <c r="B1348" s="1" t="s">
        <v>3028</v>
      </c>
      <c r="C1348" s="2" t="s">
        <v>3029</v>
      </c>
      <c r="D1348" s="3" t="s">
        <v>3030</v>
      </c>
      <c r="E1348" s="7"/>
      <c r="G1348"/>
    </row>
    <row r="1349" spans="1:12" ht="15" hidden="1" customHeight="1" x14ac:dyDescent="0.25">
      <c r="A1349">
        <v>1347</v>
      </c>
      <c r="B1349" s="1" t="s">
        <v>3031</v>
      </c>
      <c r="C1349" s="2" t="s">
        <v>3032</v>
      </c>
      <c r="D1349" s="3" t="s">
        <v>3033</v>
      </c>
      <c r="E1349" s="1"/>
      <c r="G1349"/>
    </row>
    <row r="1350" spans="1:12" ht="15" customHeight="1" x14ac:dyDescent="0.25">
      <c r="A1350">
        <v>1348</v>
      </c>
      <c r="B1350" s="1" t="s">
        <v>3034</v>
      </c>
      <c r="C1350" s="2" t="s">
        <v>3035</v>
      </c>
      <c r="D1350" s="2" t="s">
        <v>3036</v>
      </c>
      <c r="E1350" s="1"/>
      <c r="G1350" t="str">
        <f>RIGHT(D1350,(LEN(D1350)-FIND(",",D1350)))</f>
        <v>AFD1</v>
      </c>
      <c r="H1350" t="s">
        <v>4930</v>
      </c>
      <c r="I1350">
        <f>HEX2DEC(H1350)</f>
        <v>45009</v>
      </c>
      <c r="L1350" s="11" t="s">
        <v>4930</v>
      </c>
    </row>
    <row r="1351" spans="1:12" ht="15" hidden="1" customHeight="1" x14ac:dyDescent="0.25">
      <c r="A1351">
        <v>1349</v>
      </c>
      <c r="B1351" s="1" t="s">
        <v>3037</v>
      </c>
      <c r="C1351" s="2" t="s">
        <v>3038</v>
      </c>
      <c r="D1351" s="3" t="s">
        <v>3039</v>
      </c>
      <c r="E1351" s="7"/>
      <c r="G1351"/>
    </row>
    <row r="1352" spans="1:12" ht="15" hidden="1" customHeight="1" x14ac:dyDescent="0.25">
      <c r="A1352">
        <v>1350</v>
      </c>
      <c r="B1352" s="1" t="s">
        <v>3040</v>
      </c>
      <c r="C1352" s="2" t="s">
        <v>3041</v>
      </c>
      <c r="D1352" s="3" t="s">
        <v>3042</v>
      </c>
      <c r="E1352" s="1"/>
      <c r="G1352"/>
    </row>
    <row r="1353" spans="1:12" ht="15" customHeight="1" x14ac:dyDescent="0.25">
      <c r="A1353">
        <v>1351</v>
      </c>
      <c r="B1353" s="1" t="s">
        <v>3043</v>
      </c>
      <c r="C1353" s="2" t="s">
        <v>3044</v>
      </c>
      <c r="D1353" s="2" t="s">
        <v>3045</v>
      </c>
      <c r="E1353" s="1" t="s">
        <v>322</v>
      </c>
      <c r="F1353">
        <v>5</v>
      </c>
      <c r="G1353" t="str">
        <f>RIGHT(D1353,(LEN(D1353)-FIND(",",D1353)))</f>
        <v>AF6D</v>
      </c>
      <c r="H1353" t="s">
        <v>4931</v>
      </c>
      <c r="I1353">
        <f>HEX2DEC(H1353)</f>
        <v>44909</v>
      </c>
      <c r="J1353">
        <f>I1353</f>
        <v>44909</v>
      </c>
      <c r="L1353" s="11" t="s">
        <v>4931</v>
      </c>
    </row>
    <row r="1354" spans="1:12" ht="15" customHeight="1" x14ac:dyDescent="0.25">
      <c r="A1354">
        <v>1352</v>
      </c>
      <c r="B1354" s="1" t="s">
        <v>3046</v>
      </c>
      <c r="C1354" s="2" t="s">
        <v>3047</v>
      </c>
      <c r="D1354" s="2" t="s">
        <v>3048</v>
      </c>
      <c r="E1354" s="10">
        <v>0</v>
      </c>
      <c r="F1354" t="s">
        <v>3049</v>
      </c>
      <c r="G1354" s="12" t="str">
        <f>DEC2HEX(HEX2DEC(RIGHT($D$1353,(LEN($D$1353)-FIND(",",$D$1353))))+(HEX2DEC(F1354)-HEX2DEC($F$1354)))</f>
        <v>AF6D</v>
      </c>
      <c r="H1354" t="s">
        <v>4931</v>
      </c>
      <c r="I1354">
        <f>HEX2DEC(H1354)</f>
        <v>44909</v>
      </c>
      <c r="L1354" s="11" t="s">
        <v>4931</v>
      </c>
    </row>
    <row r="1355" spans="1:12" ht="15" customHeight="1" x14ac:dyDescent="0.25">
      <c r="A1355">
        <v>1353</v>
      </c>
      <c r="E1355">
        <v>1</v>
      </c>
      <c r="F1355" t="s">
        <v>3050</v>
      </c>
      <c r="G1355" s="12" t="str">
        <f>DEC2HEX(HEX2DEC(RIGHT($D$1353,(LEN($D$1353)-FIND(",",$D$1353))))+(HEX2DEC(F1355)-HEX2DEC($F$1354)))</f>
        <v>AF76</v>
      </c>
      <c r="H1355" t="s">
        <v>4932</v>
      </c>
      <c r="I1355">
        <f>HEX2DEC(H1355)</f>
        <v>44918</v>
      </c>
      <c r="L1355" s="11" t="s">
        <v>4932</v>
      </c>
    </row>
    <row r="1356" spans="1:12" ht="15" customHeight="1" x14ac:dyDescent="0.25">
      <c r="A1356">
        <v>1354</v>
      </c>
      <c r="E1356">
        <v>2</v>
      </c>
      <c r="F1356" t="s">
        <v>3051</v>
      </c>
      <c r="G1356" s="12" t="str">
        <f>DEC2HEX(HEX2DEC(RIGHT($D$1353,(LEN($D$1353)-FIND(",",$D$1353))))+(HEX2DEC(F1356)-HEX2DEC($F$1354)))</f>
        <v>AF7F</v>
      </c>
      <c r="H1356" t="s">
        <v>4933</v>
      </c>
      <c r="I1356">
        <f>HEX2DEC(H1356)</f>
        <v>44927</v>
      </c>
      <c r="L1356" s="11" t="s">
        <v>4933</v>
      </c>
    </row>
    <row r="1357" spans="1:12" ht="15" customHeight="1" x14ac:dyDescent="0.25">
      <c r="A1357">
        <v>1355</v>
      </c>
      <c r="E1357">
        <v>3</v>
      </c>
      <c r="F1357" t="s">
        <v>3052</v>
      </c>
      <c r="G1357" s="12" t="str">
        <f>DEC2HEX(HEX2DEC(RIGHT($D$1353,(LEN($D$1353)-FIND(",",$D$1353))))+(HEX2DEC(F1357)-HEX2DEC($F$1354)))</f>
        <v>AFCA</v>
      </c>
      <c r="H1357" t="s">
        <v>4934</v>
      </c>
      <c r="I1357">
        <f>HEX2DEC(H1357)</f>
        <v>45002</v>
      </c>
      <c r="L1357" s="11" t="s">
        <v>4934</v>
      </c>
    </row>
    <row r="1358" spans="1:12" ht="15" customHeight="1" x14ac:dyDescent="0.25">
      <c r="A1358">
        <v>1356</v>
      </c>
      <c r="E1358">
        <v>4</v>
      </c>
      <c r="F1358" t="s">
        <v>3053</v>
      </c>
      <c r="G1358" s="12" t="str">
        <f>DEC2HEX(HEX2DEC(RIGHT($D$1353,(LEN($D$1353)-FIND(",",$D$1353))))+(HEX2DEC(F1358)-HEX2DEC($F$1354)))</f>
        <v>AFCB</v>
      </c>
      <c r="H1358" t="s">
        <v>4935</v>
      </c>
      <c r="I1358">
        <f>HEX2DEC(H1358)</f>
        <v>45003</v>
      </c>
      <c r="L1358" s="11" t="s">
        <v>4935</v>
      </c>
    </row>
    <row r="1359" spans="1:12" ht="15" hidden="1" customHeight="1" x14ac:dyDescent="0.25">
      <c r="A1359">
        <v>1357</v>
      </c>
      <c r="B1359" s="3" t="s">
        <v>3039</v>
      </c>
      <c r="G1359"/>
    </row>
    <row r="1360" spans="1:12" ht="15" customHeight="1" x14ac:dyDescent="0.25">
      <c r="A1360">
        <v>1358</v>
      </c>
      <c r="B1360" s="1" t="s">
        <v>3054</v>
      </c>
      <c r="C1360" s="2" t="s">
        <v>3055</v>
      </c>
      <c r="D1360" s="2" t="s">
        <v>3056</v>
      </c>
      <c r="E1360" s="1" t="s">
        <v>322</v>
      </c>
      <c r="F1360">
        <v>5</v>
      </c>
      <c r="G1360" t="str">
        <f>RIGHT(D1360,(LEN(D1360)-FIND(",",D1360)))</f>
        <v>B025</v>
      </c>
      <c r="H1360" t="s">
        <v>4936</v>
      </c>
      <c r="I1360">
        <f>HEX2DEC(H1360)</f>
        <v>45093</v>
      </c>
      <c r="J1360">
        <f>I1360</f>
        <v>45093</v>
      </c>
      <c r="L1360" s="11" t="s">
        <v>4936</v>
      </c>
    </row>
    <row r="1361" spans="1:12" ht="15" customHeight="1" x14ac:dyDescent="0.25">
      <c r="A1361">
        <v>1359</v>
      </c>
      <c r="B1361" s="1" t="s">
        <v>3057</v>
      </c>
      <c r="C1361" s="2" t="s">
        <v>3058</v>
      </c>
      <c r="D1361" s="2" t="s">
        <v>3059</v>
      </c>
      <c r="E1361" s="1">
        <v>0</v>
      </c>
      <c r="F1361" t="s">
        <v>3060</v>
      </c>
      <c r="G1361" s="12" t="str">
        <f>DEC2HEX(HEX2DEC(RIGHT($D$1360,(LEN($D$1360)-FIND(",",$D$1360))))+(HEX2DEC(F1361)-HEX2DEC($F$1361)))</f>
        <v>B025</v>
      </c>
      <c r="H1361" t="s">
        <v>4936</v>
      </c>
      <c r="I1361">
        <f>HEX2DEC(H1361)</f>
        <v>45093</v>
      </c>
      <c r="L1361" s="11" t="s">
        <v>4936</v>
      </c>
    </row>
    <row r="1362" spans="1:12" ht="15" customHeight="1" x14ac:dyDescent="0.25">
      <c r="A1362">
        <v>1360</v>
      </c>
      <c r="E1362">
        <v>1</v>
      </c>
      <c r="F1362" t="s">
        <v>3061</v>
      </c>
      <c r="G1362" s="12" t="str">
        <f>DEC2HEX(HEX2DEC(RIGHT($D$1360,(LEN($D$1360)-FIND(",",$D$1360))))+(HEX2DEC(F1362)-HEX2DEC($F$1361)))</f>
        <v>B02C</v>
      </c>
      <c r="H1362" t="s">
        <v>4937</v>
      </c>
      <c r="I1362">
        <f>HEX2DEC(H1362)</f>
        <v>45100</v>
      </c>
      <c r="L1362" s="11" t="s">
        <v>4937</v>
      </c>
    </row>
    <row r="1363" spans="1:12" ht="15" customHeight="1" x14ac:dyDescent="0.25">
      <c r="A1363">
        <v>1361</v>
      </c>
      <c r="E1363">
        <v>2</v>
      </c>
      <c r="F1363" t="s">
        <v>3062</v>
      </c>
      <c r="G1363" s="12" t="str">
        <f>DEC2HEX(HEX2DEC(RIGHT($D$1360,(LEN($D$1360)-FIND(",",$D$1360))))+(HEX2DEC(F1363)-HEX2DEC($F$1361)))</f>
        <v>B037</v>
      </c>
      <c r="H1363" t="s">
        <v>4938</v>
      </c>
      <c r="I1363">
        <f>HEX2DEC(H1363)</f>
        <v>45111</v>
      </c>
      <c r="L1363" s="11" t="s">
        <v>4938</v>
      </c>
    </row>
    <row r="1364" spans="1:12" ht="15" customHeight="1" x14ac:dyDescent="0.25">
      <c r="A1364">
        <v>1362</v>
      </c>
      <c r="E1364">
        <v>3</v>
      </c>
      <c r="F1364" s="9" t="s">
        <v>3063</v>
      </c>
      <c r="G1364" s="12" t="str">
        <f>DEC2HEX(HEX2DEC(RIGHT($D$1360,(LEN($D$1360)-FIND(",",$D$1360))))+(HEX2DEC(F1364)-HEX2DEC($F$1361)))</f>
        <v>B0BF</v>
      </c>
      <c r="H1364" t="s">
        <v>4939</v>
      </c>
      <c r="I1364">
        <f>HEX2DEC(H1364)</f>
        <v>45247</v>
      </c>
      <c r="L1364" s="11" t="s">
        <v>4939</v>
      </c>
    </row>
    <row r="1365" spans="1:12" ht="15" customHeight="1" x14ac:dyDescent="0.25">
      <c r="A1365">
        <v>1363</v>
      </c>
      <c r="E1365">
        <v>4</v>
      </c>
      <c r="F1365" s="9" t="s">
        <v>3064</v>
      </c>
      <c r="G1365" s="12" t="str">
        <f>DEC2HEX(HEX2DEC(RIGHT($D$1360,(LEN($D$1360)-FIND(",",$D$1360))))+(HEX2DEC(F1365)-HEX2DEC($F$1361)))</f>
        <v>B0E5</v>
      </c>
      <c r="H1365" t="s">
        <v>4940</v>
      </c>
      <c r="I1365">
        <f>HEX2DEC(H1365)</f>
        <v>45285</v>
      </c>
      <c r="L1365" s="11" t="s">
        <v>4940</v>
      </c>
    </row>
    <row r="1366" spans="1:12" ht="15" hidden="1" customHeight="1" x14ac:dyDescent="0.25">
      <c r="A1366">
        <v>1364</v>
      </c>
      <c r="B1366" s="3" t="s">
        <v>3030</v>
      </c>
      <c r="G1366"/>
    </row>
    <row r="1367" spans="1:12" ht="15" customHeight="1" x14ac:dyDescent="0.25">
      <c r="A1367">
        <v>1365</v>
      </c>
      <c r="B1367" s="1" t="s">
        <v>3065</v>
      </c>
      <c r="C1367" s="2" t="s">
        <v>3066</v>
      </c>
      <c r="D1367" s="2" t="s">
        <v>3067</v>
      </c>
      <c r="E1367" s="1"/>
      <c r="G1367" t="str">
        <f>RIGHT(D1367,(LEN(D1367)-FIND(",",D1367)))</f>
        <v>B1CA</v>
      </c>
      <c r="H1367" t="s">
        <v>4941</v>
      </c>
      <c r="I1367">
        <f>HEX2DEC(H1367)</f>
        <v>45514</v>
      </c>
      <c r="L1367" s="11" t="s">
        <v>4941</v>
      </c>
    </row>
    <row r="1368" spans="1:12" ht="15" hidden="1" customHeight="1" x14ac:dyDescent="0.25">
      <c r="A1368">
        <v>1366</v>
      </c>
      <c r="B1368" s="1" t="s">
        <v>3068</v>
      </c>
      <c r="C1368" s="2" t="s">
        <v>3069</v>
      </c>
      <c r="D1368" s="3" t="s">
        <v>3070</v>
      </c>
      <c r="E1368" s="7"/>
      <c r="G1368"/>
    </row>
    <row r="1369" spans="1:12" ht="15" hidden="1" customHeight="1" x14ac:dyDescent="0.25">
      <c r="A1369">
        <v>1367</v>
      </c>
      <c r="B1369" s="1" t="s">
        <v>3071</v>
      </c>
      <c r="C1369" s="2" t="s">
        <v>3072</v>
      </c>
      <c r="D1369" s="3" t="s">
        <v>3073</v>
      </c>
      <c r="E1369" s="1"/>
      <c r="G1369"/>
    </row>
    <row r="1370" spans="1:12" ht="15" customHeight="1" x14ac:dyDescent="0.25">
      <c r="A1370">
        <v>1368</v>
      </c>
      <c r="B1370" s="1" t="s">
        <v>3074</v>
      </c>
      <c r="C1370" s="2" t="s">
        <v>3075</v>
      </c>
      <c r="D1370" s="2" t="s">
        <v>3076</v>
      </c>
      <c r="E1370" s="1" t="s">
        <v>322</v>
      </c>
      <c r="F1370">
        <v>5</v>
      </c>
      <c r="G1370" t="str">
        <f>RIGHT(D1370,(LEN(D1370)-FIND(",",D1370)))</f>
        <v>B102</v>
      </c>
      <c r="H1370" t="s">
        <v>4942</v>
      </c>
      <c r="I1370">
        <f>HEX2DEC(H1370)</f>
        <v>45314</v>
      </c>
      <c r="J1370">
        <f>I1370</f>
        <v>45314</v>
      </c>
      <c r="L1370" s="11" t="s">
        <v>4942</v>
      </c>
    </row>
    <row r="1371" spans="1:12" ht="15" customHeight="1" x14ac:dyDescent="0.25">
      <c r="A1371">
        <v>1369</v>
      </c>
      <c r="B1371" s="1" t="s">
        <v>3077</v>
      </c>
      <c r="C1371" s="2" t="s">
        <v>3078</v>
      </c>
      <c r="D1371" s="2" t="s">
        <v>3079</v>
      </c>
      <c r="E1371" s="1">
        <v>0</v>
      </c>
      <c r="F1371" s="9" t="s">
        <v>3080</v>
      </c>
      <c r="G1371" s="12" t="str">
        <f>DEC2HEX(HEX2DEC(RIGHT($D$1370,(LEN($D$1370)-FIND(",",$D$1370))))+(HEX2DEC(F1371)-HEX2DEC($F$1371)))</f>
        <v>B102</v>
      </c>
      <c r="H1371" t="s">
        <v>4942</v>
      </c>
      <c r="I1371">
        <f>HEX2DEC(H1371)</f>
        <v>45314</v>
      </c>
      <c r="L1371" s="11" t="s">
        <v>4942</v>
      </c>
    </row>
    <row r="1372" spans="1:12" ht="15" customHeight="1" x14ac:dyDescent="0.25">
      <c r="A1372">
        <v>1370</v>
      </c>
      <c r="E1372">
        <v>1</v>
      </c>
      <c r="F1372" s="9" t="s">
        <v>3081</v>
      </c>
      <c r="G1372" s="12" t="str">
        <f>DEC2HEX(HEX2DEC(RIGHT($D$1370,(LEN($D$1370)-FIND(",",$D$1370))))+(HEX2DEC(F1372)-HEX2DEC($F$1371)))</f>
        <v>B10F</v>
      </c>
      <c r="H1372" t="s">
        <v>4943</v>
      </c>
      <c r="I1372">
        <f>HEX2DEC(H1372)</f>
        <v>45327</v>
      </c>
      <c r="L1372" s="11" t="s">
        <v>4943</v>
      </c>
    </row>
    <row r="1373" spans="1:12" ht="15" customHeight="1" x14ac:dyDescent="0.25">
      <c r="A1373">
        <v>1371</v>
      </c>
      <c r="E1373">
        <v>2</v>
      </c>
      <c r="F1373" t="s">
        <v>3082</v>
      </c>
      <c r="G1373" s="12" t="str">
        <f>DEC2HEX(HEX2DEC(RIGHT($D$1370,(LEN($D$1370)-FIND(",",$D$1370))))+(HEX2DEC(F1373)-HEX2DEC($F$1371)))</f>
        <v>B190</v>
      </c>
      <c r="H1373" t="s">
        <v>4944</v>
      </c>
      <c r="I1373">
        <f>HEX2DEC(H1373)</f>
        <v>45456</v>
      </c>
      <c r="L1373" s="11" t="s">
        <v>4944</v>
      </c>
    </row>
    <row r="1374" spans="1:12" ht="15" customHeight="1" x14ac:dyDescent="0.25">
      <c r="A1374">
        <v>1372</v>
      </c>
      <c r="E1374" s="1">
        <v>3</v>
      </c>
      <c r="F1374" t="s">
        <v>3083</v>
      </c>
      <c r="G1374" s="12" t="str">
        <f>DEC2HEX(HEX2DEC(RIGHT($D$1370,(LEN($D$1370)-FIND(",",$D$1370))))+(HEX2DEC(F1374)-HEX2DEC($F$1371)))</f>
        <v>B192</v>
      </c>
      <c r="H1374" t="s">
        <v>4945</v>
      </c>
      <c r="I1374">
        <f>HEX2DEC(H1374)</f>
        <v>45458</v>
      </c>
      <c r="L1374" s="11" t="s">
        <v>4945</v>
      </c>
    </row>
    <row r="1375" spans="1:12" ht="15" customHeight="1" x14ac:dyDescent="0.25">
      <c r="A1375">
        <v>1373</v>
      </c>
      <c r="E1375" s="1">
        <v>4</v>
      </c>
      <c r="F1375" t="s">
        <v>3084</v>
      </c>
      <c r="G1375" s="12" t="str">
        <f>DEC2HEX(HEX2DEC(RIGHT($D$1370,(LEN($D$1370)-FIND(",",$D$1370))))+(HEX2DEC(F1375)-HEX2DEC($F$1371)))</f>
        <v>B195</v>
      </c>
      <c r="H1375" t="s">
        <v>4946</v>
      </c>
      <c r="I1375">
        <f>HEX2DEC(H1375)</f>
        <v>45461</v>
      </c>
      <c r="L1375" s="11" t="s">
        <v>4946</v>
      </c>
    </row>
    <row r="1376" spans="1:12" ht="15" hidden="1" customHeight="1" x14ac:dyDescent="0.25">
      <c r="A1376">
        <v>1374</v>
      </c>
      <c r="B1376" s="3" t="s">
        <v>3070</v>
      </c>
      <c r="G1376"/>
    </row>
    <row r="1377" spans="1:12" ht="15" customHeight="1" x14ac:dyDescent="0.25">
      <c r="A1377">
        <v>1375</v>
      </c>
      <c r="B1377" s="1" t="s">
        <v>3085</v>
      </c>
      <c r="C1377" s="2" t="s">
        <v>3086</v>
      </c>
      <c r="D1377" s="2" t="s">
        <v>3087</v>
      </c>
      <c r="E1377" s="1" t="s">
        <v>322</v>
      </c>
      <c r="F1377">
        <v>5</v>
      </c>
      <c r="G1377" t="str">
        <f>RIGHT(D1377,(LEN(D1377)-FIND(",",D1377)))</f>
        <v>B1D9</v>
      </c>
      <c r="H1377" t="s">
        <v>4947</v>
      </c>
      <c r="I1377">
        <f>HEX2DEC(H1377)</f>
        <v>45529</v>
      </c>
      <c r="J1377">
        <f>I1377</f>
        <v>45529</v>
      </c>
      <c r="L1377" s="11" t="s">
        <v>4947</v>
      </c>
    </row>
    <row r="1378" spans="1:12" ht="15" customHeight="1" x14ac:dyDescent="0.25">
      <c r="A1378">
        <v>1376</v>
      </c>
      <c r="B1378" s="1" t="s">
        <v>3088</v>
      </c>
      <c r="C1378" s="2" t="s">
        <v>3089</v>
      </c>
      <c r="D1378" s="2" t="s">
        <v>3090</v>
      </c>
      <c r="E1378" s="1">
        <v>0</v>
      </c>
      <c r="F1378" t="s">
        <v>3091</v>
      </c>
      <c r="G1378" s="12" t="str">
        <f>DEC2HEX(HEX2DEC(RIGHT($D$1377,(LEN($D$1377)-FIND(",",$D$1377))))+(HEX2DEC(F1378)-HEX2DEC($F$1378)))</f>
        <v>B1D9</v>
      </c>
      <c r="H1378" t="s">
        <v>4947</v>
      </c>
      <c r="I1378">
        <f>HEX2DEC(H1378)</f>
        <v>45529</v>
      </c>
      <c r="L1378" s="11" t="s">
        <v>4947</v>
      </c>
    </row>
    <row r="1379" spans="1:12" ht="15" customHeight="1" x14ac:dyDescent="0.25">
      <c r="A1379">
        <v>1377</v>
      </c>
      <c r="E1379" s="1">
        <v>1</v>
      </c>
      <c r="F1379" s="9" t="s">
        <v>3092</v>
      </c>
      <c r="G1379" s="12" t="str">
        <f>DEC2HEX(HEX2DEC(RIGHT($D$1377,(LEN($D$1377)-FIND(",",$D$1377))))+(HEX2DEC(F1379)-HEX2DEC($F$1378)))</f>
        <v>B212</v>
      </c>
      <c r="H1379" t="s">
        <v>4948</v>
      </c>
      <c r="I1379">
        <f>HEX2DEC(H1379)</f>
        <v>45586</v>
      </c>
      <c r="L1379" s="11" t="s">
        <v>4948</v>
      </c>
    </row>
    <row r="1380" spans="1:12" ht="15" customHeight="1" x14ac:dyDescent="0.25">
      <c r="A1380">
        <v>1378</v>
      </c>
      <c r="E1380" s="1">
        <v>2</v>
      </c>
      <c r="F1380" s="9" t="s">
        <v>3093</v>
      </c>
      <c r="G1380" s="12" t="str">
        <f>DEC2HEX(HEX2DEC(RIGHT($D$1377,(LEN($D$1377)-FIND(",",$D$1377))))+(HEX2DEC(F1380)-HEX2DEC($F$1378)))</f>
        <v>B24C</v>
      </c>
      <c r="H1380" t="s">
        <v>4949</v>
      </c>
      <c r="I1380">
        <f>HEX2DEC(H1380)</f>
        <v>45644</v>
      </c>
      <c r="L1380" s="11" t="s">
        <v>4949</v>
      </c>
    </row>
    <row r="1381" spans="1:12" ht="15" customHeight="1" x14ac:dyDescent="0.25">
      <c r="A1381">
        <v>1379</v>
      </c>
      <c r="E1381" s="1">
        <v>3</v>
      </c>
      <c r="F1381" s="9" t="s">
        <v>3094</v>
      </c>
      <c r="G1381" s="12" t="str">
        <f>DEC2HEX(HEX2DEC(RIGHT($D$1377,(LEN($D$1377)-FIND(",",$D$1377))))+(HEX2DEC(F1381)-HEX2DEC($F$1378)))</f>
        <v>B24D</v>
      </c>
      <c r="H1381" t="s">
        <v>4950</v>
      </c>
      <c r="I1381">
        <f>HEX2DEC(H1381)</f>
        <v>45645</v>
      </c>
      <c r="L1381" s="11" t="s">
        <v>4950</v>
      </c>
    </row>
    <row r="1382" spans="1:12" ht="15" customHeight="1" x14ac:dyDescent="0.25">
      <c r="A1382">
        <v>1380</v>
      </c>
      <c r="E1382" s="1">
        <v>4</v>
      </c>
      <c r="F1382" t="s">
        <v>3095</v>
      </c>
      <c r="G1382" s="12" t="str">
        <f>DEC2HEX(HEX2DEC(RIGHT($D$1377,(LEN($D$1377)-FIND(",",$D$1377))))+(HEX2DEC(F1382)-HEX2DEC($F$1378)))</f>
        <v>B292</v>
      </c>
      <c r="H1382" t="s">
        <v>4951</v>
      </c>
      <c r="I1382">
        <f>HEX2DEC(H1382)</f>
        <v>45714</v>
      </c>
      <c r="L1382" s="11" t="s">
        <v>4951</v>
      </c>
    </row>
    <row r="1383" spans="1:12" ht="15" hidden="1" customHeight="1" x14ac:dyDescent="0.25">
      <c r="A1383">
        <v>1381</v>
      </c>
      <c r="B1383" s="3" t="s">
        <v>2847</v>
      </c>
      <c r="G1383"/>
    </row>
    <row r="1384" spans="1:12" ht="15" customHeight="1" x14ac:dyDescent="0.25">
      <c r="A1384">
        <v>1382</v>
      </c>
      <c r="B1384" s="1" t="s">
        <v>3096</v>
      </c>
      <c r="C1384" s="2" t="s">
        <v>3097</v>
      </c>
      <c r="D1384" s="2" t="s">
        <v>3098</v>
      </c>
      <c r="E1384" s="1"/>
      <c r="G1384" t="str">
        <f>RIGHT(D1384,(LEN(D1384)-FIND(",",D1384)))</f>
        <v>BB83</v>
      </c>
      <c r="H1384" t="s">
        <v>4952</v>
      </c>
      <c r="I1384">
        <f>HEX2DEC(H1384)</f>
        <v>48003</v>
      </c>
      <c r="L1384" s="11" t="s">
        <v>4952</v>
      </c>
    </row>
    <row r="1385" spans="1:12" ht="15" hidden="1" customHeight="1" x14ac:dyDescent="0.25">
      <c r="A1385">
        <v>1383</v>
      </c>
      <c r="B1385" s="1" t="s">
        <v>3099</v>
      </c>
      <c r="C1385" s="2" t="s">
        <v>3100</v>
      </c>
      <c r="D1385" s="3" t="s">
        <v>3101</v>
      </c>
      <c r="E1385" s="7"/>
      <c r="G1385"/>
    </row>
    <row r="1386" spans="1:12" ht="15" hidden="1" customHeight="1" x14ac:dyDescent="0.25">
      <c r="A1386">
        <v>1384</v>
      </c>
      <c r="B1386" s="1" t="s">
        <v>3102</v>
      </c>
      <c r="C1386" s="2" t="s">
        <v>3103</v>
      </c>
      <c r="D1386" s="3" t="s">
        <v>3104</v>
      </c>
      <c r="E1386" s="1"/>
      <c r="G1386"/>
    </row>
    <row r="1387" spans="1:12" ht="15" customHeight="1" x14ac:dyDescent="0.25">
      <c r="A1387">
        <v>1385</v>
      </c>
      <c r="B1387" s="1" t="s">
        <v>3105</v>
      </c>
      <c r="C1387" s="2" t="s">
        <v>3106</v>
      </c>
      <c r="D1387" s="2" t="s">
        <v>3107</v>
      </c>
      <c r="E1387" s="1"/>
      <c r="G1387" t="str">
        <f>RIGHT(D1387,(LEN(D1387)-FIND(",",D1387)))</f>
        <v>B684</v>
      </c>
      <c r="H1387" t="s">
        <v>4953</v>
      </c>
      <c r="I1387">
        <f>HEX2DEC(H1387)</f>
        <v>46724</v>
      </c>
      <c r="L1387" s="11" t="s">
        <v>4953</v>
      </c>
    </row>
    <row r="1388" spans="1:12" ht="15" hidden="1" customHeight="1" x14ac:dyDescent="0.25">
      <c r="A1388">
        <v>1386</v>
      </c>
      <c r="B1388" s="1" t="s">
        <v>3108</v>
      </c>
      <c r="C1388" s="2" t="s">
        <v>3109</v>
      </c>
      <c r="D1388" s="3" t="s">
        <v>3110</v>
      </c>
      <c r="E1388" s="7"/>
      <c r="G1388"/>
    </row>
    <row r="1389" spans="1:12" ht="15" hidden="1" customHeight="1" x14ac:dyDescent="0.25">
      <c r="A1389">
        <v>1387</v>
      </c>
      <c r="B1389" s="1" t="s">
        <v>3111</v>
      </c>
      <c r="C1389" s="2" t="s">
        <v>3112</v>
      </c>
      <c r="D1389" s="3" t="s">
        <v>3113</v>
      </c>
      <c r="E1389" s="1"/>
      <c r="G1389"/>
    </row>
    <row r="1390" spans="1:12" ht="15" customHeight="1" x14ac:dyDescent="0.25">
      <c r="A1390">
        <v>1388</v>
      </c>
      <c r="B1390" s="1" t="s">
        <v>3114</v>
      </c>
      <c r="C1390" s="2" t="s">
        <v>3115</v>
      </c>
      <c r="D1390" s="2" t="s">
        <v>3116</v>
      </c>
      <c r="E1390" s="1"/>
      <c r="G1390" t="str">
        <f>RIGHT(D1390,(LEN(D1390)-FIND(",",D1390)))</f>
        <v>B417</v>
      </c>
      <c r="H1390" t="s">
        <v>4954</v>
      </c>
      <c r="I1390">
        <f>HEX2DEC(H1390)</f>
        <v>46103</v>
      </c>
      <c r="L1390" s="11" t="s">
        <v>4954</v>
      </c>
    </row>
    <row r="1391" spans="1:12" ht="15" hidden="1" customHeight="1" x14ac:dyDescent="0.25">
      <c r="A1391">
        <v>1389</v>
      </c>
      <c r="B1391" s="1" t="s">
        <v>3117</v>
      </c>
      <c r="C1391" s="2" t="s">
        <v>3118</v>
      </c>
      <c r="D1391" s="3" t="s">
        <v>3119</v>
      </c>
      <c r="E1391" s="7"/>
      <c r="G1391"/>
    </row>
    <row r="1392" spans="1:12" ht="15" hidden="1" customHeight="1" x14ac:dyDescent="0.25">
      <c r="A1392">
        <v>1390</v>
      </c>
      <c r="B1392" s="1" t="s">
        <v>3120</v>
      </c>
      <c r="C1392" s="2" t="s">
        <v>3121</v>
      </c>
      <c r="D1392" s="3" t="s">
        <v>3122</v>
      </c>
      <c r="E1392" s="1"/>
      <c r="G1392"/>
    </row>
    <row r="1393" spans="1:12" ht="15" customHeight="1" x14ac:dyDescent="0.25">
      <c r="A1393">
        <v>1391</v>
      </c>
      <c r="B1393" s="1" t="s">
        <v>3123</v>
      </c>
      <c r="C1393" s="2" t="s">
        <v>3124</v>
      </c>
      <c r="D1393" s="2" t="s">
        <v>3125</v>
      </c>
      <c r="E1393" s="1"/>
      <c r="G1393" t="str">
        <f>RIGHT(D1393,(LEN(D1393)-FIND(",",D1393)))</f>
        <v>B38D</v>
      </c>
      <c r="H1393" t="s">
        <v>4955</v>
      </c>
      <c r="I1393">
        <f>HEX2DEC(H1393)</f>
        <v>45965</v>
      </c>
      <c r="L1393" s="11" t="s">
        <v>4955</v>
      </c>
    </row>
    <row r="1394" spans="1:12" ht="15" hidden="1" customHeight="1" x14ac:dyDescent="0.25">
      <c r="A1394">
        <v>1392</v>
      </c>
      <c r="B1394" s="1" t="s">
        <v>3126</v>
      </c>
      <c r="C1394" s="2" t="s">
        <v>3127</v>
      </c>
      <c r="D1394" s="3" t="s">
        <v>3128</v>
      </c>
      <c r="E1394" s="7"/>
      <c r="G1394"/>
    </row>
    <row r="1395" spans="1:12" ht="15" hidden="1" customHeight="1" x14ac:dyDescent="0.25">
      <c r="A1395">
        <v>1393</v>
      </c>
      <c r="B1395" s="1" t="s">
        <v>3129</v>
      </c>
      <c r="C1395" s="2" t="s">
        <v>3130</v>
      </c>
      <c r="D1395" s="3" t="s">
        <v>3131</v>
      </c>
      <c r="E1395" s="1"/>
      <c r="G1395"/>
    </row>
    <row r="1396" spans="1:12" ht="15" customHeight="1" x14ac:dyDescent="0.25">
      <c r="A1396">
        <v>1394</v>
      </c>
      <c r="B1396" s="1" t="s">
        <v>3132</v>
      </c>
      <c r="C1396" s="2" t="s">
        <v>3133</v>
      </c>
      <c r="D1396" s="2" t="s">
        <v>3134</v>
      </c>
      <c r="E1396" s="1"/>
      <c r="G1396" t="str">
        <f>DEC2HEX(J1396)</f>
        <v>B305</v>
      </c>
      <c r="H1396" t="s">
        <v>4956</v>
      </c>
      <c r="I1396">
        <f>HEX2DEC(H1396)</f>
        <v>45829</v>
      </c>
      <c r="J1396">
        <f>I1396</f>
        <v>45829</v>
      </c>
      <c r="L1396" s="11" t="s">
        <v>4956</v>
      </c>
    </row>
    <row r="1397" spans="1:12" ht="15" hidden="1" customHeight="1" x14ac:dyDescent="0.25">
      <c r="A1397">
        <v>1395</v>
      </c>
      <c r="B1397" s="1" t="s">
        <v>3135</v>
      </c>
      <c r="C1397" s="2" t="s">
        <v>2827</v>
      </c>
      <c r="D1397" s="3" t="s">
        <v>3136</v>
      </c>
      <c r="E1397" s="1"/>
      <c r="G1397"/>
    </row>
    <row r="1398" spans="1:12" ht="15" customHeight="1" x14ac:dyDescent="0.25">
      <c r="A1398">
        <v>1396</v>
      </c>
      <c r="B1398" s="1" t="s">
        <v>3137</v>
      </c>
      <c r="C1398" s="2" t="s">
        <v>171</v>
      </c>
      <c r="D1398" s="2" t="s">
        <v>172</v>
      </c>
      <c r="E1398" s="1"/>
      <c r="G1398" t="str">
        <f>DEC2HEX(J1398)</f>
        <v>B319</v>
      </c>
      <c r="H1398" t="s">
        <v>4416</v>
      </c>
      <c r="I1398">
        <f>HEX2DEC(H1398)</f>
        <v>20</v>
      </c>
      <c r="J1398">
        <f>I1398+I1396</f>
        <v>45849</v>
      </c>
      <c r="L1398" s="11" t="s">
        <v>4416</v>
      </c>
    </row>
    <row r="1399" spans="1:12" ht="15" hidden="1" customHeight="1" x14ac:dyDescent="0.25">
      <c r="A1399">
        <v>1397</v>
      </c>
      <c r="B1399" s="1" t="s">
        <v>3138</v>
      </c>
      <c r="C1399" s="2" t="s">
        <v>3139</v>
      </c>
      <c r="D1399" s="3" t="s">
        <v>3140</v>
      </c>
      <c r="E1399" s="1"/>
      <c r="G1399"/>
    </row>
    <row r="1400" spans="1:12" ht="15" customHeight="1" x14ac:dyDescent="0.25">
      <c r="A1400">
        <v>1398</v>
      </c>
      <c r="B1400" s="1" t="s">
        <v>3141</v>
      </c>
      <c r="C1400" s="2" t="s">
        <v>155</v>
      </c>
      <c r="D1400" s="2" t="s">
        <v>156</v>
      </c>
      <c r="E1400" s="1"/>
      <c r="G1400" t="str">
        <f>DEC2HEX(J1400)</f>
        <v>B371</v>
      </c>
      <c r="H1400" t="s">
        <v>4413</v>
      </c>
      <c r="I1400">
        <f>HEX2DEC(H1400)</f>
        <v>88</v>
      </c>
      <c r="J1400">
        <f>I1400+I1398+I1396</f>
        <v>45937</v>
      </c>
      <c r="K1400" t="s">
        <v>5192</v>
      </c>
      <c r="L1400" s="11" t="s">
        <v>4413</v>
      </c>
    </row>
    <row r="1401" spans="1:12" ht="15" hidden="1" customHeight="1" x14ac:dyDescent="0.25">
      <c r="A1401">
        <v>1399</v>
      </c>
      <c r="B1401" s="3" t="s">
        <v>3128</v>
      </c>
      <c r="G1401"/>
    </row>
    <row r="1402" spans="1:12" ht="15" customHeight="1" x14ac:dyDescent="0.25">
      <c r="A1402">
        <v>1400</v>
      </c>
      <c r="B1402" s="1" t="s">
        <v>3142</v>
      </c>
      <c r="C1402" s="2" t="s">
        <v>3143</v>
      </c>
      <c r="D1402" s="2" t="s">
        <v>3144</v>
      </c>
      <c r="E1402" s="1"/>
      <c r="G1402" t="str">
        <f>DEC2HEX(J1402)</f>
        <v>B3DA</v>
      </c>
      <c r="H1402" t="s">
        <v>4957</v>
      </c>
      <c r="I1402">
        <f>HEX2DEC(H1402)</f>
        <v>46042</v>
      </c>
      <c r="J1402">
        <f>I1402</f>
        <v>46042</v>
      </c>
      <c r="L1402" s="11" t="s">
        <v>4957</v>
      </c>
    </row>
    <row r="1403" spans="1:12" ht="15" hidden="1" customHeight="1" x14ac:dyDescent="0.25">
      <c r="A1403">
        <v>1401</v>
      </c>
      <c r="B1403" s="1" t="s">
        <v>3145</v>
      </c>
      <c r="C1403" s="2" t="s">
        <v>3146</v>
      </c>
      <c r="D1403" s="3" t="s">
        <v>3147</v>
      </c>
      <c r="E1403" s="1"/>
      <c r="G1403"/>
    </row>
    <row r="1404" spans="1:12" ht="15" customHeight="1" x14ac:dyDescent="0.25">
      <c r="A1404">
        <v>1402</v>
      </c>
      <c r="B1404" s="1" t="s">
        <v>3148</v>
      </c>
      <c r="C1404" s="2" t="s">
        <v>2423</v>
      </c>
      <c r="D1404" s="2" t="s">
        <v>2424</v>
      </c>
      <c r="E1404" s="1"/>
      <c r="G1404" t="str">
        <f>DEC2HEX(J1404)</f>
        <v>B3F7</v>
      </c>
      <c r="H1404" t="s">
        <v>4834</v>
      </c>
      <c r="I1404">
        <f>HEX2DEC(H1404)</f>
        <v>29</v>
      </c>
      <c r="J1404">
        <f>I1404+I1402</f>
        <v>46071</v>
      </c>
      <c r="L1404" s="11" t="s">
        <v>4834</v>
      </c>
    </row>
    <row r="1405" spans="1:12" ht="15" hidden="1" customHeight="1" x14ac:dyDescent="0.25">
      <c r="A1405">
        <v>1403</v>
      </c>
      <c r="B1405" s="1" t="s">
        <v>3149</v>
      </c>
      <c r="C1405" s="2" t="s">
        <v>2573</v>
      </c>
      <c r="D1405" s="3" t="s">
        <v>3150</v>
      </c>
      <c r="E1405" s="1"/>
      <c r="G1405"/>
    </row>
    <row r="1406" spans="1:12" ht="15" customHeight="1" x14ac:dyDescent="0.25">
      <c r="A1406">
        <v>1404</v>
      </c>
      <c r="B1406" s="1" t="s">
        <v>3151</v>
      </c>
      <c r="C1406" s="2" t="s">
        <v>495</v>
      </c>
      <c r="D1406" s="2" t="s">
        <v>496</v>
      </c>
      <c r="E1406" s="1"/>
      <c r="G1406" t="str">
        <f>DEC2HEX(J1406)</f>
        <v>B40E</v>
      </c>
      <c r="H1406" t="s">
        <v>4475</v>
      </c>
      <c r="I1406">
        <f>HEX2DEC(H1406)</f>
        <v>23</v>
      </c>
      <c r="J1406">
        <f>I1406+I1404+I1402</f>
        <v>46094</v>
      </c>
      <c r="K1406" t="s">
        <v>5192</v>
      </c>
      <c r="L1406" s="11" t="s">
        <v>4475</v>
      </c>
    </row>
    <row r="1407" spans="1:12" ht="15" hidden="1" customHeight="1" x14ac:dyDescent="0.25">
      <c r="A1407">
        <v>1405</v>
      </c>
      <c r="B1407" s="3" t="s">
        <v>3119</v>
      </c>
      <c r="G1407"/>
    </row>
    <row r="1408" spans="1:12" ht="15" customHeight="1" x14ac:dyDescent="0.25">
      <c r="A1408">
        <v>1406</v>
      </c>
      <c r="B1408" s="1" t="s">
        <v>3152</v>
      </c>
      <c r="C1408" s="2" t="s">
        <v>3153</v>
      </c>
      <c r="D1408" s="2" t="s">
        <v>3154</v>
      </c>
      <c r="E1408" s="1"/>
      <c r="G1408" t="str">
        <f>RIGHT(D1408,(LEN(D1408)-FIND(",",D1408)))</f>
        <v>B586</v>
      </c>
      <c r="H1408" t="s">
        <v>4958</v>
      </c>
      <c r="I1408">
        <f>HEX2DEC(H1408)</f>
        <v>46470</v>
      </c>
      <c r="L1408" s="11" t="s">
        <v>4958</v>
      </c>
    </row>
    <row r="1409" spans="1:12" ht="15" hidden="1" customHeight="1" x14ac:dyDescent="0.25">
      <c r="A1409">
        <v>1407</v>
      </c>
      <c r="B1409" s="1" t="s">
        <v>3155</v>
      </c>
      <c r="C1409" s="2" t="s">
        <v>3156</v>
      </c>
      <c r="D1409" s="3" t="s">
        <v>3157</v>
      </c>
      <c r="E1409" s="7"/>
      <c r="G1409"/>
    </row>
    <row r="1410" spans="1:12" ht="15" hidden="1" customHeight="1" x14ac:dyDescent="0.25">
      <c r="A1410">
        <v>1408</v>
      </c>
      <c r="B1410" s="1" t="s">
        <v>3158</v>
      </c>
      <c r="C1410" s="2" t="s">
        <v>3159</v>
      </c>
      <c r="D1410" s="3" t="s">
        <v>3160</v>
      </c>
      <c r="E1410" s="1"/>
      <c r="G1410"/>
    </row>
    <row r="1411" spans="1:12" ht="15" customHeight="1" x14ac:dyDescent="0.25">
      <c r="A1411">
        <v>1409</v>
      </c>
      <c r="B1411" s="1" t="s">
        <v>3161</v>
      </c>
      <c r="C1411" s="2" t="s">
        <v>3162</v>
      </c>
      <c r="D1411" s="2" t="s">
        <v>3163</v>
      </c>
      <c r="E1411" s="1"/>
      <c r="G1411" t="str">
        <f>DEC2HEX(J1411)</f>
        <v>B418</v>
      </c>
      <c r="H1411" t="s">
        <v>4959</v>
      </c>
      <c r="I1411">
        <f>HEX2DEC(H1411)</f>
        <v>46104</v>
      </c>
      <c r="J1411">
        <f>I1411</f>
        <v>46104</v>
      </c>
      <c r="L1411" s="11" t="s">
        <v>4959</v>
      </c>
    </row>
    <row r="1412" spans="1:12" ht="15" hidden="1" customHeight="1" x14ac:dyDescent="0.25">
      <c r="A1412">
        <v>1410</v>
      </c>
      <c r="B1412" s="1" t="s">
        <v>3164</v>
      </c>
      <c r="C1412" s="2" t="s">
        <v>2404</v>
      </c>
      <c r="D1412" s="3" t="s">
        <v>3165</v>
      </c>
      <c r="E1412" s="1"/>
      <c r="G1412"/>
    </row>
    <row r="1413" spans="1:12" ht="15" customHeight="1" x14ac:dyDescent="0.25">
      <c r="A1413">
        <v>1411</v>
      </c>
      <c r="B1413" s="1" t="s">
        <v>3166</v>
      </c>
      <c r="C1413" s="2" t="s">
        <v>2423</v>
      </c>
      <c r="D1413" s="2" t="s">
        <v>2424</v>
      </c>
      <c r="E1413" s="1"/>
      <c r="G1413" t="str">
        <f>DEC2HEX(J1413)</f>
        <v>B435</v>
      </c>
      <c r="H1413" t="s">
        <v>4834</v>
      </c>
      <c r="I1413">
        <f>HEX2DEC(H1413)</f>
        <v>29</v>
      </c>
      <c r="J1413">
        <f>I1413+I1411</f>
        <v>46133</v>
      </c>
      <c r="L1413" s="11" t="s">
        <v>4834</v>
      </c>
    </row>
    <row r="1414" spans="1:12" ht="15" hidden="1" customHeight="1" x14ac:dyDescent="0.25">
      <c r="A1414">
        <v>1412</v>
      </c>
      <c r="B1414" s="1" t="s">
        <v>3167</v>
      </c>
      <c r="C1414" s="2" t="s">
        <v>2777</v>
      </c>
      <c r="D1414" s="3" t="s">
        <v>3168</v>
      </c>
      <c r="E1414" s="1"/>
      <c r="G1414"/>
    </row>
    <row r="1415" spans="1:12" ht="15" customHeight="1" x14ac:dyDescent="0.25">
      <c r="A1415">
        <v>1413</v>
      </c>
      <c r="B1415" s="1" t="s">
        <v>3169</v>
      </c>
      <c r="C1415" s="2" t="s">
        <v>3170</v>
      </c>
      <c r="D1415" s="2" t="s">
        <v>3171</v>
      </c>
      <c r="E1415" s="1"/>
      <c r="G1415" t="str">
        <f>DEC2HEX(J1415)</f>
        <v>B565</v>
      </c>
      <c r="H1415" t="s">
        <v>4960</v>
      </c>
      <c r="I1415">
        <f>HEX2DEC(H1415)</f>
        <v>304</v>
      </c>
      <c r="J1415">
        <f>J1413+I1415</f>
        <v>46437</v>
      </c>
      <c r="L1415" s="11" t="s">
        <v>4960</v>
      </c>
    </row>
    <row r="1416" spans="1:12" ht="15" hidden="1" customHeight="1" x14ac:dyDescent="0.25">
      <c r="A1416">
        <v>1414</v>
      </c>
      <c r="B1416" s="3" t="s">
        <v>3157</v>
      </c>
      <c r="G1416"/>
    </row>
    <row r="1417" spans="1:12" ht="15" customHeight="1" x14ac:dyDescent="0.25">
      <c r="A1417">
        <v>1415</v>
      </c>
      <c r="B1417" s="1" t="s">
        <v>3172</v>
      </c>
      <c r="C1417" s="2" t="s">
        <v>3173</v>
      </c>
      <c r="D1417" s="2" t="s">
        <v>3174</v>
      </c>
      <c r="E1417" s="1"/>
      <c r="G1417" t="str">
        <f>DEC2HEX(J1417)</f>
        <v>B619</v>
      </c>
      <c r="H1417" t="s">
        <v>4961</v>
      </c>
      <c r="I1417">
        <f>HEX2DEC(H1417)</f>
        <v>46617</v>
      </c>
      <c r="J1417">
        <f>I1417</f>
        <v>46617</v>
      </c>
      <c r="L1417" s="11" t="s">
        <v>4961</v>
      </c>
    </row>
    <row r="1418" spans="1:12" ht="15" hidden="1" customHeight="1" x14ac:dyDescent="0.25">
      <c r="A1418">
        <v>1416</v>
      </c>
      <c r="B1418" s="1" t="s">
        <v>3175</v>
      </c>
      <c r="C1418" s="2" t="s">
        <v>3176</v>
      </c>
      <c r="D1418" s="3" t="s">
        <v>3177</v>
      </c>
      <c r="E1418" s="1"/>
      <c r="G1418"/>
    </row>
    <row r="1419" spans="1:12" ht="15" customHeight="1" x14ac:dyDescent="0.25">
      <c r="A1419">
        <v>1417</v>
      </c>
      <c r="B1419" s="1" t="s">
        <v>3178</v>
      </c>
      <c r="C1419" s="2" t="s">
        <v>231</v>
      </c>
      <c r="D1419" s="2" t="s">
        <v>232</v>
      </c>
      <c r="E1419" s="1"/>
      <c r="G1419" t="str">
        <f>DEC2HEX(J1419)</f>
        <v>B631</v>
      </c>
      <c r="H1419" t="s">
        <v>4427</v>
      </c>
      <c r="I1419">
        <f>HEX2DEC(H1419)</f>
        <v>24</v>
      </c>
      <c r="J1419">
        <f>I1419+I1417</f>
        <v>46641</v>
      </c>
      <c r="L1419" s="11" t="s">
        <v>4427</v>
      </c>
    </row>
    <row r="1420" spans="1:12" ht="15" hidden="1" customHeight="1" x14ac:dyDescent="0.25">
      <c r="A1420">
        <v>1418</v>
      </c>
      <c r="B1420" s="3" t="s">
        <v>3110</v>
      </c>
      <c r="G1420"/>
    </row>
    <row r="1421" spans="1:12" ht="15" customHeight="1" x14ac:dyDescent="0.25">
      <c r="A1421">
        <v>1419</v>
      </c>
      <c r="B1421" s="1" t="s">
        <v>3179</v>
      </c>
      <c r="C1421" s="2" t="s">
        <v>3180</v>
      </c>
      <c r="D1421" s="2" t="s">
        <v>3181</v>
      </c>
      <c r="E1421" s="1"/>
      <c r="G1421" t="str">
        <f>RIGHT(D1421,(LEN(D1421)-FIND(",",D1421)))</f>
        <v>BA11</v>
      </c>
      <c r="H1421" t="s">
        <v>4962</v>
      </c>
      <c r="I1421">
        <f>HEX2DEC(H1421)</f>
        <v>47633</v>
      </c>
      <c r="L1421" s="11" t="s">
        <v>4962</v>
      </c>
    </row>
    <row r="1422" spans="1:12" ht="15" hidden="1" customHeight="1" x14ac:dyDescent="0.25">
      <c r="A1422">
        <v>1420</v>
      </c>
      <c r="B1422" s="1" t="s">
        <v>3182</v>
      </c>
      <c r="C1422" s="2" t="s">
        <v>3183</v>
      </c>
      <c r="D1422" s="3" t="s">
        <v>3184</v>
      </c>
      <c r="E1422" s="7"/>
      <c r="G1422"/>
    </row>
    <row r="1423" spans="1:12" ht="15" hidden="1" customHeight="1" x14ac:dyDescent="0.25">
      <c r="A1423">
        <v>1421</v>
      </c>
      <c r="B1423" s="1" t="s">
        <v>3185</v>
      </c>
      <c r="C1423" s="2" t="s">
        <v>3186</v>
      </c>
      <c r="D1423" s="3" t="s">
        <v>3187</v>
      </c>
      <c r="E1423" s="1"/>
      <c r="G1423"/>
    </row>
    <row r="1424" spans="1:12" ht="15" customHeight="1" x14ac:dyDescent="0.25">
      <c r="A1424">
        <v>1422</v>
      </c>
      <c r="B1424" s="1" t="s">
        <v>3188</v>
      </c>
      <c r="C1424" s="2" t="s">
        <v>3189</v>
      </c>
      <c r="D1424" s="2" t="s">
        <v>3190</v>
      </c>
      <c r="E1424" s="1"/>
      <c r="G1424" t="str">
        <f>RIGHT(D1424,(LEN(D1424)-FIND(",",D1424)))</f>
        <v>B782</v>
      </c>
      <c r="H1424" t="s">
        <v>4963</v>
      </c>
      <c r="I1424">
        <f>HEX2DEC(H1424)</f>
        <v>46978</v>
      </c>
      <c r="L1424" s="11" t="s">
        <v>4963</v>
      </c>
    </row>
    <row r="1425" spans="1:12" ht="15" hidden="1" customHeight="1" x14ac:dyDescent="0.25">
      <c r="A1425">
        <v>1423</v>
      </c>
      <c r="B1425" s="1" t="s">
        <v>3191</v>
      </c>
      <c r="C1425" s="2" t="s">
        <v>3192</v>
      </c>
      <c r="D1425" s="3" t="s">
        <v>3193</v>
      </c>
      <c r="E1425" s="7"/>
      <c r="G1425"/>
    </row>
    <row r="1426" spans="1:12" ht="15" hidden="1" customHeight="1" x14ac:dyDescent="0.25">
      <c r="A1426">
        <v>1424</v>
      </c>
      <c r="B1426" s="1" t="s">
        <v>3194</v>
      </c>
      <c r="C1426" s="2" t="s">
        <v>3195</v>
      </c>
      <c r="D1426" s="3" t="s">
        <v>3196</v>
      </c>
      <c r="E1426" s="1"/>
      <c r="G1426"/>
    </row>
    <row r="1427" spans="1:12" ht="15" customHeight="1" x14ac:dyDescent="0.25">
      <c r="A1427">
        <v>1425</v>
      </c>
      <c r="B1427" s="1" t="s">
        <v>3197</v>
      </c>
      <c r="C1427" s="2" t="s">
        <v>3198</v>
      </c>
      <c r="D1427" s="2" t="s">
        <v>3199</v>
      </c>
      <c r="E1427" s="1"/>
      <c r="G1427" t="str">
        <f>DEC2HEX(J1427)</f>
        <v>B695</v>
      </c>
      <c r="H1427" t="s">
        <v>4964</v>
      </c>
      <c r="I1427">
        <f>HEX2DEC(H1427)</f>
        <v>46741</v>
      </c>
      <c r="J1427">
        <f>I1427</f>
        <v>46741</v>
      </c>
      <c r="L1427" s="11" t="s">
        <v>4964</v>
      </c>
    </row>
    <row r="1428" spans="1:12" ht="15" hidden="1" customHeight="1" x14ac:dyDescent="0.25">
      <c r="A1428">
        <v>1426</v>
      </c>
      <c r="B1428" s="1" t="s">
        <v>3200</v>
      </c>
      <c r="C1428" s="2" t="s">
        <v>3201</v>
      </c>
      <c r="D1428" s="3" t="s">
        <v>3202</v>
      </c>
      <c r="E1428" s="1"/>
      <c r="G1428"/>
    </row>
    <row r="1429" spans="1:12" ht="15" customHeight="1" x14ac:dyDescent="0.25">
      <c r="A1429">
        <v>1427</v>
      </c>
      <c r="B1429" s="1" t="s">
        <v>3203</v>
      </c>
      <c r="C1429" s="2" t="s">
        <v>387</v>
      </c>
      <c r="D1429" s="2" t="s">
        <v>388</v>
      </c>
      <c r="E1429" s="1"/>
      <c r="G1429" t="str">
        <f>DEC2HEX(J1429)</f>
        <v>B6B1</v>
      </c>
      <c r="H1429" t="s">
        <v>4457</v>
      </c>
      <c r="I1429">
        <f>HEX2DEC(H1429)</f>
        <v>28</v>
      </c>
      <c r="J1429">
        <f>I1429+I1427</f>
        <v>46769</v>
      </c>
      <c r="L1429" s="11" t="s">
        <v>4457</v>
      </c>
    </row>
    <row r="1430" spans="1:12" ht="15" hidden="1" customHeight="1" x14ac:dyDescent="0.25">
      <c r="A1430">
        <v>1428</v>
      </c>
      <c r="B1430" s="1" t="s">
        <v>3204</v>
      </c>
      <c r="C1430" s="2" t="s">
        <v>869</v>
      </c>
      <c r="D1430" s="3" t="s">
        <v>3205</v>
      </c>
      <c r="E1430" s="1"/>
      <c r="G1430"/>
    </row>
    <row r="1431" spans="1:12" ht="15" customHeight="1" x14ac:dyDescent="0.25">
      <c r="A1431">
        <v>1429</v>
      </c>
      <c r="B1431" s="1" t="s">
        <v>3206</v>
      </c>
      <c r="C1431" s="2" t="s">
        <v>1078</v>
      </c>
      <c r="D1431" s="2" t="s">
        <v>1079</v>
      </c>
      <c r="E1431" s="1"/>
      <c r="G1431" t="str">
        <f>DEC2HEX(J1431)</f>
        <v>B700</v>
      </c>
      <c r="H1431" t="s">
        <v>4598</v>
      </c>
      <c r="I1431">
        <f>HEX2DEC(H1431)</f>
        <v>79</v>
      </c>
      <c r="J1431">
        <f>I1431+I1429+I1427</f>
        <v>46848</v>
      </c>
      <c r="K1431" t="s">
        <v>5192</v>
      </c>
      <c r="L1431" s="11" t="s">
        <v>4598</v>
      </c>
    </row>
    <row r="1432" spans="1:12" ht="15" hidden="1" customHeight="1" x14ac:dyDescent="0.25">
      <c r="A1432">
        <v>1430</v>
      </c>
      <c r="B1432" s="3" t="s">
        <v>3193</v>
      </c>
      <c r="G1432"/>
    </row>
    <row r="1433" spans="1:12" ht="15" customHeight="1" x14ac:dyDescent="0.25">
      <c r="A1433">
        <v>1431</v>
      </c>
      <c r="B1433" s="1" t="s">
        <v>3207</v>
      </c>
      <c r="C1433" s="2" t="s">
        <v>3208</v>
      </c>
      <c r="D1433" s="2" t="s">
        <v>3209</v>
      </c>
      <c r="E1433" s="1"/>
      <c r="G1433" t="str">
        <f>DEC2HEX(J1433)</f>
        <v>B813</v>
      </c>
      <c r="H1433" t="s">
        <v>4965</v>
      </c>
      <c r="I1433">
        <f>HEX2DEC(H1433)</f>
        <v>47123</v>
      </c>
      <c r="J1433">
        <f>I1433</f>
        <v>47123</v>
      </c>
      <c r="L1433" s="11" t="s">
        <v>4965</v>
      </c>
    </row>
    <row r="1434" spans="1:12" ht="15" hidden="1" customHeight="1" x14ac:dyDescent="0.25">
      <c r="A1434">
        <v>1432</v>
      </c>
      <c r="B1434" s="1" t="s">
        <v>3210</v>
      </c>
      <c r="C1434" s="2" t="s">
        <v>3146</v>
      </c>
      <c r="D1434" s="3" t="s">
        <v>3211</v>
      </c>
      <c r="E1434" s="1"/>
      <c r="G1434"/>
    </row>
    <row r="1435" spans="1:12" ht="15" customHeight="1" x14ac:dyDescent="0.25">
      <c r="A1435">
        <v>1433</v>
      </c>
      <c r="B1435" s="1" t="s">
        <v>3212</v>
      </c>
      <c r="C1435" s="2" t="s">
        <v>3213</v>
      </c>
      <c r="D1435" s="2" t="s">
        <v>3214</v>
      </c>
      <c r="E1435" s="1"/>
      <c r="G1435" t="str">
        <f>DEC2HEX(J1435)</f>
        <v>B911</v>
      </c>
      <c r="H1435" t="s">
        <v>4966</v>
      </c>
      <c r="I1435">
        <f>HEX2DEC(H1435)</f>
        <v>254</v>
      </c>
      <c r="J1435">
        <f>J1433+I1435</f>
        <v>47377</v>
      </c>
      <c r="L1435" s="11" t="s">
        <v>4966</v>
      </c>
    </row>
    <row r="1436" spans="1:12" ht="15" hidden="1" customHeight="1" x14ac:dyDescent="0.25">
      <c r="A1436">
        <v>1434</v>
      </c>
      <c r="B1436" s="1" t="s">
        <v>3215</v>
      </c>
      <c r="C1436" s="2" t="s">
        <v>2573</v>
      </c>
      <c r="D1436" s="3" t="s">
        <v>3216</v>
      </c>
      <c r="E1436" s="1"/>
      <c r="G1436"/>
    </row>
    <row r="1437" spans="1:12" ht="15" customHeight="1" x14ac:dyDescent="0.25">
      <c r="A1437">
        <v>1435</v>
      </c>
      <c r="B1437" s="1" t="s">
        <v>3217</v>
      </c>
      <c r="C1437" s="2" t="s">
        <v>3218</v>
      </c>
      <c r="D1437" s="2" t="s">
        <v>3219</v>
      </c>
      <c r="E1437" s="1"/>
      <c r="G1437" t="str">
        <f>DEC2HEX(J1437)</f>
        <v>B98A</v>
      </c>
      <c r="H1437" t="s">
        <v>4967</v>
      </c>
      <c r="I1437">
        <f>HEX2DEC(H1437)</f>
        <v>121</v>
      </c>
      <c r="J1437">
        <f>J1435+I1437</f>
        <v>47498</v>
      </c>
      <c r="L1437" s="11" t="s">
        <v>4967</v>
      </c>
    </row>
    <row r="1438" spans="1:12" ht="15" hidden="1" customHeight="1" x14ac:dyDescent="0.25">
      <c r="A1438">
        <v>1436</v>
      </c>
      <c r="B1438" s="3" t="s">
        <v>3184</v>
      </c>
      <c r="G1438"/>
    </row>
    <row r="1439" spans="1:12" ht="15" customHeight="1" x14ac:dyDescent="0.25">
      <c r="A1439">
        <v>1437</v>
      </c>
      <c r="B1439" s="1" t="s">
        <v>3220</v>
      </c>
      <c r="C1439" s="2" t="s">
        <v>3221</v>
      </c>
      <c r="D1439" s="2" t="s">
        <v>3222</v>
      </c>
      <c r="E1439" s="1"/>
      <c r="G1439" t="str">
        <f>RIGHT(D1439,(LEN(D1439)-FIND(",",D1439)))</f>
        <v>BA89</v>
      </c>
      <c r="H1439" t="s">
        <v>4968</v>
      </c>
      <c r="I1439">
        <f>HEX2DEC(H1439)</f>
        <v>47753</v>
      </c>
      <c r="L1439" s="11" t="s">
        <v>4968</v>
      </c>
    </row>
    <row r="1440" spans="1:12" ht="15" hidden="1" customHeight="1" x14ac:dyDescent="0.25">
      <c r="A1440">
        <v>1438</v>
      </c>
      <c r="B1440" s="1" t="s">
        <v>3223</v>
      </c>
      <c r="C1440" s="2" t="s">
        <v>3224</v>
      </c>
      <c r="D1440" s="3" t="s">
        <v>3225</v>
      </c>
      <c r="E1440" s="7"/>
      <c r="G1440"/>
    </row>
    <row r="1441" spans="1:12" ht="15" hidden="1" customHeight="1" x14ac:dyDescent="0.25">
      <c r="A1441">
        <v>1439</v>
      </c>
      <c r="B1441" s="1" t="s">
        <v>3226</v>
      </c>
      <c r="C1441" s="2" t="s">
        <v>3227</v>
      </c>
      <c r="D1441" s="3" t="s">
        <v>3228</v>
      </c>
      <c r="E1441" s="1"/>
      <c r="G1441"/>
    </row>
    <row r="1442" spans="1:12" ht="15" customHeight="1" x14ac:dyDescent="0.25">
      <c r="A1442">
        <v>1440</v>
      </c>
      <c r="B1442" s="1" t="s">
        <v>3229</v>
      </c>
      <c r="C1442" s="2" t="s">
        <v>3230</v>
      </c>
      <c r="D1442" s="2" t="s">
        <v>3231</v>
      </c>
      <c r="E1442" s="1"/>
      <c r="G1442" t="str">
        <f>DEC2HEX(J1442)</f>
        <v>BA61</v>
      </c>
      <c r="H1442" t="s">
        <v>4969</v>
      </c>
      <c r="I1442">
        <f>HEX2DEC(H1442)</f>
        <v>47713</v>
      </c>
      <c r="J1442">
        <f>I1442</f>
        <v>47713</v>
      </c>
      <c r="L1442" s="11" t="s">
        <v>4969</v>
      </c>
    </row>
    <row r="1443" spans="1:12" ht="15" hidden="1" customHeight="1" x14ac:dyDescent="0.25">
      <c r="A1443">
        <v>1441</v>
      </c>
      <c r="B1443" s="1" t="s">
        <v>3232</v>
      </c>
      <c r="C1443" s="2" t="s">
        <v>3233</v>
      </c>
      <c r="D1443" s="3" t="s">
        <v>3234</v>
      </c>
      <c r="E1443" s="1"/>
      <c r="G1443"/>
    </row>
    <row r="1444" spans="1:12" ht="15" customHeight="1" x14ac:dyDescent="0.25">
      <c r="A1444">
        <v>1442</v>
      </c>
      <c r="B1444" s="1" t="s">
        <v>3235</v>
      </c>
      <c r="C1444" s="2" t="s">
        <v>3236</v>
      </c>
      <c r="D1444" s="2" t="s">
        <v>3237</v>
      </c>
      <c r="E1444" s="1"/>
      <c r="G1444" t="str">
        <f>DEC2HEX(J1444)</f>
        <v>BA71</v>
      </c>
      <c r="H1444" t="s">
        <v>4970</v>
      </c>
      <c r="I1444">
        <f>HEX2DEC(H1444)</f>
        <v>16</v>
      </c>
      <c r="J1444">
        <f>I1444+I1442</f>
        <v>47729</v>
      </c>
      <c r="L1444" s="11" t="s">
        <v>4970</v>
      </c>
    </row>
    <row r="1445" spans="1:12" ht="15" hidden="1" customHeight="1" x14ac:dyDescent="0.25">
      <c r="A1445">
        <v>1443</v>
      </c>
      <c r="B1445" s="1" t="s">
        <v>3238</v>
      </c>
      <c r="C1445" s="2" t="s">
        <v>3239</v>
      </c>
      <c r="D1445" s="3" t="s">
        <v>3240</v>
      </c>
      <c r="E1445" s="1"/>
      <c r="G1445"/>
    </row>
    <row r="1446" spans="1:12" ht="15" customHeight="1" x14ac:dyDescent="0.25">
      <c r="A1446">
        <v>1444</v>
      </c>
      <c r="B1446" s="1" t="s">
        <v>3241</v>
      </c>
      <c r="C1446" s="2" t="s">
        <v>1899</v>
      </c>
      <c r="D1446" s="2" t="s">
        <v>1900</v>
      </c>
      <c r="E1446" s="1"/>
      <c r="G1446" t="str">
        <f>DEC2HEX(J1446)</f>
        <v>BA73</v>
      </c>
      <c r="H1446" t="s">
        <v>4750</v>
      </c>
      <c r="I1446">
        <f>HEX2DEC(H1446)</f>
        <v>2</v>
      </c>
      <c r="J1446">
        <f>I1446+I1444+I1442</f>
        <v>47731</v>
      </c>
      <c r="K1446" t="s">
        <v>5192</v>
      </c>
      <c r="L1446" s="11" t="s">
        <v>4750</v>
      </c>
    </row>
    <row r="1447" spans="1:12" ht="15" hidden="1" customHeight="1" x14ac:dyDescent="0.25">
      <c r="A1447">
        <v>1445</v>
      </c>
      <c r="B1447" s="3" t="s">
        <v>3225</v>
      </c>
      <c r="G1447"/>
    </row>
    <row r="1448" spans="1:12" ht="15" customHeight="1" x14ac:dyDescent="0.25">
      <c r="A1448">
        <v>1446</v>
      </c>
      <c r="B1448" s="1" t="s">
        <v>3242</v>
      </c>
      <c r="C1448" s="2" t="s">
        <v>3243</v>
      </c>
      <c r="D1448" s="2" t="s">
        <v>3244</v>
      </c>
      <c r="E1448" s="1"/>
      <c r="G1448" t="str">
        <f>DEC2HEX(J1448)</f>
        <v>BAEB</v>
      </c>
      <c r="H1448" t="s">
        <v>4971</v>
      </c>
      <c r="I1448">
        <f>HEX2DEC(H1448)</f>
        <v>47851</v>
      </c>
      <c r="J1448">
        <f>I1448</f>
        <v>47851</v>
      </c>
      <c r="L1448" s="11" t="s">
        <v>4971</v>
      </c>
    </row>
    <row r="1449" spans="1:12" ht="15" hidden="1" customHeight="1" x14ac:dyDescent="0.25">
      <c r="A1449">
        <v>1447</v>
      </c>
      <c r="B1449" s="1" t="s">
        <v>3245</v>
      </c>
      <c r="C1449" s="2" t="s">
        <v>2573</v>
      </c>
      <c r="D1449" s="3" t="s">
        <v>3246</v>
      </c>
      <c r="E1449" s="1"/>
      <c r="G1449"/>
    </row>
    <row r="1450" spans="1:12" ht="15" customHeight="1" x14ac:dyDescent="0.25">
      <c r="A1450">
        <v>1448</v>
      </c>
      <c r="B1450" s="1" t="s">
        <v>3247</v>
      </c>
      <c r="C1450" s="2" t="s">
        <v>533</v>
      </c>
      <c r="D1450" s="2" t="s">
        <v>534</v>
      </c>
      <c r="E1450" s="1"/>
      <c r="G1450" t="str">
        <f>DEC2HEX(J1450)</f>
        <v>BB65</v>
      </c>
      <c r="H1450" t="s">
        <v>4482</v>
      </c>
      <c r="I1450">
        <f>HEX2DEC(H1450)</f>
        <v>122</v>
      </c>
      <c r="J1450">
        <f>I1450+I1448</f>
        <v>47973</v>
      </c>
      <c r="L1450" s="11" t="s">
        <v>4482</v>
      </c>
    </row>
    <row r="1451" spans="1:12" ht="15" hidden="1" customHeight="1" x14ac:dyDescent="0.25">
      <c r="A1451">
        <v>1449</v>
      </c>
      <c r="B1451" s="3" t="s">
        <v>3101</v>
      </c>
      <c r="G1451"/>
    </row>
    <row r="1452" spans="1:12" ht="15" customHeight="1" x14ac:dyDescent="0.25">
      <c r="A1452">
        <v>1450</v>
      </c>
      <c r="B1452" s="1" t="s">
        <v>3248</v>
      </c>
      <c r="C1452" s="2" t="s">
        <v>3249</v>
      </c>
      <c r="D1452" s="2" t="s">
        <v>3250</v>
      </c>
      <c r="E1452" s="1"/>
      <c r="G1452" t="str">
        <f>RIGHT(D1452,(LEN(D1452)-FIND(",",D1452)))</f>
        <v>BF3A</v>
      </c>
      <c r="H1452" t="s">
        <v>4972</v>
      </c>
      <c r="I1452">
        <f>HEX2DEC(H1452)</f>
        <v>48954</v>
      </c>
      <c r="L1452" s="11" t="s">
        <v>4972</v>
      </c>
    </row>
    <row r="1453" spans="1:12" ht="15" hidden="1" customHeight="1" x14ac:dyDescent="0.25">
      <c r="A1453">
        <v>1451</v>
      </c>
      <c r="B1453" s="1" t="s">
        <v>3251</v>
      </c>
      <c r="C1453" s="2" t="s">
        <v>3252</v>
      </c>
      <c r="D1453" s="3" t="s">
        <v>3253</v>
      </c>
      <c r="E1453" s="7"/>
      <c r="G1453"/>
    </row>
    <row r="1454" spans="1:12" ht="15" hidden="1" customHeight="1" x14ac:dyDescent="0.25">
      <c r="A1454">
        <v>1452</v>
      </c>
      <c r="B1454" s="1" t="s">
        <v>3254</v>
      </c>
      <c r="C1454" s="2" t="s">
        <v>3255</v>
      </c>
      <c r="D1454" s="3" t="s">
        <v>3256</v>
      </c>
      <c r="E1454" s="1"/>
      <c r="G1454"/>
    </row>
    <row r="1455" spans="1:12" ht="15" customHeight="1" x14ac:dyDescent="0.25">
      <c r="A1455">
        <v>1453</v>
      </c>
      <c r="B1455" s="1" t="s">
        <v>3257</v>
      </c>
      <c r="C1455" s="2" t="s">
        <v>3258</v>
      </c>
      <c r="D1455" s="2" t="s">
        <v>3259</v>
      </c>
      <c r="E1455" s="1"/>
      <c r="G1455" t="str">
        <f>RIGHT(D1455,(LEN(D1455)-FIND(",",D1455)))</f>
        <v>BD90</v>
      </c>
      <c r="H1455" t="s">
        <v>4973</v>
      </c>
      <c r="I1455">
        <f>HEX2DEC(H1455)</f>
        <v>48528</v>
      </c>
      <c r="L1455" s="11" t="s">
        <v>4973</v>
      </c>
    </row>
    <row r="1456" spans="1:12" ht="15" hidden="1" customHeight="1" x14ac:dyDescent="0.25">
      <c r="A1456">
        <v>1454</v>
      </c>
      <c r="B1456" s="1" t="s">
        <v>3260</v>
      </c>
      <c r="C1456" s="2" t="s">
        <v>3261</v>
      </c>
      <c r="D1456" s="3" t="s">
        <v>3262</v>
      </c>
      <c r="E1456" s="7"/>
      <c r="G1456"/>
    </row>
    <row r="1457" spans="1:12" ht="15" hidden="1" customHeight="1" x14ac:dyDescent="0.25">
      <c r="A1457">
        <v>1455</v>
      </c>
      <c r="B1457" s="1" t="s">
        <v>3263</v>
      </c>
      <c r="C1457" s="2" t="s">
        <v>3264</v>
      </c>
      <c r="D1457" s="3" t="s">
        <v>3265</v>
      </c>
      <c r="E1457" s="1"/>
      <c r="G1457"/>
    </row>
    <row r="1458" spans="1:12" ht="15" customHeight="1" x14ac:dyDescent="0.25">
      <c r="A1458">
        <v>1456</v>
      </c>
      <c r="B1458" s="1" t="s">
        <v>3266</v>
      </c>
      <c r="C1458" s="2" t="s">
        <v>3267</v>
      </c>
      <c r="D1458" s="2" t="s">
        <v>3268</v>
      </c>
      <c r="E1458" s="1"/>
      <c r="G1458" t="str">
        <f>RIGHT(D1458,(LEN(D1458)-FIND(",",D1458)))</f>
        <v>BCAB</v>
      </c>
      <c r="H1458" t="s">
        <v>4974</v>
      </c>
      <c r="I1458">
        <f>HEX2DEC(H1458)</f>
        <v>48299</v>
      </c>
      <c r="L1458" s="11" t="s">
        <v>4974</v>
      </c>
    </row>
    <row r="1459" spans="1:12" ht="15" hidden="1" customHeight="1" x14ac:dyDescent="0.25">
      <c r="A1459">
        <v>1457</v>
      </c>
      <c r="B1459" s="1" t="s">
        <v>3269</v>
      </c>
      <c r="C1459" s="2" t="s">
        <v>3270</v>
      </c>
      <c r="D1459" s="3" t="s">
        <v>3271</v>
      </c>
      <c r="E1459" s="7"/>
      <c r="G1459"/>
    </row>
    <row r="1460" spans="1:12" ht="15" hidden="1" customHeight="1" x14ac:dyDescent="0.25">
      <c r="A1460">
        <v>1458</v>
      </c>
      <c r="B1460" s="1" t="s">
        <v>3272</v>
      </c>
      <c r="C1460" s="2" t="s">
        <v>3273</v>
      </c>
      <c r="D1460" s="3" t="s">
        <v>3274</v>
      </c>
      <c r="E1460" s="1"/>
      <c r="G1460"/>
    </row>
    <row r="1461" spans="1:12" ht="15" customHeight="1" x14ac:dyDescent="0.25">
      <c r="A1461">
        <v>1459</v>
      </c>
      <c r="B1461" s="1" t="s">
        <v>3275</v>
      </c>
      <c r="C1461" s="2" t="s">
        <v>3276</v>
      </c>
      <c r="D1461" s="2" t="s">
        <v>3277</v>
      </c>
      <c r="E1461" s="1"/>
      <c r="G1461" t="str">
        <f>DEC2HEX(J1461)</f>
        <v>BBA5</v>
      </c>
      <c r="H1461" t="s">
        <v>4975</v>
      </c>
      <c r="I1461">
        <f>HEX2DEC(H1461)</f>
        <v>48037</v>
      </c>
      <c r="J1461">
        <f>I1461</f>
        <v>48037</v>
      </c>
      <c r="L1461" s="11" t="s">
        <v>4975</v>
      </c>
    </row>
    <row r="1462" spans="1:12" ht="15" hidden="1" customHeight="1" x14ac:dyDescent="0.25">
      <c r="A1462">
        <v>1460</v>
      </c>
      <c r="B1462" s="1" t="s">
        <v>3278</v>
      </c>
      <c r="C1462" s="2" t="s">
        <v>2404</v>
      </c>
      <c r="D1462" s="3" t="s">
        <v>3279</v>
      </c>
      <c r="E1462" s="1"/>
      <c r="G1462"/>
    </row>
    <row r="1463" spans="1:12" ht="15" customHeight="1" x14ac:dyDescent="0.25">
      <c r="A1463">
        <v>1461</v>
      </c>
      <c r="B1463" s="1" t="s">
        <v>3280</v>
      </c>
      <c r="C1463" s="2" t="s">
        <v>217</v>
      </c>
      <c r="D1463" s="2" t="s">
        <v>218</v>
      </c>
      <c r="E1463" s="1"/>
      <c r="G1463" t="str">
        <f>DEC2HEX(J1463)</f>
        <v>BC0A</v>
      </c>
      <c r="H1463" t="s">
        <v>4424</v>
      </c>
      <c r="I1463">
        <f>HEX2DEC(H1463)</f>
        <v>101</v>
      </c>
      <c r="J1463">
        <f>I1463+I1461</f>
        <v>48138</v>
      </c>
      <c r="L1463" s="11" t="s">
        <v>4424</v>
      </c>
    </row>
    <row r="1464" spans="1:12" ht="15" hidden="1" customHeight="1" x14ac:dyDescent="0.25">
      <c r="A1464">
        <v>1462</v>
      </c>
      <c r="B1464" s="1" t="s">
        <v>3281</v>
      </c>
      <c r="C1464" s="2" t="s">
        <v>2573</v>
      </c>
      <c r="D1464" s="3" t="s">
        <v>3282</v>
      </c>
      <c r="E1464" s="1"/>
      <c r="G1464"/>
    </row>
    <row r="1465" spans="1:12" ht="15" customHeight="1" x14ac:dyDescent="0.25">
      <c r="A1465">
        <v>1463</v>
      </c>
      <c r="B1465" s="1" t="s">
        <v>3283</v>
      </c>
      <c r="C1465" s="2" t="s">
        <v>712</v>
      </c>
      <c r="D1465" s="2" t="s">
        <v>713</v>
      </c>
      <c r="E1465" s="1"/>
      <c r="G1465" t="str">
        <f>DEC2HEX(J1465)</f>
        <v>BC1B</v>
      </c>
      <c r="H1465" t="s">
        <v>4512</v>
      </c>
      <c r="I1465">
        <f>HEX2DEC(H1465)</f>
        <v>17</v>
      </c>
      <c r="J1465">
        <f>I1465+I1463+I1461</f>
        <v>48155</v>
      </c>
      <c r="K1465" t="s">
        <v>5192</v>
      </c>
      <c r="L1465" s="11" t="s">
        <v>4512</v>
      </c>
    </row>
    <row r="1466" spans="1:12" ht="15" hidden="1" customHeight="1" x14ac:dyDescent="0.25">
      <c r="A1466">
        <v>1464</v>
      </c>
      <c r="B1466" s="3" t="s">
        <v>3271</v>
      </c>
      <c r="G1466"/>
    </row>
    <row r="1467" spans="1:12" ht="15" customHeight="1" x14ac:dyDescent="0.25">
      <c r="A1467">
        <v>1465</v>
      </c>
      <c r="B1467" s="1" t="s">
        <v>3284</v>
      </c>
      <c r="C1467" s="2" t="s">
        <v>3285</v>
      </c>
      <c r="D1467" s="2" t="s">
        <v>3286</v>
      </c>
      <c r="E1467" s="1"/>
      <c r="G1467" t="str">
        <f>DEC2HEX(J1467)</f>
        <v>BCC2</v>
      </c>
      <c r="H1467" t="s">
        <v>4976</v>
      </c>
      <c r="I1467">
        <f>HEX2DEC(H1467)</f>
        <v>48322</v>
      </c>
      <c r="J1467">
        <f>I1467</f>
        <v>48322</v>
      </c>
      <c r="L1467" s="11" t="s">
        <v>4976</v>
      </c>
    </row>
    <row r="1468" spans="1:12" ht="15" hidden="1" customHeight="1" x14ac:dyDescent="0.25">
      <c r="A1468">
        <v>1466</v>
      </c>
      <c r="B1468" s="1" t="s">
        <v>3287</v>
      </c>
      <c r="C1468" s="2" t="s">
        <v>3288</v>
      </c>
      <c r="D1468" s="3" t="s">
        <v>3289</v>
      </c>
      <c r="E1468" s="1"/>
      <c r="G1468"/>
    </row>
    <row r="1469" spans="1:12" ht="15" customHeight="1" x14ac:dyDescent="0.25">
      <c r="A1469">
        <v>1467</v>
      </c>
      <c r="B1469" s="1" t="s">
        <v>3290</v>
      </c>
      <c r="C1469" s="2" t="s">
        <v>3291</v>
      </c>
      <c r="D1469" s="2" t="s">
        <v>3292</v>
      </c>
      <c r="E1469" s="1"/>
      <c r="G1469" t="str">
        <f>DEC2HEX(J1469)</f>
        <v>BD72</v>
      </c>
      <c r="H1469" t="s">
        <v>4977</v>
      </c>
      <c r="I1469">
        <f>HEX2DEC(H1469)</f>
        <v>176</v>
      </c>
      <c r="J1469">
        <f>J1467+I1469</f>
        <v>48498</v>
      </c>
      <c r="L1469" s="11" t="s">
        <v>4977</v>
      </c>
    </row>
    <row r="1470" spans="1:12" ht="15" hidden="1" customHeight="1" x14ac:dyDescent="0.25">
      <c r="A1470">
        <v>1468</v>
      </c>
      <c r="B1470" s="1" t="s">
        <v>3293</v>
      </c>
      <c r="C1470" s="2" t="s">
        <v>3294</v>
      </c>
      <c r="D1470" s="3" t="s">
        <v>3295</v>
      </c>
      <c r="E1470" s="1"/>
      <c r="G1470"/>
    </row>
    <row r="1471" spans="1:12" ht="15" customHeight="1" x14ac:dyDescent="0.25">
      <c r="A1471">
        <v>1469</v>
      </c>
      <c r="B1471" s="1" t="s">
        <v>3296</v>
      </c>
      <c r="C1471" s="2" t="s">
        <v>2219</v>
      </c>
      <c r="D1471" s="2" t="s">
        <v>2220</v>
      </c>
      <c r="E1471" s="1"/>
      <c r="G1471" t="str">
        <f>DEC2HEX(J1471)</f>
        <v>BD88</v>
      </c>
      <c r="H1471" t="s">
        <v>4804</v>
      </c>
      <c r="I1471">
        <f>HEX2DEC(H1471)</f>
        <v>22</v>
      </c>
      <c r="J1471">
        <f>J1469+I1471</f>
        <v>48520</v>
      </c>
      <c r="L1471" s="11" t="s">
        <v>4804</v>
      </c>
    </row>
    <row r="1472" spans="1:12" ht="15" hidden="1" customHeight="1" x14ac:dyDescent="0.25">
      <c r="A1472">
        <v>1470</v>
      </c>
      <c r="B1472" s="3" t="s">
        <v>3262</v>
      </c>
      <c r="G1472"/>
    </row>
    <row r="1473" spans="1:12" ht="15" customHeight="1" x14ac:dyDescent="0.25">
      <c r="A1473">
        <v>1471</v>
      </c>
      <c r="B1473" s="1" t="s">
        <v>3297</v>
      </c>
      <c r="C1473" s="2" t="s">
        <v>3298</v>
      </c>
      <c r="D1473" s="2" t="s">
        <v>3299</v>
      </c>
      <c r="E1473" s="1"/>
      <c r="G1473" t="str">
        <f>RIGHT(D1473,(LEN(D1473)-FIND(",",D1473)))</f>
        <v>BF0D</v>
      </c>
      <c r="H1473" t="s">
        <v>4978</v>
      </c>
      <c r="I1473">
        <f>HEX2DEC(H1473)</f>
        <v>48909</v>
      </c>
      <c r="L1473" s="11" t="s">
        <v>4978</v>
      </c>
    </row>
    <row r="1474" spans="1:12" ht="15" hidden="1" customHeight="1" x14ac:dyDescent="0.25">
      <c r="A1474">
        <v>1472</v>
      </c>
      <c r="B1474" s="1" t="s">
        <v>3300</v>
      </c>
      <c r="C1474" s="2" t="s">
        <v>3301</v>
      </c>
      <c r="D1474" s="3" t="s">
        <v>3302</v>
      </c>
      <c r="E1474" s="7"/>
      <c r="G1474"/>
    </row>
    <row r="1475" spans="1:12" ht="15" hidden="1" customHeight="1" x14ac:dyDescent="0.25">
      <c r="A1475">
        <v>1473</v>
      </c>
      <c r="B1475" s="1" t="s">
        <v>3303</v>
      </c>
      <c r="C1475" s="2" t="s">
        <v>3304</v>
      </c>
      <c r="D1475" s="3" t="s">
        <v>3305</v>
      </c>
      <c r="E1475" s="1"/>
      <c r="G1475"/>
    </row>
    <row r="1476" spans="1:12" ht="15" customHeight="1" x14ac:dyDescent="0.25">
      <c r="A1476">
        <v>1474</v>
      </c>
      <c r="B1476" s="1" t="s">
        <v>3306</v>
      </c>
      <c r="C1476" s="2" t="s">
        <v>3307</v>
      </c>
      <c r="D1476" s="2" t="s">
        <v>3308</v>
      </c>
      <c r="E1476" s="1"/>
      <c r="G1476" t="str">
        <f>DEC2HEX(J1476)</f>
        <v>BD99</v>
      </c>
      <c r="H1476" t="s">
        <v>4979</v>
      </c>
      <c r="I1476">
        <f>HEX2DEC(H1476)</f>
        <v>48537</v>
      </c>
      <c r="J1476">
        <f>I1476</f>
        <v>48537</v>
      </c>
      <c r="L1476" s="11" t="s">
        <v>4979</v>
      </c>
    </row>
    <row r="1477" spans="1:12" ht="15" hidden="1" customHeight="1" x14ac:dyDescent="0.25">
      <c r="A1477">
        <v>1475</v>
      </c>
      <c r="B1477" s="1" t="s">
        <v>3309</v>
      </c>
      <c r="C1477" s="2" t="s">
        <v>3310</v>
      </c>
      <c r="D1477" s="3" t="s">
        <v>3311</v>
      </c>
      <c r="E1477" s="1"/>
      <c r="G1477"/>
    </row>
    <row r="1478" spans="1:12" ht="15" customHeight="1" x14ac:dyDescent="0.25">
      <c r="A1478">
        <v>1476</v>
      </c>
      <c r="B1478" s="1" t="s">
        <v>3312</v>
      </c>
      <c r="C1478" s="2" t="s">
        <v>1194</v>
      </c>
      <c r="D1478" s="2" t="s">
        <v>1195</v>
      </c>
      <c r="E1478" s="1"/>
      <c r="G1478" t="str">
        <f>DEC2HEX(J1478)</f>
        <v>BE46</v>
      </c>
      <c r="H1478" s="14" t="s">
        <v>4623</v>
      </c>
      <c r="I1478">
        <f>HEX2DEC(H1478)</f>
        <v>173</v>
      </c>
      <c r="J1478">
        <f>J1476+I1478</f>
        <v>48710</v>
      </c>
      <c r="L1478" s="11" t="s">
        <v>4623</v>
      </c>
    </row>
    <row r="1479" spans="1:12" ht="15" hidden="1" customHeight="1" x14ac:dyDescent="0.25">
      <c r="A1479">
        <v>1477</v>
      </c>
      <c r="B1479" s="1" t="s">
        <v>3313</v>
      </c>
      <c r="C1479" s="2" t="s">
        <v>3314</v>
      </c>
      <c r="D1479" s="3" t="s">
        <v>3315</v>
      </c>
      <c r="E1479" s="1"/>
      <c r="G1479"/>
    </row>
    <row r="1480" spans="1:12" ht="15" customHeight="1" x14ac:dyDescent="0.25">
      <c r="A1480">
        <v>1478</v>
      </c>
      <c r="B1480" s="1" t="s">
        <v>3316</v>
      </c>
      <c r="C1480" s="2" t="s">
        <v>145</v>
      </c>
      <c r="D1480" s="2" t="s">
        <v>146</v>
      </c>
      <c r="E1480" s="1"/>
      <c r="G1480" t="str">
        <f>DEC2HEX(J1480)</f>
        <v>BE47</v>
      </c>
      <c r="H1480" s="14" t="s">
        <v>4410</v>
      </c>
      <c r="I1480">
        <f>HEX2DEC(H1480)</f>
        <v>1</v>
      </c>
      <c r="J1480">
        <f>J1478+I1480</f>
        <v>48711</v>
      </c>
      <c r="L1480" s="11" t="s">
        <v>4410</v>
      </c>
    </row>
    <row r="1481" spans="1:12" ht="15" hidden="1" customHeight="1" x14ac:dyDescent="0.25">
      <c r="A1481">
        <v>1479</v>
      </c>
      <c r="B1481" s="3" t="s">
        <v>3302</v>
      </c>
      <c r="G1481"/>
    </row>
    <row r="1482" spans="1:12" ht="15" customHeight="1" x14ac:dyDescent="0.25">
      <c r="A1482">
        <v>1480</v>
      </c>
      <c r="B1482" s="1" t="s">
        <v>3317</v>
      </c>
      <c r="C1482" s="2" t="s">
        <v>3318</v>
      </c>
      <c r="D1482" s="2" t="s">
        <v>3319</v>
      </c>
      <c r="E1482" s="1"/>
      <c r="G1482" t="str">
        <f>DEC2HEX(J1482)</f>
        <v>BF1A</v>
      </c>
      <c r="H1482" t="s">
        <v>4980</v>
      </c>
      <c r="I1482">
        <f>HEX2DEC(H1482)</f>
        <v>48922</v>
      </c>
      <c r="J1482">
        <f>I1482</f>
        <v>48922</v>
      </c>
      <c r="L1482" s="11" t="s">
        <v>4980</v>
      </c>
    </row>
    <row r="1483" spans="1:12" ht="15" hidden="1" customHeight="1" x14ac:dyDescent="0.25">
      <c r="A1483">
        <v>1481</v>
      </c>
      <c r="B1483" s="1" t="s">
        <v>3320</v>
      </c>
      <c r="C1483" s="2" t="s">
        <v>3321</v>
      </c>
      <c r="D1483" s="3" t="s">
        <v>3322</v>
      </c>
      <c r="E1483" s="1"/>
      <c r="G1483"/>
    </row>
    <row r="1484" spans="1:12" ht="15" customHeight="1" x14ac:dyDescent="0.25">
      <c r="A1484">
        <v>1482</v>
      </c>
      <c r="B1484" s="1" t="s">
        <v>3323</v>
      </c>
      <c r="C1484" s="2" t="s">
        <v>109</v>
      </c>
      <c r="D1484" s="2" t="s">
        <v>110</v>
      </c>
      <c r="E1484" s="1"/>
      <c r="G1484" t="str">
        <f>DEC2HEX(J1484)</f>
        <v>BF34</v>
      </c>
      <c r="H1484" t="s">
        <v>4403</v>
      </c>
      <c r="I1484">
        <f>HEX2DEC(H1484)</f>
        <v>26</v>
      </c>
      <c r="J1484">
        <f>I1484+I1482</f>
        <v>48948</v>
      </c>
      <c r="L1484" s="11" t="s">
        <v>4403</v>
      </c>
    </row>
    <row r="1485" spans="1:12" ht="15" hidden="1" customHeight="1" x14ac:dyDescent="0.25">
      <c r="A1485">
        <v>1483</v>
      </c>
      <c r="B1485" s="3" t="s">
        <v>3253</v>
      </c>
      <c r="G1485"/>
    </row>
    <row r="1486" spans="1:12" ht="15" customHeight="1" x14ac:dyDescent="0.25">
      <c r="A1486">
        <v>1484</v>
      </c>
      <c r="B1486" s="1" t="s">
        <v>3324</v>
      </c>
      <c r="C1486" s="2" t="s">
        <v>3325</v>
      </c>
      <c r="D1486" s="2" t="s">
        <v>3326</v>
      </c>
      <c r="E1486" s="1"/>
      <c r="G1486" t="str">
        <f>RIGHT(D1486,(LEN(D1486)-FIND(",",D1486)))</f>
        <v>C0BB</v>
      </c>
      <c r="H1486" t="s">
        <v>4981</v>
      </c>
      <c r="I1486">
        <f>HEX2DEC(H1486)</f>
        <v>49339</v>
      </c>
      <c r="L1486" s="11" t="s">
        <v>4981</v>
      </c>
    </row>
    <row r="1487" spans="1:12" ht="15" hidden="1" customHeight="1" x14ac:dyDescent="0.25">
      <c r="A1487">
        <v>1485</v>
      </c>
      <c r="B1487" s="1" t="s">
        <v>3327</v>
      </c>
      <c r="C1487" s="2" t="s">
        <v>3328</v>
      </c>
      <c r="D1487" s="3" t="s">
        <v>3329</v>
      </c>
      <c r="E1487" s="7"/>
      <c r="G1487"/>
    </row>
    <row r="1488" spans="1:12" ht="15" hidden="1" customHeight="1" x14ac:dyDescent="0.25">
      <c r="A1488">
        <v>1486</v>
      </c>
      <c r="B1488" s="1" t="s">
        <v>3330</v>
      </c>
      <c r="C1488" s="2" t="s">
        <v>3331</v>
      </c>
      <c r="D1488" s="3" t="s">
        <v>3332</v>
      </c>
      <c r="E1488" s="1"/>
      <c r="G1488"/>
    </row>
    <row r="1489" spans="1:12" ht="15" customHeight="1" x14ac:dyDescent="0.25">
      <c r="A1489">
        <v>1487</v>
      </c>
      <c r="B1489" s="1" t="s">
        <v>3333</v>
      </c>
      <c r="C1489" s="2" t="s">
        <v>3334</v>
      </c>
      <c r="D1489" s="2" t="s">
        <v>3335</v>
      </c>
      <c r="E1489" s="1" t="s">
        <v>322</v>
      </c>
      <c r="F1489">
        <v>7</v>
      </c>
      <c r="G1489" t="str">
        <f>RIGHT(D1489,(LEN(D1489)-FIND(",",D1489)))</f>
        <v>BFE9</v>
      </c>
      <c r="H1489" t="s">
        <v>4982</v>
      </c>
      <c r="I1489">
        <f>HEX2DEC(H1489)</f>
        <v>49129</v>
      </c>
      <c r="J1489">
        <f>I1489</f>
        <v>49129</v>
      </c>
      <c r="L1489" s="11" t="s">
        <v>4982</v>
      </c>
    </row>
    <row r="1490" spans="1:12" ht="15" customHeight="1" x14ac:dyDescent="0.25">
      <c r="A1490">
        <v>1488</v>
      </c>
      <c r="B1490" s="1" t="s">
        <v>3336</v>
      </c>
      <c r="C1490" s="2" t="s">
        <v>3337</v>
      </c>
      <c r="D1490" s="2" t="s">
        <v>3338</v>
      </c>
      <c r="E1490" s="1">
        <v>0</v>
      </c>
      <c r="F1490" t="s">
        <v>3339</v>
      </c>
      <c r="G1490" s="12" t="str">
        <f>DEC2HEX(HEX2DEC(RIGHT($D$1489,(LEN($D$1489)-FIND(",",$D$1489))))+(HEX2DEC(F1490)-HEX2DEC($F$1490)))</f>
        <v>BFE9</v>
      </c>
      <c r="H1490" t="s">
        <v>4982</v>
      </c>
      <c r="I1490">
        <f>HEX2DEC(H1490)</f>
        <v>49129</v>
      </c>
      <c r="L1490" s="11" t="s">
        <v>4982</v>
      </c>
    </row>
    <row r="1491" spans="1:12" ht="15" customHeight="1" x14ac:dyDescent="0.25">
      <c r="A1491">
        <v>1489</v>
      </c>
      <c r="E1491">
        <v>1</v>
      </c>
      <c r="F1491" t="s">
        <v>3340</v>
      </c>
      <c r="G1491" s="12" t="str">
        <f>DEC2HEX(HEX2DEC(RIGHT($D$1489,(LEN($D$1489)-FIND(",",$D$1489))))+(HEX2DEC(F1491)-HEX2DEC($F$1490)))</f>
        <v>BFEA</v>
      </c>
      <c r="H1491" t="s">
        <v>4983</v>
      </c>
      <c r="I1491">
        <f>HEX2DEC(H1491)</f>
        <v>49130</v>
      </c>
      <c r="L1491" s="11" t="s">
        <v>4983</v>
      </c>
    </row>
    <row r="1492" spans="1:12" ht="15" customHeight="1" x14ac:dyDescent="0.25">
      <c r="A1492">
        <v>1490</v>
      </c>
      <c r="E1492">
        <v>2</v>
      </c>
      <c r="F1492" t="s">
        <v>3341</v>
      </c>
      <c r="G1492" s="12" t="str">
        <f>DEC2HEX(HEX2DEC(RIGHT($D$1489,(LEN($D$1489)-FIND(",",$D$1489))))+(HEX2DEC(F1492)-HEX2DEC($F$1490)))</f>
        <v>C003</v>
      </c>
      <c r="H1492" t="s">
        <v>4984</v>
      </c>
      <c r="I1492">
        <f>HEX2DEC(H1492)</f>
        <v>49155</v>
      </c>
      <c r="L1492" s="11" t="s">
        <v>4984</v>
      </c>
    </row>
    <row r="1493" spans="1:12" ht="15" customHeight="1" x14ac:dyDescent="0.25">
      <c r="A1493">
        <v>1491</v>
      </c>
      <c r="E1493" s="1">
        <v>3</v>
      </c>
      <c r="F1493" s="9" t="s">
        <v>3342</v>
      </c>
      <c r="G1493" s="12" t="str">
        <f>DEC2HEX(HEX2DEC(RIGHT($D$1489,(LEN($D$1489)-FIND(",",$D$1489))))+(HEX2DEC(F1493)-HEX2DEC($F$1490)))</f>
        <v>C022</v>
      </c>
      <c r="H1493" t="s">
        <v>4985</v>
      </c>
      <c r="I1493">
        <f>HEX2DEC(H1493)</f>
        <v>49186</v>
      </c>
      <c r="L1493" s="11" t="s">
        <v>4985</v>
      </c>
    </row>
    <row r="1494" spans="1:12" ht="15" customHeight="1" x14ac:dyDescent="0.25">
      <c r="A1494">
        <v>1492</v>
      </c>
      <c r="E1494" s="1">
        <v>4</v>
      </c>
      <c r="F1494" s="9" t="s">
        <v>3343</v>
      </c>
      <c r="G1494" s="12" t="str">
        <f>DEC2HEX(HEX2DEC(RIGHT($D$1489,(LEN($D$1489)-FIND(",",$D$1489))))+(HEX2DEC(F1494)-HEX2DEC($F$1490)))</f>
        <v>C055</v>
      </c>
      <c r="H1494" t="s">
        <v>4986</v>
      </c>
      <c r="I1494">
        <f>HEX2DEC(H1494)</f>
        <v>49237</v>
      </c>
      <c r="L1494" s="11" t="s">
        <v>4986</v>
      </c>
    </row>
    <row r="1495" spans="1:12" ht="15" customHeight="1" x14ac:dyDescent="0.25">
      <c r="A1495">
        <v>1493</v>
      </c>
      <c r="E1495" s="1">
        <v>5</v>
      </c>
      <c r="F1495" s="9" t="s">
        <v>3344</v>
      </c>
      <c r="G1495" s="12" t="str">
        <f>DEC2HEX(HEX2DEC(RIGHT($D$1489,(LEN($D$1489)-FIND(",",$D$1489))))+(HEX2DEC(F1495)-HEX2DEC($F$1490)))</f>
        <v>C067</v>
      </c>
      <c r="H1495" t="s">
        <v>4987</v>
      </c>
      <c r="I1495">
        <f>HEX2DEC(H1495)</f>
        <v>49255</v>
      </c>
      <c r="L1495" s="11" t="s">
        <v>4987</v>
      </c>
    </row>
    <row r="1496" spans="1:12" ht="15" customHeight="1" x14ac:dyDescent="0.25">
      <c r="A1496">
        <v>1494</v>
      </c>
      <c r="E1496" s="1">
        <v>6</v>
      </c>
      <c r="F1496" s="9" t="s">
        <v>3345</v>
      </c>
      <c r="G1496" s="12" t="str">
        <f>DEC2HEX(HEX2DEC(RIGHT($D$1489,(LEN($D$1489)-FIND(",",$D$1489))))+(HEX2DEC(F1496)-HEX2DEC($F$1490)))</f>
        <v>C078</v>
      </c>
      <c r="H1496" t="s">
        <v>4988</v>
      </c>
      <c r="I1496">
        <f>HEX2DEC(H1496)</f>
        <v>49272</v>
      </c>
      <c r="L1496" s="11" t="s">
        <v>4988</v>
      </c>
    </row>
    <row r="1497" spans="1:12" ht="15" hidden="1" customHeight="1" x14ac:dyDescent="0.25">
      <c r="A1497">
        <v>1495</v>
      </c>
      <c r="B1497" s="3" t="s">
        <v>3329</v>
      </c>
      <c r="G1497"/>
    </row>
    <row r="1498" spans="1:12" ht="15" customHeight="1" x14ac:dyDescent="0.25">
      <c r="A1498">
        <v>1496</v>
      </c>
      <c r="B1498" s="1" t="s">
        <v>3346</v>
      </c>
      <c r="C1498" s="2" t="s">
        <v>3347</v>
      </c>
      <c r="D1498" s="2" t="s">
        <v>3348</v>
      </c>
      <c r="E1498" s="1"/>
      <c r="G1498" t="str">
        <f>RIGHT(D1498,(LEN(D1498)-FIND(",",D1498)))</f>
        <v>C1AF</v>
      </c>
      <c r="H1498" t="s">
        <v>4989</v>
      </c>
      <c r="I1498">
        <f>HEX2DEC(H1498)</f>
        <v>49583</v>
      </c>
      <c r="L1498" s="11" t="s">
        <v>4989</v>
      </c>
    </row>
    <row r="1499" spans="1:12" ht="15" hidden="1" customHeight="1" x14ac:dyDescent="0.25">
      <c r="A1499">
        <v>1497</v>
      </c>
      <c r="B1499" s="1" t="s">
        <v>3349</v>
      </c>
      <c r="C1499" s="2" t="s">
        <v>3350</v>
      </c>
      <c r="D1499" s="3" t="s">
        <v>3351</v>
      </c>
      <c r="E1499" s="7"/>
      <c r="G1499"/>
    </row>
    <row r="1500" spans="1:12" ht="15" hidden="1" customHeight="1" x14ac:dyDescent="0.25">
      <c r="A1500">
        <v>1498</v>
      </c>
      <c r="B1500" s="1" t="s">
        <v>3352</v>
      </c>
      <c r="C1500" s="2" t="s">
        <v>3353</v>
      </c>
      <c r="D1500" s="3" t="s">
        <v>3354</v>
      </c>
      <c r="E1500" s="1"/>
      <c r="G1500"/>
    </row>
    <row r="1501" spans="1:12" ht="15" customHeight="1" x14ac:dyDescent="0.25">
      <c r="A1501">
        <v>1499</v>
      </c>
      <c r="B1501" s="1" t="s">
        <v>3355</v>
      </c>
      <c r="C1501" s="2" t="s">
        <v>3356</v>
      </c>
      <c r="D1501" s="2" t="s">
        <v>3357</v>
      </c>
      <c r="E1501" s="1"/>
      <c r="G1501" t="str">
        <f>DEC2HEX(J1501)</f>
        <v>C0D8</v>
      </c>
      <c r="H1501" t="s">
        <v>4990</v>
      </c>
      <c r="I1501">
        <f>HEX2DEC(H1501)</f>
        <v>49368</v>
      </c>
      <c r="J1501">
        <f>I1501</f>
        <v>49368</v>
      </c>
      <c r="L1501" s="11" t="s">
        <v>4990</v>
      </c>
    </row>
    <row r="1502" spans="1:12" ht="15" hidden="1" customHeight="1" x14ac:dyDescent="0.25">
      <c r="A1502">
        <v>1500</v>
      </c>
      <c r="B1502" s="1" t="s">
        <v>3358</v>
      </c>
      <c r="C1502" s="2" t="s">
        <v>3359</v>
      </c>
      <c r="D1502" s="3" t="s">
        <v>3360</v>
      </c>
      <c r="E1502" s="1"/>
      <c r="G1502"/>
    </row>
    <row r="1503" spans="1:12" ht="15" customHeight="1" x14ac:dyDescent="0.25">
      <c r="A1503">
        <v>1501</v>
      </c>
      <c r="B1503" s="1" t="s">
        <v>3361</v>
      </c>
      <c r="C1503" s="2" t="s">
        <v>69</v>
      </c>
      <c r="D1503" s="2" t="s">
        <v>70</v>
      </c>
      <c r="E1503" s="1"/>
      <c r="G1503" t="str">
        <f>DEC2HEX(J1503)</f>
        <v>C119</v>
      </c>
      <c r="H1503" t="s">
        <v>4396</v>
      </c>
      <c r="I1503">
        <f>HEX2DEC(H1503)</f>
        <v>65</v>
      </c>
      <c r="J1503">
        <f>I1503+I1501</f>
        <v>49433</v>
      </c>
      <c r="L1503" s="11" t="s">
        <v>4396</v>
      </c>
    </row>
    <row r="1504" spans="1:12" ht="15" hidden="1" customHeight="1" x14ac:dyDescent="0.25">
      <c r="A1504">
        <v>1502</v>
      </c>
      <c r="B1504" s="1" t="s">
        <v>3362</v>
      </c>
      <c r="C1504" s="2" t="s">
        <v>425</v>
      </c>
      <c r="D1504" s="3" t="s">
        <v>3363</v>
      </c>
      <c r="E1504" s="1"/>
      <c r="G1504"/>
    </row>
    <row r="1505" spans="1:12" ht="15" customHeight="1" x14ac:dyDescent="0.25">
      <c r="A1505">
        <v>1503</v>
      </c>
      <c r="B1505" s="1" t="s">
        <v>3364</v>
      </c>
      <c r="C1505" s="2" t="s">
        <v>1397</v>
      </c>
      <c r="D1505" s="2" t="s">
        <v>1398</v>
      </c>
      <c r="E1505" s="1"/>
      <c r="G1505" t="str">
        <f>DEC2HEX(J1505)</f>
        <v>C177</v>
      </c>
      <c r="H1505" t="s">
        <v>4659</v>
      </c>
      <c r="I1505">
        <f>HEX2DEC(H1505)</f>
        <v>94</v>
      </c>
      <c r="J1505">
        <f>I1505+I1503+I1501</f>
        <v>49527</v>
      </c>
      <c r="K1505" t="s">
        <v>5192</v>
      </c>
      <c r="L1505" s="11" t="s">
        <v>4659</v>
      </c>
    </row>
    <row r="1506" spans="1:12" ht="15" hidden="1" customHeight="1" x14ac:dyDescent="0.25">
      <c r="A1506">
        <v>1504</v>
      </c>
      <c r="B1506" s="3" t="s">
        <v>3351</v>
      </c>
      <c r="G1506"/>
    </row>
    <row r="1507" spans="1:12" ht="15" customHeight="1" x14ac:dyDescent="0.25">
      <c r="A1507">
        <v>1505</v>
      </c>
      <c r="B1507" s="1" t="s">
        <v>3365</v>
      </c>
      <c r="C1507" s="2" t="s">
        <v>3366</v>
      </c>
      <c r="D1507" s="2" t="s">
        <v>3367</v>
      </c>
      <c r="E1507" s="1"/>
      <c r="G1507" t="str">
        <f>DEC2HEX(J1507)</f>
        <v>C1DC</v>
      </c>
      <c r="H1507" t="s">
        <v>4991</v>
      </c>
      <c r="I1507">
        <f>HEX2DEC(H1507)</f>
        <v>49628</v>
      </c>
      <c r="J1507">
        <f>I1507</f>
        <v>49628</v>
      </c>
      <c r="L1507" s="11" t="s">
        <v>4991</v>
      </c>
    </row>
    <row r="1508" spans="1:12" ht="15" hidden="1" customHeight="1" x14ac:dyDescent="0.25">
      <c r="A1508">
        <v>1506</v>
      </c>
      <c r="B1508" s="1" t="s">
        <v>3368</v>
      </c>
      <c r="C1508" s="2" t="s">
        <v>869</v>
      </c>
      <c r="D1508" s="3" t="s">
        <v>3369</v>
      </c>
      <c r="E1508" s="1"/>
      <c r="G1508"/>
    </row>
    <row r="1509" spans="1:12" ht="15" customHeight="1" x14ac:dyDescent="0.25">
      <c r="A1509">
        <v>1507</v>
      </c>
      <c r="B1509" s="1" t="s">
        <v>3370</v>
      </c>
      <c r="C1509" s="2" t="s">
        <v>2345</v>
      </c>
      <c r="D1509" s="2" t="s">
        <v>2346</v>
      </c>
      <c r="E1509" s="1"/>
      <c r="G1509" t="str">
        <f>DEC2HEX(J1509)</f>
        <v>C206</v>
      </c>
      <c r="H1509" t="s">
        <v>4821</v>
      </c>
      <c r="I1509">
        <f>HEX2DEC(H1509)</f>
        <v>42</v>
      </c>
      <c r="J1509">
        <f>I1509+I1507</f>
        <v>49670</v>
      </c>
      <c r="L1509" s="11" t="s">
        <v>4821</v>
      </c>
    </row>
    <row r="1510" spans="1:12" ht="15" hidden="1" customHeight="1" x14ac:dyDescent="0.25">
      <c r="A1510">
        <v>1508</v>
      </c>
      <c r="B1510" s="3" t="s">
        <v>2267</v>
      </c>
      <c r="G1510"/>
    </row>
    <row r="1511" spans="1:12" ht="15" customHeight="1" x14ac:dyDescent="0.25">
      <c r="A1511">
        <v>1509</v>
      </c>
      <c r="B1511" s="1" t="s">
        <v>3371</v>
      </c>
      <c r="C1511" s="2" t="s">
        <v>3372</v>
      </c>
      <c r="D1511" s="2" t="s">
        <v>3373</v>
      </c>
      <c r="E1511" s="1"/>
      <c r="G1511" t="str">
        <f>RIGHT(D1511,(LEN(D1511)-FIND(",",D1511)))</f>
        <v>DF31</v>
      </c>
      <c r="H1511" t="s">
        <v>4992</v>
      </c>
      <c r="I1511">
        <f>HEX2DEC(H1511)</f>
        <v>57137</v>
      </c>
      <c r="L1511" s="11" t="s">
        <v>4992</v>
      </c>
    </row>
    <row r="1512" spans="1:12" ht="15" hidden="1" customHeight="1" x14ac:dyDescent="0.25">
      <c r="A1512">
        <v>1510</v>
      </c>
      <c r="B1512" s="1" t="s">
        <v>3374</v>
      </c>
      <c r="C1512" s="2" t="s">
        <v>3375</v>
      </c>
      <c r="D1512" s="3" t="s">
        <v>3376</v>
      </c>
      <c r="E1512" s="7"/>
      <c r="G1512"/>
    </row>
    <row r="1513" spans="1:12" ht="15" hidden="1" customHeight="1" x14ac:dyDescent="0.25">
      <c r="A1513">
        <v>1511</v>
      </c>
      <c r="B1513" s="1" t="s">
        <v>3377</v>
      </c>
      <c r="C1513" s="2" t="s">
        <v>3378</v>
      </c>
      <c r="D1513" s="3" t="s">
        <v>3379</v>
      </c>
      <c r="E1513" s="1"/>
      <c r="G1513"/>
    </row>
    <row r="1514" spans="1:12" ht="15" customHeight="1" x14ac:dyDescent="0.25">
      <c r="A1514">
        <v>1512</v>
      </c>
      <c r="B1514" s="1" t="s">
        <v>3380</v>
      </c>
      <c r="C1514" s="2" t="s">
        <v>3381</v>
      </c>
      <c r="D1514" s="2" t="s">
        <v>3382</v>
      </c>
      <c r="E1514" s="1"/>
      <c r="G1514" t="str">
        <f>RIGHT(D1514,(LEN(D1514)-FIND(",",D1514)))</f>
        <v>D134</v>
      </c>
      <c r="H1514" t="s">
        <v>4993</v>
      </c>
      <c r="I1514">
        <f>HEX2DEC(H1514)</f>
        <v>53556</v>
      </c>
      <c r="L1514" s="11" t="s">
        <v>4993</v>
      </c>
    </row>
    <row r="1515" spans="1:12" ht="15" hidden="1" customHeight="1" x14ac:dyDescent="0.25">
      <c r="A1515">
        <v>1513</v>
      </c>
      <c r="B1515" s="1" t="s">
        <v>3383</v>
      </c>
      <c r="C1515" s="2" t="s">
        <v>3384</v>
      </c>
      <c r="D1515" s="3" t="s">
        <v>3385</v>
      </c>
      <c r="E1515" s="7"/>
      <c r="G1515"/>
    </row>
    <row r="1516" spans="1:12" ht="15" hidden="1" customHeight="1" x14ac:dyDescent="0.25">
      <c r="A1516">
        <v>1514</v>
      </c>
      <c r="B1516" s="1" t="s">
        <v>3386</v>
      </c>
      <c r="C1516" s="2" t="s">
        <v>3387</v>
      </c>
      <c r="D1516" s="3" t="s">
        <v>3388</v>
      </c>
      <c r="E1516" s="1"/>
      <c r="G1516"/>
    </row>
    <row r="1517" spans="1:12" ht="15" customHeight="1" x14ac:dyDescent="0.25">
      <c r="A1517">
        <v>1515</v>
      </c>
      <c r="B1517" s="1" t="s">
        <v>3389</v>
      </c>
      <c r="C1517" s="2" t="s">
        <v>3390</v>
      </c>
      <c r="D1517" s="2" t="s">
        <v>3391</v>
      </c>
      <c r="E1517" s="1"/>
      <c r="G1517" t="str">
        <f>RIGHT(D1517,(LEN(D1517)-FIND(",",D1517)))</f>
        <v>CA35</v>
      </c>
      <c r="H1517" t="s">
        <v>4994</v>
      </c>
      <c r="I1517">
        <f>HEX2DEC(H1517)</f>
        <v>51765</v>
      </c>
      <c r="L1517" s="11" t="s">
        <v>4994</v>
      </c>
    </row>
    <row r="1518" spans="1:12" ht="15" hidden="1" customHeight="1" x14ac:dyDescent="0.25">
      <c r="A1518">
        <v>1516</v>
      </c>
      <c r="B1518" s="1" t="s">
        <v>3392</v>
      </c>
      <c r="C1518" s="2" t="s">
        <v>3393</v>
      </c>
      <c r="D1518" s="3" t="s">
        <v>3394</v>
      </c>
      <c r="E1518" s="7"/>
      <c r="G1518"/>
    </row>
    <row r="1519" spans="1:12" ht="15" hidden="1" customHeight="1" x14ac:dyDescent="0.25">
      <c r="A1519">
        <v>1517</v>
      </c>
      <c r="B1519" s="1" t="s">
        <v>3395</v>
      </c>
      <c r="C1519" s="2" t="s">
        <v>3396</v>
      </c>
      <c r="D1519" s="3" t="s">
        <v>3397</v>
      </c>
      <c r="E1519" s="1"/>
      <c r="G1519"/>
    </row>
    <row r="1520" spans="1:12" ht="15" customHeight="1" x14ac:dyDescent="0.25">
      <c r="A1520">
        <v>1518</v>
      </c>
      <c r="B1520" s="1" t="s">
        <v>3398</v>
      </c>
      <c r="C1520" s="2" t="s">
        <v>3399</v>
      </c>
      <c r="D1520" s="2" t="s">
        <v>3400</v>
      </c>
      <c r="E1520" s="1"/>
      <c r="G1520" t="str">
        <f>RIGHT(D1520,(LEN(D1520)-FIND(",",D1520)))</f>
        <v>C548</v>
      </c>
      <c r="H1520" t="s">
        <v>4995</v>
      </c>
      <c r="I1520">
        <f>HEX2DEC(H1520)</f>
        <v>50504</v>
      </c>
      <c r="L1520" s="11" t="s">
        <v>4995</v>
      </c>
    </row>
    <row r="1521" spans="1:12" ht="15" hidden="1" customHeight="1" x14ac:dyDescent="0.25">
      <c r="A1521">
        <v>1519</v>
      </c>
      <c r="B1521" s="1" t="s">
        <v>3401</v>
      </c>
      <c r="C1521" s="2" t="s">
        <v>3402</v>
      </c>
      <c r="D1521" s="3" t="s">
        <v>3403</v>
      </c>
      <c r="E1521" s="7"/>
      <c r="G1521"/>
    </row>
    <row r="1522" spans="1:12" ht="15" hidden="1" customHeight="1" x14ac:dyDescent="0.25">
      <c r="A1522">
        <v>1520</v>
      </c>
      <c r="B1522" s="1" t="s">
        <v>3404</v>
      </c>
      <c r="C1522" s="2" t="s">
        <v>3405</v>
      </c>
      <c r="D1522" s="3" t="s">
        <v>3406</v>
      </c>
      <c r="E1522" s="1"/>
      <c r="G1522"/>
    </row>
    <row r="1523" spans="1:12" ht="15" customHeight="1" x14ac:dyDescent="0.25">
      <c r="A1523">
        <v>1521</v>
      </c>
      <c r="B1523" s="1" t="s">
        <v>3407</v>
      </c>
      <c r="C1523" s="2" t="s">
        <v>3408</v>
      </c>
      <c r="D1523" s="2" t="s">
        <v>3409</v>
      </c>
      <c r="E1523" s="1"/>
      <c r="G1523" t="str">
        <f>RIGHT(D1523,(LEN(D1523)-FIND(",",D1523)))</f>
        <v>C2E9</v>
      </c>
      <c r="H1523" t="s">
        <v>4996</v>
      </c>
      <c r="I1523">
        <f>HEX2DEC(H1523)</f>
        <v>49897</v>
      </c>
      <c r="L1523" s="11" t="s">
        <v>4996</v>
      </c>
    </row>
    <row r="1524" spans="1:12" ht="15" hidden="1" customHeight="1" x14ac:dyDescent="0.25">
      <c r="A1524">
        <v>1522</v>
      </c>
      <c r="B1524" s="1" t="s">
        <v>3410</v>
      </c>
      <c r="C1524" s="2" t="s">
        <v>3411</v>
      </c>
      <c r="D1524" s="3" t="s">
        <v>3412</v>
      </c>
      <c r="E1524" s="7"/>
      <c r="G1524"/>
    </row>
    <row r="1525" spans="1:12" ht="15" hidden="1" customHeight="1" x14ac:dyDescent="0.25">
      <c r="A1525">
        <v>1523</v>
      </c>
      <c r="B1525" s="1" t="s">
        <v>3413</v>
      </c>
      <c r="C1525" s="2" t="s">
        <v>3414</v>
      </c>
      <c r="D1525" s="3" t="s">
        <v>3415</v>
      </c>
      <c r="E1525" s="1"/>
      <c r="G1525"/>
    </row>
    <row r="1526" spans="1:12" ht="15" customHeight="1" x14ac:dyDescent="0.25">
      <c r="A1526">
        <v>1524</v>
      </c>
      <c r="B1526" s="1" t="s">
        <v>3416</v>
      </c>
      <c r="C1526" s="2" t="s">
        <v>3417</v>
      </c>
      <c r="D1526" s="2" t="s">
        <v>3418</v>
      </c>
      <c r="E1526" s="1" t="s">
        <v>322</v>
      </c>
      <c r="F1526">
        <v>7</v>
      </c>
      <c r="G1526" t="str">
        <f>RIGHT(D1526,(LEN(D1526)-FIND(",",D1526)))</f>
        <v>C235</v>
      </c>
      <c r="H1526" t="s">
        <v>4997</v>
      </c>
      <c r="I1526">
        <f>HEX2DEC(H1526)</f>
        <v>49717</v>
      </c>
      <c r="J1526">
        <f>I1526</f>
        <v>49717</v>
      </c>
      <c r="L1526" s="11" t="s">
        <v>4997</v>
      </c>
    </row>
    <row r="1527" spans="1:12" ht="15" customHeight="1" x14ac:dyDescent="0.25">
      <c r="A1527">
        <v>1525</v>
      </c>
      <c r="B1527" s="1" t="s">
        <v>3419</v>
      </c>
      <c r="C1527" s="2" t="s">
        <v>2186</v>
      </c>
      <c r="D1527" s="2" t="s">
        <v>2187</v>
      </c>
      <c r="E1527" s="1">
        <v>0</v>
      </c>
      <c r="F1527" s="9" t="s">
        <v>3420</v>
      </c>
      <c r="G1527" s="12" t="str">
        <f>DEC2HEX(HEX2DEC(RIGHT($D$1526,(LEN($D$1526)-FIND(",",$D$1526))))+(HEX2DEC(F1527)-HEX2DEC($F$1527)))</f>
        <v>C235</v>
      </c>
      <c r="H1527" t="s">
        <v>4997</v>
      </c>
      <c r="I1527">
        <f>HEX2DEC(H1527)</f>
        <v>49717</v>
      </c>
      <c r="L1527" s="11" t="s">
        <v>4997</v>
      </c>
    </row>
    <row r="1528" spans="1:12" ht="15" customHeight="1" x14ac:dyDescent="0.25">
      <c r="A1528">
        <v>1526</v>
      </c>
      <c r="E1528">
        <v>1</v>
      </c>
      <c r="F1528" s="9" t="s">
        <v>3421</v>
      </c>
      <c r="G1528" s="12" t="str">
        <f>DEC2HEX(HEX2DEC(RIGHT($D$1526,(LEN($D$1526)-FIND(",",$D$1526))))+(HEX2DEC(F1528)-HEX2DEC($F$1527)))</f>
        <v>C24C</v>
      </c>
      <c r="H1528" t="s">
        <v>4998</v>
      </c>
      <c r="I1528">
        <f>HEX2DEC(H1528)</f>
        <v>49740</v>
      </c>
      <c r="L1528" s="11" t="s">
        <v>4998</v>
      </c>
    </row>
    <row r="1529" spans="1:12" ht="15" customHeight="1" x14ac:dyDescent="0.25">
      <c r="A1529">
        <v>1527</v>
      </c>
      <c r="E1529">
        <v>2</v>
      </c>
      <c r="F1529" t="s">
        <v>3422</v>
      </c>
      <c r="G1529" s="12" t="str">
        <f>DEC2HEX(HEX2DEC(RIGHT($D$1526,(LEN($D$1526)-FIND(",",$D$1526))))+(HEX2DEC(F1529)-HEX2DEC($F$1527)))</f>
        <v>C24E</v>
      </c>
      <c r="H1529" t="s">
        <v>4999</v>
      </c>
      <c r="I1529">
        <f>HEX2DEC(H1529)</f>
        <v>49742</v>
      </c>
      <c r="L1529" s="11" t="s">
        <v>4999</v>
      </c>
    </row>
    <row r="1530" spans="1:12" ht="15" customHeight="1" x14ac:dyDescent="0.25">
      <c r="A1530">
        <v>1528</v>
      </c>
      <c r="E1530" s="1">
        <v>3</v>
      </c>
      <c r="F1530" t="s">
        <v>3423</v>
      </c>
      <c r="G1530" s="12" t="str">
        <f>DEC2HEX(HEX2DEC(RIGHT($D$1526,(LEN($D$1526)-FIND(",",$D$1526))))+(HEX2DEC(F1530)-HEX2DEC($F$1527)))</f>
        <v>C25B</v>
      </c>
      <c r="H1530" t="s">
        <v>5000</v>
      </c>
      <c r="I1530">
        <f>HEX2DEC(H1530)</f>
        <v>49755</v>
      </c>
      <c r="L1530" s="11" t="s">
        <v>5000</v>
      </c>
    </row>
    <row r="1531" spans="1:12" ht="15" customHeight="1" x14ac:dyDescent="0.25">
      <c r="A1531">
        <v>1529</v>
      </c>
      <c r="E1531" s="1">
        <v>4</v>
      </c>
      <c r="F1531" t="s">
        <v>3424</v>
      </c>
      <c r="G1531" s="12" t="str">
        <f>DEC2HEX(HEX2DEC(RIGHT($D$1526,(LEN($D$1526)-FIND(",",$D$1526))))+(HEX2DEC(F1531)-HEX2DEC($F$1527)))</f>
        <v>C2A1</v>
      </c>
      <c r="H1531" t="s">
        <v>5001</v>
      </c>
      <c r="I1531">
        <f>HEX2DEC(H1531)</f>
        <v>49825</v>
      </c>
      <c r="L1531" s="11" t="s">
        <v>5001</v>
      </c>
    </row>
    <row r="1532" spans="1:12" ht="15" customHeight="1" x14ac:dyDescent="0.25">
      <c r="A1532">
        <v>1530</v>
      </c>
      <c r="E1532" s="1">
        <v>5</v>
      </c>
      <c r="F1532" s="9" t="s">
        <v>3425</v>
      </c>
      <c r="G1532" s="12" t="str">
        <f>DEC2HEX(HEX2DEC(RIGHT($D$1526,(LEN($D$1526)-FIND(",",$D$1526))))+(HEX2DEC(F1532)-HEX2DEC($F$1527)))</f>
        <v>C2D2</v>
      </c>
      <c r="H1532" t="s">
        <v>5002</v>
      </c>
      <c r="I1532">
        <f>HEX2DEC(H1532)</f>
        <v>49874</v>
      </c>
      <c r="L1532" s="11" t="s">
        <v>5002</v>
      </c>
    </row>
    <row r="1533" spans="1:12" ht="15" customHeight="1" x14ac:dyDescent="0.25">
      <c r="A1533">
        <v>1531</v>
      </c>
      <c r="E1533" s="1">
        <v>6</v>
      </c>
      <c r="F1533" s="9" t="s">
        <v>3426</v>
      </c>
      <c r="G1533" s="12" t="str">
        <f>DEC2HEX(HEX2DEC(RIGHT($D$1526,(LEN($D$1526)-FIND(",",$D$1526))))+(HEX2DEC(F1533)-HEX2DEC($F$1527)))</f>
        <v>C2E5</v>
      </c>
      <c r="H1533" t="s">
        <v>5003</v>
      </c>
      <c r="I1533">
        <f>HEX2DEC(H1533)</f>
        <v>49893</v>
      </c>
      <c r="L1533" s="11" t="s">
        <v>5003</v>
      </c>
    </row>
    <row r="1534" spans="1:12" ht="15" hidden="1" customHeight="1" x14ac:dyDescent="0.25">
      <c r="A1534">
        <v>1532</v>
      </c>
      <c r="B1534" s="3" t="s">
        <v>3412</v>
      </c>
      <c r="G1534"/>
    </row>
    <row r="1535" spans="1:12" ht="15" customHeight="1" x14ac:dyDescent="0.25">
      <c r="A1535">
        <v>1533</v>
      </c>
      <c r="B1535" s="1" t="s">
        <v>3427</v>
      </c>
      <c r="C1535" s="2" t="s">
        <v>3428</v>
      </c>
      <c r="D1535" s="2" t="s">
        <v>3429</v>
      </c>
      <c r="E1535" s="1"/>
      <c r="G1535" t="str">
        <f>RIGHT(D1535,(LEN(D1535)-FIND(",",D1535)))</f>
        <v>C444</v>
      </c>
      <c r="H1535" t="s">
        <v>5004</v>
      </c>
      <c r="I1535">
        <f>HEX2DEC(H1535)</f>
        <v>50244</v>
      </c>
      <c r="L1535" s="11" t="s">
        <v>5004</v>
      </c>
    </row>
    <row r="1536" spans="1:12" ht="15" hidden="1" customHeight="1" x14ac:dyDescent="0.25">
      <c r="A1536">
        <v>1534</v>
      </c>
      <c r="B1536" s="1" t="s">
        <v>3430</v>
      </c>
      <c r="C1536" s="2" t="s">
        <v>3431</v>
      </c>
      <c r="D1536" s="3" t="s">
        <v>3432</v>
      </c>
      <c r="E1536" s="7"/>
      <c r="G1536"/>
    </row>
    <row r="1537" spans="1:12" ht="15" hidden="1" customHeight="1" x14ac:dyDescent="0.25">
      <c r="A1537">
        <v>1535</v>
      </c>
      <c r="B1537" s="1" t="s">
        <v>3433</v>
      </c>
      <c r="C1537" s="2" t="s">
        <v>3434</v>
      </c>
      <c r="D1537" s="3" t="s">
        <v>3435</v>
      </c>
      <c r="E1537" s="1"/>
      <c r="G1537"/>
    </row>
    <row r="1538" spans="1:12" ht="15" customHeight="1" x14ac:dyDescent="0.25">
      <c r="A1538">
        <v>1536</v>
      </c>
      <c r="B1538" s="1" t="s">
        <v>3436</v>
      </c>
      <c r="C1538" s="2" t="s">
        <v>3437</v>
      </c>
      <c r="D1538" s="2" t="s">
        <v>3438</v>
      </c>
      <c r="E1538" s="1"/>
      <c r="G1538" t="str">
        <f>DEC2HEX(J1538)</f>
        <v>C300</v>
      </c>
      <c r="H1538" t="s">
        <v>5005</v>
      </c>
      <c r="I1538">
        <f>HEX2DEC(H1538)</f>
        <v>49920</v>
      </c>
      <c r="J1538">
        <f>I1538</f>
        <v>49920</v>
      </c>
      <c r="L1538" s="11" t="s">
        <v>5005</v>
      </c>
    </row>
    <row r="1539" spans="1:12" ht="15" hidden="1" customHeight="1" x14ac:dyDescent="0.25">
      <c r="A1539">
        <v>1537</v>
      </c>
      <c r="B1539" s="1" t="s">
        <v>3439</v>
      </c>
      <c r="C1539" s="2" t="s">
        <v>3440</v>
      </c>
      <c r="D1539" s="3" t="s">
        <v>3441</v>
      </c>
      <c r="E1539" s="1"/>
      <c r="G1539"/>
    </row>
    <row r="1540" spans="1:12" ht="15" customHeight="1" x14ac:dyDescent="0.25">
      <c r="A1540">
        <v>1538</v>
      </c>
      <c r="B1540" s="1" t="s">
        <v>3442</v>
      </c>
      <c r="C1540" s="2" t="s">
        <v>3443</v>
      </c>
      <c r="D1540" s="2" t="s">
        <v>3444</v>
      </c>
      <c r="E1540" s="1"/>
      <c r="G1540" t="str">
        <f>DEC2HEX(J1540)</f>
        <v>C374</v>
      </c>
      <c r="H1540" t="s">
        <v>5006</v>
      </c>
      <c r="I1540">
        <f>HEX2DEC(H1540)</f>
        <v>116</v>
      </c>
      <c r="J1540">
        <f>I1540+I1538</f>
        <v>50036</v>
      </c>
      <c r="L1540" s="11" t="s">
        <v>5006</v>
      </c>
    </row>
    <row r="1541" spans="1:12" ht="15" hidden="1" customHeight="1" x14ac:dyDescent="0.25">
      <c r="A1541">
        <v>1539</v>
      </c>
      <c r="B1541" s="1" t="s">
        <v>3445</v>
      </c>
      <c r="C1541" s="2" t="s">
        <v>3446</v>
      </c>
      <c r="D1541" s="3" t="s">
        <v>3447</v>
      </c>
      <c r="E1541" s="1"/>
      <c r="G1541"/>
    </row>
    <row r="1542" spans="1:12" ht="15" customHeight="1" x14ac:dyDescent="0.25">
      <c r="A1542">
        <v>1540</v>
      </c>
      <c r="B1542" s="1" t="s">
        <v>3448</v>
      </c>
      <c r="C1542" s="2" t="s">
        <v>533</v>
      </c>
      <c r="D1542" s="2" t="s">
        <v>534</v>
      </c>
      <c r="E1542" s="1"/>
      <c r="G1542" t="str">
        <f>DEC2HEX(J1542)</f>
        <v>C3EE</v>
      </c>
      <c r="H1542" t="s">
        <v>4482</v>
      </c>
      <c r="I1542">
        <f>HEX2DEC(H1542)</f>
        <v>122</v>
      </c>
      <c r="J1542">
        <f>I1542+I1540+I1538</f>
        <v>50158</v>
      </c>
      <c r="K1542" t="s">
        <v>5192</v>
      </c>
      <c r="L1542" s="11" t="s">
        <v>4482</v>
      </c>
    </row>
    <row r="1543" spans="1:12" ht="15" hidden="1" customHeight="1" x14ac:dyDescent="0.25">
      <c r="A1543">
        <v>1541</v>
      </c>
      <c r="B1543" s="3" t="s">
        <v>3432</v>
      </c>
      <c r="G1543"/>
    </row>
    <row r="1544" spans="1:12" ht="15" customHeight="1" x14ac:dyDescent="0.25">
      <c r="A1544">
        <v>1542</v>
      </c>
      <c r="B1544" s="1" t="s">
        <v>3449</v>
      </c>
      <c r="C1544" s="2" t="s">
        <v>3450</v>
      </c>
      <c r="D1544" s="2" t="s">
        <v>3451</v>
      </c>
      <c r="E1544" s="1"/>
      <c r="G1544" t="str">
        <f>DEC2HEX(J1544)</f>
        <v>C47A</v>
      </c>
      <c r="H1544" t="s">
        <v>5007</v>
      </c>
      <c r="I1544">
        <f>HEX2DEC(H1544)</f>
        <v>50298</v>
      </c>
      <c r="J1544">
        <f>I1544</f>
        <v>50298</v>
      </c>
      <c r="L1544" s="11" t="s">
        <v>5007</v>
      </c>
    </row>
    <row r="1545" spans="1:12" ht="15" hidden="1" customHeight="1" x14ac:dyDescent="0.25">
      <c r="A1545">
        <v>1543</v>
      </c>
      <c r="B1545" s="1" t="s">
        <v>3452</v>
      </c>
      <c r="C1545" s="2" t="s">
        <v>2972</v>
      </c>
      <c r="D1545" s="3" t="s">
        <v>3453</v>
      </c>
      <c r="E1545" s="1"/>
      <c r="G1545"/>
    </row>
    <row r="1546" spans="1:12" ht="15" customHeight="1" x14ac:dyDescent="0.25">
      <c r="A1546">
        <v>1544</v>
      </c>
      <c r="B1546" s="1" t="s">
        <v>3454</v>
      </c>
      <c r="C1546" s="2" t="s">
        <v>2030</v>
      </c>
      <c r="D1546" s="2" t="s">
        <v>2031</v>
      </c>
      <c r="E1546" s="1"/>
      <c r="G1546" t="str">
        <f>DEC2HEX(J1546)</f>
        <v>C542</v>
      </c>
      <c r="H1546" s="14" t="s">
        <v>4772</v>
      </c>
      <c r="I1546">
        <f>HEX2DEC(H1546)</f>
        <v>200</v>
      </c>
      <c r="J1546">
        <f>J1544+I1546</f>
        <v>50498</v>
      </c>
      <c r="L1546" s="11" t="s">
        <v>4772</v>
      </c>
    </row>
    <row r="1547" spans="1:12" ht="15" hidden="1" customHeight="1" x14ac:dyDescent="0.25">
      <c r="A1547">
        <v>1545</v>
      </c>
      <c r="B1547" s="1" t="s">
        <v>3455</v>
      </c>
      <c r="C1547" s="2" t="s">
        <v>3456</v>
      </c>
      <c r="D1547" s="3" t="s">
        <v>3457</v>
      </c>
      <c r="E1547" s="1"/>
      <c r="G1547"/>
    </row>
    <row r="1548" spans="1:12" ht="15" customHeight="1" x14ac:dyDescent="0.25">
      <c r="A1548">
        <v>1546</v>
      </c>
      <c r="B1548" s="1" t="s">
        <v>3458</v>
      </c>
      <c r="C1548" s="2" t="s">
        <v>145</v>
      </c>
      <c r="D1548" s="2" t="s">
        <v>146</v>
      </c>
      <c r="E1548" s="1"/>
      <c r="G1548" t="str">
        <f>DEC2HEX(J1548)</f>
        <v>C543</v>
      </c>
      <c r="H1548" t="s">
        <v>4410</v>
      </c>
      <c r="I1548">
        <f>HEX2DEC(H1548)</f>
        <v>1</v>
      </c>
      <c r="J1548">
        <f>J1546+I1548</f>
        <v>50499</v>
      </c>
      <c r="L1548" s="11" t="s">
        <v>4410</v>
      </c>
    </row>
    <row r="1549" spans="1:12" ht="15" hidden="1" customHeight="1" x14ac:dyDescent="0.25">
      <c r="A1549">
        <v>1547</v>
      </c>
      <c r="B1549" s="3" t="s">
        <v>3403</v>
      </c>
      <c r="G1549"/>
    </row>
    <row r="1550" spans="1:12" ht="15" customHeight="1" x14ac:dyDescent="0.25">
      <c r="A1550">
        <v>1548</v>
      </c>
      <c r="B1550" s="1" t="s">
        <v>3459</v>
      </c>
      <c r="C1550" s="2" t="s">
        <v>3460</v>
      </c>
      <c r="D1550" s="2" t="s">
        <v>3461</v>
      </c>
      <c r="E1550" s="1"/>
      <c r="G1550" t="str">
        <f>RIGHT(D1550,(LEN(D1550)-FIND(",",D1550)))</f>
        <v>C822</v>
      </c>
      <c r="H1550" t="s">
        <v>5008</v>
      </c>
      <c r="I1550">
        <f>HEX2DEC(H1550)</f>
        <v>51234</v>
      </c>
      <c r="L1550" s="11" t="s">
        <v>5008</v>
      </c>
    </row>
    <row r="1551" spans="1:12" ht="15" hidden="1" customHeight="1" x14ac:dyDescent="0.25">
      <c r="A1551">
        <v>1549</v>
      </c>
      <c r="B1551" s="1" t="s">
        <v>3462</v>
      </c>
      <c r="C1551" s="2" t="s">
        <v>3463</v>
      </c>
      <c r="D1551" s="3" t="s">
        <v>3464</v>
      </c>
      <c r="E1551" s="7"/>
      <c r="G1551"/>
    </row>
    <row r="1552" spans="1:12" ht="15" hidden="1" customHeight="1" x14ac:dyDescent="0.25">
      <c r="A1552">
        <v>1550</v>
      </c>
      <c r="B1552" s="1" t="s">
        <v>3465</v>
      </c>
      <c r="C1552" s="2" t="s">
        <v>3466</v>
      </c>
      <c r="D1552" s="3" t="s">
        <v>3467</v>
      </c>
      <c r="E1552" s="1"/>
      <c r="G1552"/>
    </row>
    <row r="1553" spans="1:12" ht="15" customHeight="1" x14ac:dyDescent="0.25">
      <c r="A1553">
        <v>1551</v>
      </c>
      <c r="B1553" s="1" t="s">
        <v>3468</v>
      </c>
      <c r="C1553" s="2" t="s">
        <v>3469</v>
      </c>
      <c r="D1553" s="2" t="s">
        <v>3470</v>
      </c>
      <c r="E1553" s="1"/>
      <c r="G1553" t="str">
        <f>RIGHT(D1553,(LEN(D1553)-FIND(",",D1553)))</f>
        <v>C6EF</v>
      </c>
      <c r="H1553" t="s">
        <v>5009</v>
      </c>
      <c r="I1553">
        <f>HEX2DEC(H1553)</f>
        <v>50927</v>
      </c>
      <c r="L1553" s="11" t="s">
        <v>5009</v>
      </c>
    </row>
    <row r="1554" spans="1:12" ht="15" hidden="1" customHeight="1" x14ac:dyDescent="0.25">
      <c r="A1554">
        <v>1552</v>
      </c>
      <c r="B1554" s="1" t="s">
        <v>3471</v>
      </c>
      <c r="C1554" s="2" t="s">
        <v>3472</v>
      </c>
      <c r="D1554" s="3" t="s">
        <v>3473</v>
      </c>
      <c r="E1554" s="7"/>
      <c r="G1554"/>
    </row>
    <row r="1555" spans="1:12" ht="15" hidden="1" customHeight="1" x14ac:dyDescent="0.25">
      <c r="A1555">
        <v>1553</v>
      </c>
      <c r="B1555" s="1" t="s">
        <v>3474</v>
      </c>
      <c r="C1555" s="2" t="s">
        <v>2915</v>
      </c>
      <c r="D1555" s="3" t="s">
        <v>3475</v>
      </c>
      <c r="E1555" s="1"/>
      <c r="G1555"/>
    </row>
    <row r="1556" spans="1:12" ht="15" customHeight="1" x14ac:dyDescent="0.25">
      <c r="A1556">
        <v>1554</v>
      </c>
      <c r="B1556" s="1" t="s">
        <v>3476</v>
      </c>
      <c r="C1556" s="2" t="s">
        <v>3477</v>
      </c>
      <c r="D1556" s="2" t="s">
        <v>3478</v>
      </c>
      <c r="E1556" s="1"/>
      <c r="G1556" t="str">
        <f>DEC2HEX(J1556)</f>
        <v>C54F</v>
      </c>
      <c r="H1556" t="s">
        <v>5010</v>
      </c>
      <c r="I1556">
        <f>HEX2DEC(H1556)</f>
        <v>50511</v>
      </c>
      <c r="J1556">
        <f>I1556</f>
        <v>50511</v>
      </c>
      <c r="L1556" s="11" t="s">
        <v>5010</v>
      </c>
    </row>
    <row r="1557" spans="1:12" ht="15" hidden="1" customHeight="1" x14ac:dyDescent="0.25">
      <c r="A1557">
        <v>1555</v>
      </c>
      <c r="B1557" s="1" t="s">
        <v>3479</v>
      </c>
      <c r="C1557" s="2" t="s">
        <v>2773</v>
      </c>
      <c r="D1557" s="3" t="s">
        <v>3480</v>
      </c>
      <c r="E1557" s="1"/>
      <c r="G1557"/>
    </row>
    <row r="1558" spans="1:12" ht="15" customHeight="1" x14ac:dyDescent="0.25">
      <c r="A1558">
        <v>1556</v>
      </c>
      <c r="B1558" s="1" t="s">
        <v>3481</v>
      </c>
      <c r="C1558" s="2" t="s">
        <v>3482</v>
      </c>
      <c r="D1558" s="2" t="s">
        <v>3483</v>
      </c>
      <c r="E1558" s="1"/>
      <c r="G1558" t="str">
        <f>DEC2HEX(J1558)</f>
        <v>C62B</v>
      </c>
      <c r="H1558" t="s">
        <v>5011</v>
      </c>
      <c r="I1558">
        <f>HEX2DEC(H1558)</f>
        <v>220</v>
      </c>
      <c r="J1558">
        <f>J1556+I1558</f>
        <v>50731</v>
      </c>
      <c r="L1558" s="11" t="s">
        <v>5011</v>
      </c>
    </row>
    <row r="1559" spans="1:12" ht="15" hidden="1" customHeight="1" x14ac:dyDescent="0.25">
      <c r="A1559">
        <v>1557</v>
      </c>
      <c r="B1559" s="1" t="s">
        <v>3484</v>
      </c>
      <c r="C1559" s="2" t="s">
        <v>2573</v>
      </c>
      <c r="D1559" s="3" t="s">
        <v>3485</v>
      </c>
      <c r="E1559" s="1"/>
      <c r="G1559"/>
    </row>
    <row r="1560" spans="1:12" ht="15" customHeight="1" x14ac:dyDescent="0.25">
      <c r="A1560">
        <v>1558</v>
      </c>
      <c r="B1560" s="1" t="s">
        <v>3486</v>
      </c>
      <c r="C1560" s="2" t="s">
        <v>3487</v>
      </c>
      <c r="D1560" s="2" t="s">
        <v>3488</v>
      </c>
      <c r="E1560" s="1"/>
      <c r="G1560" t="str">
        <f>DEC2HEX(J1560)</f>
        <v>C68B</v>
      </c>
      <c r="H1560" t="s">
        <v>5012</v>
      </c>
      <c r="I1560">
        <f>HEX2DEC(H1560)</f>
        <v>96</v>
      </c>
      <c r="J1560">
        <f>J1558+I1560</f>
        <v>50827</v>
      </c>
      <c r="L1560" s="11" t="s">
        <v>5012</v>
      </c>
    </row>
    <row r="1561" spans="1:12" ht="15" hidden="1" customHeight="1" x14ac:dyDescent="0.25">
      <c r="A1561">
        <v>1559</v>
      </c>
      <c r="B1561" s="3" t="s">
        <v>3473</v>
      </c>
      <c r="G1561"/>
    </row>
    <row r="1562" spans="1:12" ht="15" customHeight="1" x14ac:dyDescent="0.25">
      <c r="A1562">
        <v>1560</v>
      </c>
      <c r="B1562" s="1" t="s">
        <v>3489</v>
      </c>
      <c r="C1562" s="2" t="s">
        <v>3490</v>
      </c>
      <c r="D1562" s="2" t="s">
        <v>3491</v>
      </c>
      <c r="E1562" s="1"/>
      <c r="G1562" t="str">
        <f>DEC2HEX(J1562)</f>
        <v>C6F2</v>
      </c>
      <c r="H1562" t="s">
        <v>5013</v>
      </c>
      <c r="I1562">
        <f>HEX2DEC(H1562)</f>
        <v>50930</v>
      </c>
      <c r="J1562">
        <f>I1562</f>
        <v>50930</v>
      </c>
      <c r="L1562" s="11" t="s">
        <v>5013</v>
      </c>
    </row>
    <row r="1563" spans="1:12" ht="15" hidden="1" customHeight="1" x14ac:dyDescent="0.25">
      <c r="A1563">
        <v>1561</v>
      </c>
      <c r="B1563" s="1" t="s">
        <v>3492</v>
      </c>
      <c r="C1563" s="2" t="s">
        <v>3493</v>
      </c>
      <c r="D1563" s="3" t="s">
        <v>3494</v>
      </c>
      <c r="E1563" s="1"/>
      <c r="G1563"/>
    </row>
    <row r="1564" spans="1:12" ht="15" customHeight="1" x14ac:dyDescent="0.25">
      <c r="A1564">
        <v>1562</v>
      </c>
      <c r="B1564" s="1" t="s">
        <v>3495</v>
      </c>
      <c r="C1564" s="2" t="s">
        <v>1560</v>
      </c>
      <c r="D1564" s="2" t="s">
        <v>1561</v>
      </c>
      <c r="E1564" s="1"/>
      <c r="G1564" t="str">
        <f>DEC2HEX(J1564)</f>
        <v>C701</v>
      </c>
      <c r="H1564" t="s">
        <v>4694</v>
      </c>
      <c r="I1564">
        <f>HEX2DEC(H1564)</f>
        <v>15</v>
      </c>
      <c r="J1564">
        <f>I1564+I1562</f>
        <v>50945</v>
      </c>
      <c r="L1564" s="11" t="s">
        <v>4694</v>
      </c>
    </row>
    <row r="1565" spans="1:12" ht="15" hidden="1" customHeight="1" x14ac:dyDescent="0.25">
      <c r="A1565">
        <v>1563</v>
      </c>
      <c r="B1565" s="1" t="s">
        <v>3496</v>
      </c>
      <c r="C1565" s="2" t="s">
        <v>3497</v>
      </c>
      <c r="D1565" s="3" t="s">
        <v>3498</v>
      </c>
      <c r="E1565" s="1"/>
      <c r="G1565"/>
    </row>
    <row r="1566" spans="1:12" ht="15" customHeight="1" x14ac:dyDescent="0.25">
      <c r="A1566">
        <v>1564</v>
      </c>
      <c r="B1566" s="1" t="s">
        <v>3499</v>
      </c>
      <c r="C1566" s="2" t="s">
        <v>3500</v>
      </c>
      <c r="D1566" s="2" t="s">
        <v>3501</v>
      </c>
      <c r="E1566" s="1"/>
      <c r="G1566" t="str">
        <f>DEC2HEX(J1566)</f>
        <v>C7E1</v>
      </c>
      <c r="H1566" t="s">
        <v>5014</v>
      </c>
      <c r="I1566">
        <f>HEX2DEC(H1566)</f>
        <v>224</v>
      </c>
      <c r="J1566">
        <f>J1564+I1566</f>
        <v>51169</v>
      </c>
      <c r="L1566" s="11" t="s">
        <v>5014</v>
      </c>
    </row>
    <row r="1567" spans="1:12" ht="15" hidden="1" customHeight="1" x14ac:dyDescent="0.25">
      <c r="A1567">
        <v>1565</v>
      </c>
      <c r="B1567" s="3" t="s">
        <v>3464</v>
      </c>
      <c r="G1567"/>
    </row>
    <row r="1568" spans="1:12" ht="15" customHeight="1" x14ac:dyDescent="0.25">
      <c r="A1568">
        <v>1566</v>
      </c>
      <c r="B1568" s="1" t="s">
        <v>3502</v>
      </c>
      <c r="C1568" s="2" t="s">
        <v>3503</v>
      </c>
      <c r="D1568" s="2" t="s">
        <v>3504</v>
      </c>
      <c r="E1568" s="1"/>
      <c r="G1568" t="str">
        <f>RIGHT(D1568,(LEN(D1568)-FIND(",",D1568)))</f>
        <v>C96F</v>
      </c>
      <c r="H1568" t="s">
        <v>5015</v>
      </c>
      <c r="I1568">
        <f>HEX2DEC(H1568)</f>
        <v>51567</v>
      </c>
      <c r="L1568" s="11" t="s">
        <v>5015</v>
      </c>
    </row>
    <row r="1569" spans="1:12" ht="15" hidden="1" customHeight="1" x14ac:dyDescent="0.25">
      <c r="A1569">
        <v>1567</v>
      </c>
      <c r="B1569" s="1" t="s">
        <v>3505</v>
      </c>
      <c r="C1569" s="2" t="s">
        <v>3506</v>
      </c>
      <c r="D1569" s="3" t="s">
        <v>3507</v>
      </c>
      <c r="E1569" s="7"/>
      <c r="G1569"/>
    </row>
    <row r="1570" spans="1:12" ht="15" hidden="1" customHeight="1" x14ac:dyDescent="0.25">
      <c r="A1570">
        <v>1568</v>
      </c>
      <c r="B1570" s="1" t="s">
        <v>3508</v>
      </c>
      <c r="C1570" s="2" t="s">
        <v>3509</v>
      </c>
      <c r="D1570" s="3" t="s">
        <v>3510</v>
      </c>
      <c r="E1570" s="1"/>
      <c r="G1570"/>
    </row>
    <row r="1571" spans="1:12" ht="15" customHeight="1" x14ac:dyDescent="0.25">
      <c r="A1571">
        <v>1569</v>
      </c>
      <c r="B1571" s="1" t="s">
        <v>3511</v>
      </c>
      <c r="C1571" s="2" t="s">
        <v>3512</v>
      </c>
      <c r="D1571" s="2" t="s">
        <v>3513</v>
      </c>
      <c r="E1571" s="1"/>
      <c r="G1571" t="str">
        <f>DEC2HEX(J1571)</f>
        <v>C866</v>
      </c>
      <c r="H1571" t="s">
        <v>5016</v>
      </c>
      <c r="I1571">
        <f>HEX2DEC(H1571)</f>
        <v>51302</v>
      </c>
      <c r="J1571">
        <f>I1571</f>
        <v>51302</v>
      </c>
      <c r="L1571" s="11" t="s">
        <v>5016</v>
      </c>
    </row>
    <row r="1572" spans="1:12" ht="15" hidden="1" customHeight="1" x14ac:dyDescent="0.25">
      <c r="A1572">
        <v>1570</v>
      </c>
      <c r="B1572" s="1" t="s">
        <v>3514</v>
      </c>
      <c r="C1572" s="2" t="s">
        <v>3515</v>
      </c>
      <c r="D1572" s="3" t="s">
        <v>3516</v>
      </c>
      <c r="E1572" s="1"/>
      <c r="G1572"/>
    </row>
    <row r="1573" spans="1:12" ht="15" customHeight="1" x14ac:dyDescent="0.25">
      <c r="A1573">
        <v>1571</v>
      </c>
      <c r="B1573" s="1" t="s">
        <v>3517</v>
      </c>
      <c r="C1573" s="2" t="s">
        <v>646</v>
      </c>
      <c r="D1573" s="2" t="s">
        <v>647</v>
      </c>
      <c r="E1573" s="1"/>
      <c r="G1573" t="str">
        <f>DEC2HEX(J1573)</f>
        <v>C8AD</v>
      </c>
      <c r="H1573" t="s">
        <v>4503</v>
      </c>
      <c r="I1573">
        <f>HEX2DEC(H1573)</f>
        <v>71</v>
      </c>
      <c r="J1573">
        <f>I1573+I1571</f>
        <v>51373</v>
      </c>
      <c r="L1573" s="11" t="s">
        <v>4503</v>
      </c>
    </row>
    <row r="1574" spans="1:12" ht="15" hidden="1" customHeight="1" x14ac:dyDescent="0.25">
      <c r="A1574">
        <v>1572</v>
      </c>
      <c r="B1574" s="1" t="s">
        <v>3518</v>
      </c>
      <c r="C1574" s="2" t="s">
        <v>2103</v>
      </c>
      <c r="D1574" s="3" t="s">
        <v>3519</v>
      </c>
      <c r="E1574" s="1"/>
      <c r="G1574"/>
    </row>
    <row r="1575" spans="1:12" ht="15" customHeight="1" x14ac:dyDescent="0.25">
      <c r="A1575">
        <v>1573</v>
      </c>
      <c r="B1575" s="1" t="s">
        <v>3520</v>
      </c>
      <c r="C1575" s="2" t="s">
        <v>3487</v>
      </c>
      <c r="D1575" s="2" t="s">
        <v>3488</v>
      </c>
      <c r="E1575" s="1"/>
      <c r="G1575" t="str">
        <f>DEC2HEX(J1575)</f>
        <v>C90D</v>
      </c>
      <c r="H1575" t="s">
        <v>5012</v>
      </c>
      <c r="I1575">
        <f>HEX2DEC(H1575)</f>
        <v>96</v>
      </c>
      <c r="J1575">
        <f>I1575+I1573+I1571</f>
        <v>51469</v>
      </c>
      <c r="K1575" t="s">
        <v>5192</v>
      </c>
      <c r="L1575" s="11" t="s">
        <v>5012</v>
      </c>
    </row>
    <row r="1576" spans="1:12" ht="15" hidden="1" customHeight="1" x14ac:dyDescent="0.25">
      <c r="A1576">
        <v>1574</v>
      </c>
      <c r="B1576" s="3" t="s">
        <v>3507</v>
      </c>
      <c r="G1576"/>
    </row>
    <row r="1577" spans="1:12" ht="15" customHeight="1" x14ac:dyDescent="0.25">
      <c r="A1577">
        <v>1575</v>
      </c>
      <c r="B1577" s="1" t="s">
        <v>3521</v>
      </c>
      <c r="C1577" s="2" t="s">
        <v>3522</v>
      </c>
      <c r="D1577" s="2" t="s">
        <v>3523</v>
      </c>
      <c r="E1577" s="1"/>
      <c r="G1577" t="str">
        <f>DEC2HEX(J1577)</f>
        <v>C9CC</v>
      </c>
      <c r="H1577" t="s">
        <v>5017</v>
      </c>
      <c r="I1577">
        <f>HEX2DEC(H1577)</f>
        <v>51660</v>
      </c>
      <c r="J1577">
        <f>I1577</f>
        <v>51660</v>
      </c>
      <c r="L1577" s="11" t="s">
        <v>5017</v>
      </c>
    </row>
    <row r="1578" spans="1:12" ht="15" hidden="1" customHeight="1" x14ac:dyDescent="0.25">
      <c r="A1578">
        <v>1576</v>
      </c>
      <c r="B1578" s="1" t="s">
        <v>3524</v>
      </c>
      <c r="C1578" s="2" t="s">
        <v>3525</v>
      </c>
      <c r="D1578" s="3" t="s">
        <v>3526</v>
      </c>
      <c r="E1578" s="1"/>
      <c r="G1578"/>
    </row>
    <row r="1579" spans="1:12" ht="15" customHeight="1" x14ac:dyDescent="0.25">
      <c r="A1579">
        <v>1577</v>
      </c>
      <c r="B1579" s="1" t="s">
        <v>3527</v>
      </c>
      <c r="C1579" s="2" t="s">
        <v>3528</v>
      </c>
      <c r="D1579" s="2" t="s">
        <v>3529</v>
      </c>
      <c r="E1579" s="1"/>
      <c r="G1579" t="str">
        <f>DEC2HEX(J1579)</f>
        <v>C9FF</v>
      </c>
      <c r="H1579" t="s">
        <v>5018</v>
      </c>
      <c r="I1579">
        <f>HEX2DEC(H1579)</f>
        <v>51</v>
      </c>
      <c r="J1579">
        <f>I1579+I1577</f>
        <v>51711</v>
      </c>
      <c r="L1579" s="11" t="s">
        <v>5018</v>
      </c>
    </row>
    <row r="1580" spans="1:12" ht="15" hidden="1" customHeight="1" x14ac:dyDescent="0.25">
      <c r="A1580">
        <v>1578</v>
      </c>
      <c r="B1580" s="3" t="s">
        <v>3394</v>
      </c>
      <c r="G1580"/>
    </row>
    <row r="1581" spans="1:12" ht="15" customHeight="1" x14ac:dyDescent="0.25">
      <c r="A1581">
        <v>1579</v>
      </c>
      <c r="B1581" s="1" t="s">
        <v>3530</v>
      </c>
      <c r="C1581" s="2" t="s">
        <v>3531</v>
      </c>
      <c r="D1581" s="2" t="s">
        <v>3532</v>
      </c>
      <c r="E1581" s="1"/>
      <c r="G1581" t="str">
        <f>RIGHT(D1581,(LEN(D1581)-FIND(",",D1581)))</f>
        <v>CE36</v>
      </c>
      <c r="H1581" t="s">
        <v>5019</v>
      </c>
      <c r="I1581">
        <f>HEX2DEC(H1581)</f>
        <v>52790</v>
      </c>
      <c r="L1581" s="11" t="s">
        <v>5019</v>
      </c>
    </row>
    <row r="1582" spans="1:12" ht="15" hidden="1" customHeight="1" x14ac:dyDescent="0.25">
      <c r="A1582">
        <v>1580</v>
      </c>
      <c r="B1582" s="1" t="s">
        <v>3533</v>
      </c>
      <c r="C1582" s="2" t="s">
        <v>3534</v>
      </c>
      <c r="D1582" s="3" t="s">
        <v>3535</v>
      </c>
      <c r="E1582" s="7"/>
      <c r="G1582"/>
    </row>
    <row r="1583" spans="1:12" ht="15" hidden="1" customHeight="1" x14ac:dyDescent="0.25">
      <c r="A1583">
        <v>1581</v>
      </c>
      <c r="B1583" s="1" t="s">
        <v>3536</v>
      </c>
      <c r="C1583" s="2" t="s">
        <v>1451</v>
      </c>
      <c r="D1583" s="3" t="s">
        <v>3537</v>
      </c>
      <c r="E1583" s="1"/>
      <c r="G1583"/>
    </row>
    <row r="1584" spans="1:12" ht="15" customHeight="1" x14ac:dyDescent="0.25">
      <c r="A1584">
        <v>1582</v>
      </c>
      <c r="B1584" s="1" t="s">
        <v>3538</v>
      </c>
      <c r="C1584" s="2" t="s">
        <v>3539</v>
      </c>
      <c r="D1584" s="2" t="s">
        <v>3540</v>
      </c>
      <c r="E1584" s="1"/>
      <c r="G1584" t="str">
        <f>RIGHT(D1584,(LEN(D1584)-FIND(",",D1584)))</f>
        <v>CC37</v>
      </c>
      <c r="H1584" t="s">
        <v>5020</v>
      </c>
      <c r="I1584">
        <f>HEX2DEC(H1584)</f>
        <v>52279</v>
      </c>
      <c r="L1584" s="11" t="s">
        <v>5020</v>
      </c>
    </row>
    <row r="1585" spans="1:12" ht="15" hidden="1" customHeight="1" x14ac:dyDescent="0.25">
      <c r="A1585">
        <v>1583</v>
      </c>
      <c r="B1585" s="1" t="s">
        <v>3541</v>
      </c>
      <c r="C1585" s="2" t="s">
        <v>3542</v>
      </c>
      <c r="D1585" s="3" t="s">
        <v>3543</v>
      </c>
      <c r="E1585" s="7"/>
      <c r="G1585"/>
    </row>
    <row r="1586" spans="1:12" ht="15" hidden="1" customHeight="1" x14ac:dyDescent="0.25">
      <c r="A1586">
        <v>1584</v>
      </c>
      <c r="B1586" s="1" t="s">
        <v>3544</v>
      </c>
      <c r="C1586" s="2" t="s">
        <v>3545</v>
      </c>
      <c r="D1586" s="3" t="s">
        <v>3546</v>
      </c>
      <c r="E1586" s="1"/>
      <c r="G1586"/>
    </row>
    <row r="1587" spans="1:12" ht="15" customHeight="1" x14ac:dyDescent="0.25">
      <c r="A1587">
        <v>1585</v>
      </c>
      <c r="B1587" s="1" t="s">
        <v>3547</v>
      </c>
      <c r="C1587" s="2" t="s">
        <v>3548</v>
      </c>
      <c r="D1587" s="2" t="s">
        <v>3549</v>
      </c>
      <c r="E1587" s="1"/>
      <c r="G1587" t="str">
        <f>RIGHT(D1587,(LEN(D1587)-FIND(",",D1587)))</f>
        <v>CB94</v>
      </c>
      <c r="H1587" t="s">
        <v>5021</v>
      </c>
      <c r="I1587">
        <f>HEX2DEC(H1587)</f>
        <v>52116</v>
      </c>
      <c r="L1587" s="11" t="s">
        <v>5021</v>
      </c>
    </row>
    <row r="1588" spans="1:12" ht="15" hidden="1" customHeight="1" x14ac:dyDescent="0.25">
      <c r="A1588">
        <v>1586</v>
      </c>
      <c r="B1588" s="1" t="s">
        <v>3550</v>
      </c>
      <c r="C1588" s="2" t="s">
        <v>3551</v>
      </c>
      <c r="D1588" s="3" t="s">
        <v>3552</v>
      </c>
      <c r="E1588" s="7"/>
      <c r="G1588"/>
    </row>
    <row r="1589" spans="1:12" ht="15" hidden="1" customHeight="1" x14ac:dyDescent="0.25">
      <c r="A1589">
        <v>1587</v>
      </c>
      <c r="B1589" s="1" t="s">
        <v>3553</v>
      </c>
      <c r="C1589" s="2" t="s">
        <v>3554</v>
      </c>
      <c r="D1589" s="3" t="s">
        <v>3555</v>
      </c>
      <c r="E1589" s="1"/>
      <c r="G1589"/>
    </row>
    <row r="1590" spans="1:12" ht="15" customHeight="1" x14ac:dyDescent="0.25">
      <c r="A1590">
        <v>1588</v>
      </c>
      <c r="B1590" s="1" t="s">
        <v>3556</v>
      </c>
      <c r="C1590" s="2" t="s">
        <v>3557</v>
      </c>
      <c r="D1590" s="2" t="s">
        <v>3558</v>
      </c>
      <c r="E1590" s="1"/>
      <c r="G1590" t="str">
        <f>DEC2HEX(J1590)</f>
        <v>CA77</v>
      </c>
      <c r="H1590" t="s">
        <v>5022</v>
      </c>
      <c r="I1590">
        <f>HEX2DEC(H1590)</f>
        <v>51831</v>
      </c>
      <c r="J1590">
        <f>I1590</f>
        <v>51831</v>
      </c>
      <c r="L1590" s="11" t="s">
        <v>5022</v>
      </c>
    </row>
    <row r="1591" spans="1:12" ht="15" hidden="1" customHeight="1" x14ac:dyDescent="0.25">
      <c r="A1591">
        <v>1589</v>
      </c>
      <c r="B1591" s="1" t="s">
        <v>3559</v>
      </c>
      <c r="C1591" s="2" t="s">
        <v>3146</v>
      </c>
      <c r="D1591" s="3" t="s">
        <v>3560</v>
      </c>
      <c r="E1591" s="1"/>
      <c r="G1591"/>
    </row>
    <row r="1592" spans="1:12" ht="15" customHeight="1" x14ac:dyDescent="0.25">
      <c r="A1592">
        <v>1590</v>
      </c>
      <c r="B1592" s="1" t="s">
        <v>3561</v>
      </c>
      <c r="C1592" s="2" t="s">
        <v>267</v>
      </c>
      <c r="D1592" s="2" t="s">
        <v>268</v>
      </c>
      <c r="E1592" s="1"/>
      <c r="G1592" t="str">
        <f>DEC2HEX(J1592)</f>
        <v>CAB1</v>
      </c>
      <c r="H1592" t="s">
        <v>4434</v>
      </c>
      <c r="I1592">
        <f>HEX2DEC(H1592)</f>
        <v>58</v>
      </c>
      <c r="J1592">
        <f>I1592+I1590</f>
        <v>51889</v>
      </c>
      <c r="L1592" s="11" t="s">
        <v>4434</v>
      </c>
    </row>
    <row r="1593" spans="1:12" ht="15" hidden="1" customHeight="1" x14ac:dyDescent="0.25">
      <c r="A1593">
        <v>1591</v>
      </c>
      <c r="B1593" s="1" t="s">
        <v>3562</v>
      </c>
      <c r="C1593" s="2" t="s">
        <v>2573</v>
      </c>
      <c r="D1593" s="3" t="s">
        <v>3563</v>
      </c>
      <c r="E1593" s="1"/>
      <c r="G1593"/>
    </row>
    <row r="1594" spans="1:12" ht="15" customHeight="1" x14ac:dyDescent="0.25">
      <c r="A1594">
        <v>1592</v>
      </c>
      <c r="B1594" s="1" t="s">
        <v>3564</v>
      </c>
      <c r="C1594" s="2" t="s">
        <v>3565</v>
      </c>
      <c r="D1594" s="2" t="s">
        <v>3566</v>
      </c>
      <c r="E1594" s="1"/>
      <c r="G1594" t="str">
        <f>DEC2HEX(J1594)</f>
        <v>CB6D</v>
      </c>
      <c r="H1594" s="14" t="s">
        <v>5023</v>
      </c>
      <c r="I1594">
        <f>HEX2DEC(H1594)</f>
        <v>188</v>
      </c>
      <c r="J1594">
        <f>J1592+I1594</f>
        <v>52077</v>
      </c>
      <c r="L1594" s="11" t="s">
        <v>5023</v>
      </c>
    </row>
    <row r="1595" spans="1:12" ht="15" hidden="1" customHeight="1" x14ac:dyDescent="0.25">
      <c r="A1595">
        <v>1593</v>
      </c>
      <c r="B1595" s="3" t="s">
        <v>3552</v>
      </c>
      <c r="G1595"/>
    </row>
    <row r="1596" spans="1:12" ht="15" customHeight="1" x14ac:dyDescent="0.25">
      <c r="A1596">
        <v>1594</v>
      </c>
      <c r="B1596" s="1" t="s">
        <v>3567</v>
      </c>
      <c r="C1596" s="2" t="s">
        <v>3568</v>
      </c>
      <c r="D1596" s="2" t="s">
        <v>3569</v>
      </c>
      <c r="E1596" s="1"/>
      <c r="G1596" t="str">
        <f>DEC2HEX(J1596)</f>
        <v>CBA2</v>
      </c>
      <c r="H1596" t="s">
        <v>5024</v>
      </c>
      <c r="I1596">
        <f>HEX2DEC(H1596)</f>
        <v>52130</v>
      </c>
      <c r="J1596">
        <f>I1596</f>
        <v>52130</v>
      </c>
      <c r="L1596" s="11" t="s">
        <v>5024</v>
      </c>
    </row>
    <row r="1597" spans="1:12" ht="15" hidden="1" customHeight="1" x14ac:dyDescent="0.25">
      <c r="A1597">
        <v>1595</v>
      </c>
      <c r="B1597" s="1" t="s">
        <v>3570</v>
      </c>
      <c r="C1597" s="2" t="s">
        <v>3571</v>
      </c>
      <c r="D1597" s="3" t="s">
        <v>3572</v>
      </c>
      <c r="E1597" s="1"/>
      <c r="G1597"/>
    </row>
    <row r="1598" spans="1:12" ht="15" customHeight="1" x14ac:dyDescent="0.25">
      <c r="A1598">
        <v>1596</v>
      </c>
      <c r="B1598" s="1" t="s">
        <v>3573</v>
      </c>
      <c r="C1598" s="2" t="s">
        <v>3574</v>
      </c>
      <c r="D1598" s="2" t="s">
        <v>3575</v>
      </c>
      <c r="E1598" s="1"/>
      <c r="G1598" t="str">
        <f>DEC2HEX(J1598)</f>
        <v>CBBD</v>
      </c>
      <c r="H1598" t="s">
        <v>5025</v>
      </c>
      <c r="I1598">
        <f>HEX2DEC(H1598)</f>
        <v>27</v>
      </c>
      <c r="J1598">
        <f>I1598+I1596</f>
        <v>52157</v>
      </c>
      <c r="L1598" s="11" t="s">
        <v>5025</v>
      </c>
    </row>
    <row r="1599" spans="1:12" ht="15" hidden="1" customHeight="1" x14ac:dyDescent="0.25">
      <c r="A1599">
        <v>1597</v>
      </c>
      <c r="B1599" s="1" t="s">
        <v>3576</v>
      </c>
      <c r="C1599" s="2" t="s">
        <v>3176</v>
      </c>
      <c r="D1599" s="3" t="s">
        <v>3577</v>
      </c>
      <c r="E1599" s="1"/>
      <c r="G1599"/>
    </row>
    <row r="1600" spans="1:12" ht="15" customHeight="1" x14ac:dyDescent="0.25">
      <c r="A1600">
        <v>1598</v>
      </c>
      <c r="B1600" s="1" t="s">
        <v>3578</v>
      </c>
      <c r="C1600" s="2" t="s">
        <v>3218</v>
      </c>
      <c r="D1600" s="2" t="s">
        <v>3219</v>
      </c>
      <c r="E1600" s="1"/>
      <c r="G1600" t="str">
        <f>DEC2HEX(J1600)</f>
        <v>CC36</v>
      </c>
      <c r="H1600" t="s">
        <v>4967</v>
      </c>
      <c r="I1600">
        <f>HEX2DEC(H1600)</f>
        <v>121</v>
      </c>
      <c r="J1600">
        <f>I1600+I1598+I1596</f>
        <v>52278</v>
      </c>
      <c r="K1600" t="s">
        <v>5192</v>
      </c>
      <c r="L1600" s="11" t="s">
        <v>4967</v>
      </c>
    </row>
    <row r="1601" spans="1:12" ht="15" hidden="1" customHeight="1" x14ac:dyDescent="0.25">
      <c r="A1601">
        <v>1599</v>
      </c>
      <c r="B1601" s="3" t="s">
        <v>3543</v>
      </c>
      <c r="G1601"/>
    </row>
    <row r="1602" spans="1:12" ht="15" customHeight="1" x14ac:dyDescent="0.25">
      <c r="A1602">
        <v>1600</v>
      </c>
      <c r="B1602" s="1" t="s">
        <v>3579</v>
      </c>
      <c r="C1602" s="2" t="s">
        <v>3580</v>
      </c>
      <c r="D1602" s="2" t="s">
        <v>3581</v>
      </c>
      <c r="E1602" s="1"/>
      <c r="G1602" t="str">
        <f>RIGHT(D1602,(LEN(D1602)-FIND(",",D1602)))</f>
        <v>CD86</v>
      </c>
      <c r="H1602" t="s">
        <v>5026</v>
      </c>
      <c r="I1602">
        <f>HEX2DEC(H1602)</f>
        <v>52614</v>
      </c>
      <c r="L1602" s="11" t="s">
        <v>5026</v>
      </c>
    </row>
    <row r="1603" spans="1:12" ht="15" hidden="1" customHeight="1" x14ac:dyDescent="0.25">
      <c r="A1603">
        <v>1601</v>
      </c>
      <c r="B1603" s="1" t="s">
        <v>3582</v>
      </c>
      <c r="C1603" s="2" t="s">
        <v>2675</v>
      </c>
      <c r="D1603" s="3" t="s">
        <v>3583</v>
      </c>
      <c r="E1603" s="7"/>
      <c r="G1603"/>
    </row>
    <row r="1604" spans="1:12" ht="15" hidden="1" customHeight="1" x14ac:dyDescent="0.25">
      <c r="A1604">
        <v>1602</v>
      </c>
      <c r="B1604" s="1" t="s">
        <v>3584</v>
      </c>
      <c r="C1604" s="2" t="s">
        <v>3585</v>
      </c>
      <c r="D1604" s="3" t="s">
        <v>3586</v>
      </c>
      <c r="E1604" s="1"/>
      <c r="G1604"/>
    </row>
    <row r="1605" spans="1:12" ht="15" customHeight="1" x14ac:dyDescent="0.25">
      <c r="A1605">
        <v>1603</v>
      </c>
      <c r="B1605" s="1" t="s">
        <v>3587</v>
      </c>
      <c r="C1605" s="2" t="s">
        <v>3588</v>
      </c>
      <c r="D1605" s="2" t="s">
        <v>3589</v>
      </c>
      <c r="E1605" s="1"/>
      <c r="G1605" t="str">
        <f>RIGHT(D1605,(LEN(D1605)-FIND(",",D1605)))</f>
        <v>CC54</v>
      </c>
      <c r="H1605" t="s">
        <v>5027</v>
      </c>
      <c r="I1605">
        <f>HEX2DEC(H1605)</f>
        <v>52308</v>
      </c>
      <c r="L1605" s="11" t="s">
        <v>5027</v>
      </c>
    </row>
    <row r="1606" spans="1:12" ht="15" hidden="1" customHeight="1" x14ac:dyDescent="0.25">
      <c r="A1606">
        <v>1604</v>
      </c>
      <c r="B1606" s="1" t="s">
        <v>3590</v>
      </c>
      <c r="C1606" s="2" t="s">
        <v>3591</v>
      </c>
      <c r="D1606" s="3" t="s">
        <v>3592</v>
      </c>
      <c r="E1606" s="1"/>
      <c r="G1606"/>
    </row>
    <row r="1607" spans="1:12" ht="15" customHeight="1" x14ac:dyDescent="0.25">
      <c r="A1607">
        <v>1605</v>
      </c>
      <c r="B1607" s="1" t="s">
        <v>3593</v>
      </c>
      <c r="C1607" s="2" t="s">
        <v>3594</v>
      </c>
      <c r="D1607" s="2" t="s">
        <v>3595</v>
      </c>
      <c r="E1607" s="1"/>
      <c r="G1607" t="str">
        <f>RIGHT(D1607,(LEN(D1607)-FIND(",",D1607)))</f>
        <v>CCE2</v>
      </c>
      <c r="H1607" t="s">
        <v>5028</v>
      </c>
      <c r="I1607">
        <f>HEX2DEC(H1607)</f>
        <v>52450</v>
      </c>
      <c r="L1607" s="11" t="s">
        <v>5028</v>
      </c>
    </row>
    <row r="1608" spans="1:12" ht="15" hidden="1" customHeight="1" x14ac:dyDescent="0.25">
      <c r="A1608">
        <v>1606</v>
      </c>
      <c r="B1608" s="1" t="s">
        <v>3596</v>
      </c>
      <c r="C1608" s="2" t="s">
        <v>2777</v>
      </c>
      <c r="D1608" s="3" t="s">
        <v>3597</v>
      </c>
      <c r="E1608" s="1"/>
      <c r="G1608"/>
    </row>
    <row r="1609" spans="1:12" ht="15" customHeight="1" x14ac:dyDescent="0.25">
      <c r="A1609">
        <v>1607</v>
      </c>
      <c r="B1609" s="1" t="s">
        <v>3598</v>
      </c>
      <c r="C1609" s="2" t="s">
        <v>3599</v>
      </c>
      <c r="D1609" s="2" t="s">
        <v>3600</v>
      </c>
      <c r="E1609" s="1"/>
      <c r="G1609" t="str">
        <f>RIGHT(D1609,(LEN(D1609)-FIND(",",D1609)))</f>
        <v>CD63</v>
      </c>
      <c r="H1609" t="s">
        <v>5029</v>
      </c>
      <c r="I1609">
        <f>HEX2DEC(H1609)</f>
        <v>52579</v>
      </c>
      <c r="L1609" s="11" t="s">
        <v>5029</v>
      </c>
    </row>
    <row r="1610" spans="1:12" ht="15" hidden="1" customHeight="1" x14ac:dyDescent="0.25">
      <c r="A1610">
        <v>1608</v>
      </c>
      <c r="B1610" s="3" t="s">
        <v>3583</v>
      </c>
      <c r="G1610"/>
    </row>
    <row r="1611" spans="1:12" ht="15" customHeight="1" x14ac:dyDescent="0.25">
      <c r="A1611">
        <v>1609</v>
      </c>
      <c r="B1611" s="1" t="s">
        <v>3601</v>
      </c>
      <c r="C1611" s="2" t="s">
        <v>3602</v>
      </c>
      <c r="D1611" s="2" t="s">
        <v>3603</v>
      </c>
      <c r="E1611" s="1"/>
      <c r="G1611" t="str">
        <f>DEC2HEX(J1611)</f>
        <v>CD96</v>
      </c>
      <c r="H1611" t="s">
        <v>5030</v>
      </c>
      <c r="I1611">
        <f>HEX2DEC(H1611)</f>
        <v>52630</v>
      </c>
      <c r="J1611">
        <f>I1611</f>
        <v>52630</v>
      </c>
      <c r="L1611" s="11" t="s">
        <v>5030</v>
      </c>
    </row>
    <row r="1612" spans="1:12" ht="15" hidden="1" customHeight="1" x14ac:dyDescent="0.25">
      <c r="A1612">
        <v>1610</v>
      </c>
      <c r="B1612" s="1" t="s">
        <v>3604</v>
      </c>
      <c r="C1612" s="2" t="s">
        <v>3525</v>
      </c>
      <c r="D1612" s="3" t="s">
        <v>3605</v>
      </c>
      <c r="E1612" s="1"/>
      <c r="G1612"/>
    </row>
    <row r="1613" spans="1:12" ht="15" customHeight="1" x14ac:dyDescent="0.25">
      <c r="A1613">
        <v>1611</v>
      </c>
      <c r="B1613" s="1" t="s">
        <v>3606</v>
      </c>
      <c r="C1613" s="2" t="s">
        <v>3528</v>
      </c>
      <c r="D1613" s="2" t="s">
        <v>3529</v>
      </c>
      <c r="E1613" s="1"/>
      <c r="G1613" t="str">
        <f>DEC2HEX(J1613)</f>
        <v>CDC9</v>
      </c>
      <c r="H1613" t="s">
        <v>5018</v>
      </c>
      <c r="I1613">
        <f>HEX2DEC(H1613)</f>
        <v>51</v>
      </c>
      <c r="J1613">
        <f>I1613+I1611</f>
        <v>52681</v>
      </c>
      <c r="L1613" s="11" t="s">
        <v>5018</v>
      </c>
    </row>
    <row r="1614" spans="1:12" ht="15" hidden="1" customHeight="1" x14ac:dyDescent="0.25">
      <c r="A1614">
        <v>1612</v>
      </c>
      <c r="B1614" s="3" t="s">
        <v>3535</v>
      </c>
      <c r="G1614"/>
    </row>
    <row r="1615" spans="1:12" ht="15" customHeight="1" x14ac:dyDescent="0.25">
      <c r="A1615">
        <v>1613</v>
      </c>
      <c r="B1615" s="1" t="s">
        <v>3607</v>
      </c>
      <c r="C1615" s="2" t="s">
        <v>3608</v>
      </c>
      <c r="D1615" s="2" t="s">
        <v>3609</v>
      </c>
      <c r="E1615" s="1"/>
      <c r="G1615" t="str">
        <f>RIGHT(D1615,(LEN(D1615)-FIND(",",D1615)))</f>
        <v>CFC3</v>
      </c>
      <c r="H1615" t="s">
        <v>5031</v>
      </c>
      <c r="I1615">
        <f>HEX2DEC(H1615)</f>
        <v>53187</v>
      </c>
      <c r="L1615" s="11" t="s">
        <v>5031</v>
      </c>
    </row>
    <row r="1616" spans="1:12" ht="15" hidden="1" customHeight="1" x14ac:dyDescent="0.25">
      <c r="A1616">
        <v>1614</v>
      </c>
      <c r="B1616" s="1" t="s">
        <v>3610</v>
      </c>
      <c r="C1616" s="2" t="s">
        <v>3611</v>
      </c>
      <c r="D1616" s="3" t="s">
        <v>3612</v>
      </c>
      <c r="E1616" s="7"/>
      <c r="G1616"/>
    </row>
    <row r="1617" spans="1:12" ht="15" hidden="1" customHeight="1" x14ac:dyDescent="0.25">
      <c r="A1617">
        <v>1615</v>
      </c>
      <c r="B1617" s="1" t="s">
        <v>3613</v>
      </c>
      <c r="C1617" s="2" t="s">
        <v>3614</v>
      </c>
      <c r="D1617" s="3" t="s">
        <v>3615</v>
      </c>
      <c r="E1617" s="1"/>
      <c r="G1617"/>
    </row>
    <row r="1618" spans="1:12" ht="15" customHeight="1" x14ac:dyDescent="0.25">
      <c r="A1618">
        <v>1616</v>
      </c>
      <c r="B1618" s="1" t="s">
        <v>3616</v>
      </c>
      <c r="C1618" s="2" t="s">
        <v>3617</v>
      </c>
      <c r="D1618" s="2" t="s">
        <v>3618</v>
      </c>
      <c r="E1618" s="1" t="s">
        <v>322</v>
      </c>
      <c r="F1618">
        <v>7</v>
      </c>
      <c r="G1618" t="str">
        <f>RIGHT(D1618,(LEN(D1618)-FIND(",",D1618)))</f>
        <v>CF14</v>
      </c>
      <c r="H1618" t="s">
        <v>5032</v>
      </c>
      <c r="I1618">
        <f>HEX2DEC(H1618)</f>
        <v>53012</v>
      </c>
      <c r="J1618">
        <f>I1618</f>
        <v>53012</v>
      </c>
      <c r="L1618" s="11" t="s">
        <v>5032</v>
      </c>
    </row>
    <row r="1619" spans="1:12" ht="15" customHeight="1" x14ac:dyDescent="0.25">
      <c r="A1619">
        <v>1617</v>
      </c>
      <c r="B1619" s="1" t="s">
        <v>3619</v>
      </c>
      <c r="C1619" s="2" t="s">
        <v>3620</v>
      </c>
      <c r="D1619" s="2" t="s">
        <v>3621</v>
      </c>
      <c r="E1619" s="10">
        <v>0</v>
      </c>
      <c r="F1619" s="9" t="s">
        <v>3622</v>
      </c>
      <c r="G1619" s="12" t="str">
        <f>DEC2HEX(HEX2DEC(RIGHT($D$1618,(LEN($D$1618)-FIND(",",$D$1618))))+(HEX2DEC(F1619)-HEX2DEC($F$1619)))</f>
        <v>CF14</v>
      </c>
      <c r="H1619" t="s">
        <v>5032</v>
      </c>
      <c r="I1619">
        <f>HEX2DEC(H1619)</f>
        <v>53012</v>
      </c>
      <c r="L1619" s="11" t="s">
        <v>5032</v>
      </c>
    </row>
    <row r="1620" spans="1:12" ht="15" customHeight="1" x14ac:dyDescent="0.25">
      <c r="A1620">
        <v>1618</v>
      </c>
      <c r="E1620">
        <v>1</v>
      </c>
      <c r="F1620" s="9" t="s">
        <v>3623</v>
      </c>
      <c r="G1620" s="12" t="str">
        <f>DEC2HEX(HEX2DEC(RIGHT($D$1618,(LEN($D$1618)-FIND(",",$D$1618))))+(HEX2DEC(F1620)-HEX2DEC($F$1619)))</f>
        <v>CF24</v>
      </c>
      <c r="H1620" t="s">
        <v>5033</v>
      </c>
      <c r="I1620">
        <f>HEX2DEC(H1620)</f>
        <v>53028</v>
      </c>
      <c r="L1620" s="11" t="s">
        <v>5033</v>
      </c>
    </row>
    <row r="1621" spans="1:12" ht="15" customHeight="1" x14ac:dyDescent="0.25">
      <c r="A1621">
        <v>1619</v>
      </c>
      <c r="E1621">
        <v>2</v>
      </c>
      <c r="F1621" s="9" t="s">
        <v>3624</v>
      </c>
      <c r="G1621" s="12" t="str">
        <f>DEC2HEX(HEX2DEC(RIGHT($D$1618,(LEN($D$1618)-FIND(",",$D$1618))))+(HEX2DEC(F1621)-HEX2DEC($F$1619)))</f>
        <v>CF29</v>
      </c>
      <c r="H1621" t="s">
        <v>5034</v>
      </c>
      <c r="I1621">
        <f>HEX2DEC(H1621)</f>
        <v>53033</v>
      </c>
      <c r="L1621" s="11" t="s">
        <v>5034</v>
      </c>
    </row>
    <row r="1622" spans="1:12" ht="15" customHeight="1" x14ac:dyDescent="0.25">
      <c r="A1622">
        <v>1620</v>
      </c>
      <c r="E1622">
        <v>3</v>
      </c>
      <c r="F1622" s="9" t="s">
        <v>3625</v>
      </c>
      <c r="G1622" s="12" t="str">
        <f>DEC2HEX(HEX2DEC(RIGHT($D$1618,(LEN($D$1618)-FIND(",",$D$1618))))+(HEX2DEC(F1622)-HEX2DEC($F$1619)))</f>
        <v>CF2A</v>
      </c>
      <c r="H1622" t="s">
        <v>5035</v>
      </c>
      <c r="I1622">
        <f>HEX2DEC(H1622)</f>
        <v>53034</v>
      </c>
      <c r="L1622" s="11" t="s">
        <v>5035</v>
      </c>
    </row>
    <row r="1623" spans="1:12" ht="15" customHeight="1" x14ac:dyDescent="0.25">
      <c r="A1623">
        <v>1621</v>
      </c>
      <c r="E1623">
        <v>4</v>
      </c>
      <c r="F1623" s="9" t="s">
        <v>3626</v>
      </c>
      <c r="G1623" s="12" t="str">
        <f>DEC2HEX(HEX2DEC(RIGHT($D$1618,(LEN($D$1618)-FIND(",",$D$1618))))+(HEX2DEC(F1623)-HEX2DEC($F$1619)))</f>
        <v>CF2B</v>
      </c>
      <c r="H1623" t="s">
        <v>5036</v>
      </c>
      <c r="I1623">
        <f>HEX2DEC(H1623)</f>
        <v>53035</v>
      </c>
      <c r="L1623" s="11" t="s">
        <v>5036</v>
      </c>
    </row>
    <row r="1624" spans="1:12" ht="15" customHeight="1" x14ac:dyDescent="0.25">
      <c r="A1624">
        <v>1622</v>
      </c>
      <c r="E1624">
        <v>5</v>
      </c>
      <c r="F1624" s="9" t="s">
        <v>3627</v>
      </c>
      <c r="G1624" s="12" t="str">
        <f>DEC2HEX(HEX2DEC(RIGHT($D$1618,(LEN($D$1618)-FIND(",",$D$1618))))+(HEX2DEC(F1624)-HEX2DEC($F$1619)))</f>
        <v>CF52</v>
      </c>
      <c r="H1624" t="s">
        <v>5037</v>
      </c>
      <c r="I1624">
        <f>HEX2DEC(H1624)</f>
        <v>53074</v>
      </c>
      <c r="L1624" s="11" t="s">
        <v>5037</v>
      </c>
    </row>
    <row r="1625" spans="1:12" ht="15" customHeight="1" x14ac:dyDescent="0.25">
      <c r="A1625">
        <v>1623</v>
      </c>
      <c r="E1625">
        <v>6</v>
      </c>
      <c r="F1625" t="s">
        <v>3628</v>
      </c>
      <c r="G1625" s="12" t="str">
        <f>DEC2HEX(HEX2DEC(RIGHT($D$1618,(LEN($D$1618)-FIND(",",$D$1618))))+(HEX2DEC(F1625)-HEX2DEC($F$1619)))</f>
        <v>CF76</v>
      </c>
      <c r="H1625" t="s">
        <v>5038</v>
      </c>
      <c r="I1625">
        <f>HEX2DEC(H1625)</f>
        <v>53110</v>
      </c>
      <c r="L1625" s="11" t="s">
        <v>5038</v>
      </c>
    </row>
    <row r="1626" spans="1:12" ht="15" hidden="1" customHeight="1" x14ac:dyDescent="0.25">
      <c r="A1626">
        <v>1624</v>
      </c>
      <c r="B1626" s="3" t="s">
        <v>3612</v>
      </c>
      <c r="G1626"/>
    </row>
    <row r="1627" spans="1:12" ht="15" customHeight="1" x14ac:dyDescent="0.25">
      <c r="A1627">
        <v>1625</v>
      </c>
      <c r="B1627" s="1" t="s">
        <v>3629</v>
      </c>
      <c r="C1627" s="2" t="s">
        <v>3630</v>
      </c>
      <c r="D1627" s="2" t="s">
        <v>3631</v>
      </c>
      <c r="E1627" s="1"/>
      <c r="G1627" t="str">
        <f>RIGHT(D1627,(LEN(D1627)-FIND(",",D1627)))</f>
        <v>D0B7</v>
      </c>
      <c r="H1627" t="s">
        <v>5039</v>
      </c>
      <c r="I1627">
        <f>HEX2DEC(H1627)</f>
        <v>53431</v>
      </c>
      <c r="L1627" s="11" t="s">
        <v>5039</v>
      </c>
    </row>
    <row r="1628" spans="1:12" ht="15" hidden="1" customHeight="1" x14ac:dyDescent="0.25">
      <c r="A1628">
        <v>1626</v>
      </c>
      <c r="B1628" s="1" t="s">
        <v>3632</v>
      </c>
      <c r="C1628" s="2" t="s">
        <v>3633</v>
      </c>
      <c r="D1628" s="3" t="s">
        <v>3634</v>
      </c>
      <c r="E1628" s="7"/>
      <c r="G1628"/>
    </row>
    <row r="1629" spans="1:12" ht="15" hidden="1" customHeight="1" x14ac:dyDescent="0.25">
      <c r="A1629">
        <v>1627</v>
      </c>
      <c r="B1629" s="1" t="s">
        <v>3635</v>
      </c>
      <c r="C1629" s="2" t="s">
        <v>531</v>
      </c>
      <c r="D1629" s="3" t="s">
        <v>3636</v>
      </c>
      <c r="E1629" s="1"/>
      <c r="G1629"/>
    </row>
    <row r="1630" spans="1:12" ht="15" customHeight="1" x14ac:dyDescent="0.25">
      <c r="A1630">
        <v>1628</v>
      </c>
      <c r="B1630" s="1" t="s">
        <v>3637</v>
      </c>
      <c r="C1630" s="2" t="s">
        <v>3638</v>
      </c>
      <c r="D1630" s="2" t="s">
        <v>3639</v>
      </c>
      <c r="E1630" s="1"/>
      <c r="G1630" t="str">
        <f>DEC2HEX(J1630)</f>
        <v>CFDC</v>
      </c>
      <c r="H1630" t="s">
        <v>5040</v>
      </c>
      <c r="I1630">
        <f>HEX2DEC(H1630)</f>
        <v>53212</v>
      </c>
      <c r="J1630">
        <f>I1630</f>
        <v>53212</v>
      </c>
      <c r="L1630" s="11" t="s">
        <v>5040</v>
      </c>
    </row>
    <row r="1631" spans="1:12" ht="15" hidden="1" customHeight="1" x14ac:dyDescent="0.25">
      <c r="A1631">
        <v>1629</v>
      </c>
      <c r="B1631" s="1" t="s">
        <v>3640</v>
      </c>
      <c r="C1631" s="2" t="s">
        <v>3515</v>
      </c>
      <c r="D1631" s="3" t="s">
        <v>3641</v>
      </c>
      <c r="E1631" s="1"/>
      <c r="G1631"/>
    </row>
    <row r="1632" spans="1:12" ht="15" customHeight="1" x14ac:dyDescent="0.25">
      <c r="A1632">
        <v>1630</v>
      </c>
      <c r="B1632" s="1" t="s">
        <v>3642</v>
      </c>
      <c r="C1632" s="2" t="s">
        <v>727</v>
      </c>
      <c r="D1632" s="2" t="s">
        <v>728</v>
      </c>
      <c r="E1632" s="1"/>
      <c r="G1632" t="str">
        <f>DEC2HEX(J1632)</f>
        <v>D026</v>
      </c>
      <c r="H1632" t="s">
        <v>4515</v>
      </c>
      <c r="I1632">
        <f>HEX2DEC(H1632)</f>
        <v>74</v>
      </c>
      <c r="J1632">
        <f>I1632+I1630</f>
        <v>53286</v>
      </c>
      <c r="L1632" s="11" t="s">
        <v>4515</v>
      </c>
    </row>
    <row r="1633" spans="1:12" ht="15" hidden="1" customHeight="1" x14ac:dyDescent="0.25">
      <c r="A1633">
        <v>1631</v>
      </c>
      <c r="B1633" s="1" t="s">
        <v>3643</v>
      </c>
      <c r="C1633" s="2" t="s">
        <v>2103</v>
      </c>
      <c r="D1633" s="3" t="s">
        <v>3644</v>
      </c>
      <c r="E1633" s="1"/>
      <c r="G1633"/>
    </row>
    <row r="1634" spans="1:12" ht="15" customHeight="1" x14ac:dyDescent="0.25">
      <c r="A1634">
        <v>1632</v>
      </c>
      <c r="B1634" s="1" t="s">
        <v>3645</v>
      </c>
      <c r="C1634" s="2" t="s">
        <v>583</v>
      </c>
      <c r="D1634" s="2" t="s">
        <v>584</v>
      </c>
      <c r="E1634" s="1"/>
      <c r="G1634" t="str">
        <f>DEC2HEX(J1634)</f>
        <v>D04A</v>
      </c>
      <c r="H1634" t="s">
        <v>4492</v>
      </c>
      <c r="I1634">
        <f>HEX2DEC(H1634)</f>
        <v>36</v>
      </c>
      <c r="J1634">
        <f>I1634+I1632+I1630</f>
        <v>53322</v>
      </c>
      <c r="K1634" t="s">
        <v>5192</v>
      </c>
      <c r="L1634" s="11" t="s">
        <v>4492</v>
      </c>
    </row>
    <row r="1635" spans="1:12" ht="15" hidden="1" customHeight="1" x14ac:dyDescent="0.25">
      <c r="A1635">
        <v>1633</v>
      </c>
      <c r="B1635" s="3" t="s">
        <v>3634</v>
      </c>
      <c r="G1635"/>
    </row>
    <row r="1636" spans="1:12" ht="15" customHeight="1" x14ac:dyDescent="0.25">
      <c r="A1636">
        <v>1634</v>
      </c>
      <c r="B1636" s="1" t="s">
        <v>3646</v>
      </c>
      <c r="C1636" s="2" t="s">
        <v>3647</v>
      </c>
      <c r="D1636" s="2" t="s">
        <v>3648</v>
      </c>
      <c r="E1636" s="1"/>
      <c r="G1636" t="str">
        <f>DEC2HEX(J1636)</f>
        <v>D0BB</v>
      </c>
      <c r="H1636" t="s">
        <v>5041</v>
      </c>
      <c r="I1636">
        <f>HEX2DEC(H1636)</f>
        <v>53435</v>
      </c>
      <c r="J1636">
        <f>I1636</f>
        <v>53435</v>
      </c>
      <c r="L1636" s="11" t="s">
        <v>5041</v>
      </c>
    </row>
    <row r="1637" spans="1:12" ht="15" hidden="1" customHeight="1" x14ac:dyDescent="0.25">
      <c r="A1637">
        <v>1635</v>
      </c>
      <c r="B1637" s="1" t="s">
        <v>3649</v>
      </c>
      <c r="C1637" s="2" t="s">
        <v>2573</v>
      </c>
      <c r="D1637" s="3" t="s">
        <v>3650</v>
      </c>
      <c r="E1637" s="1"/>
      <c r="G1637"/>
    </row>
    <row r="1638" spans="1:12" ht="15" customHeight="1" x14ac:dyDescent="0.25">
      <c r="A1638">
        <v>1636</v>
      </c>
      <c r="B1638" s="1" t="s">
        <v>3651</v>
      </c>
      <c r="C1638" s="2" t="s">
        <v>2100</v>
      </c>
      <c r="D1638" s="2" t="s">
        <v>2101</v>
      </c>
      <c r="E1638" s="1"/>
      <c r="G1638" t="str">
        <f>DEC2HEX(J1638)</f>
        <v>D133</v>
      </c>
      <c r="H1638" t="s">
        <v>4784</v>
      </c>
      <c r="I1638">
        <f>HEX2DEC(H1638)</f>
        <v>120</v>
      </c>
      <c r="J1638">
        <f>I1638+I1636</f>
        <v>53555</v>
      </c>
      <c r="L1638" s="11" t="s">
        <v>4784</v>
      </c>
    </row>
    <row r="1639" spans="1:12" ht="15" hidden="1" customHeight="1" x14ac:dyDescent="0.25">
      <c r="A1639">
        <v>1637</v>
      </c>
      <c r="B1639" s="3" t="s">
        <v>3385</v>
      </c>
      <c r="G1639"/>
    </row>
    <row r="1640" spans="1:12" ht="15" customHeight="1" x14ac:dyDescent="0.25">
      <c r="A1640">
        <v>1638</v>
      </c>
      <c r="B1640" s="1" t="s">
        <v>3652</v>
      </c>
      <c r="C1640" s="2" t="s">
        <v>3653</v>
      </c>
      <c r="D1640" s="2" t="s">
        <v>3654</v>
      </c>
      <c r="E1640" s="1"/>
      <c r="G1640" t="str">
        <f>RIGHT(D1640,(LEN(D1640)-FIND(",",D1640)))</f>
        <v>D6F0</v>
      </c>
      <c r="H1640" t="s">
        <v>5042</v>
      </c>
      <c r="I1640">
        <f>HEX2DEC(H1640)</f>
        <v>55024</v>
      </c>
      <c r="L1640" s="11" t="s">
        <v>5042</v>
      </c>
    </row>
    <row r="1641" spans="1:12" ht="15" hidden="1" customHeight="1" x14ac:dyDescent="0.25">
      <c r="A1641">
        <v>1639</v>
      </c>
      <c r="B1641" s="1" t="s">
        <v>3655</v>
      </c>
      <c r="C1641" s="2" t="s">
        <v>3656</v>
      </c>
      <c r="D1641" s="3" t="s">
        <v>3657</v>
      </c>
      <c r="E1641" s="7"/>
      <c r="G1641"/>
    </row>
    <row r="1642" spans="1:12" ht="15" hidden="1" customHeight="1" x14ac:dyDescent="0.25">
      <c r="A1642">
        <v>1640</v>
      </c>
      <c r="B1642" s="1" t="s">
        <v>3658</v>
      </c>
      <c r="C1642" s="2" t="s">
        <v>3659</v>
      </c>
      <c r="D1642" s="3" t="s">
        <v>3660</v>
      </c>
      <c r="E1642" s="1"/>
      <c r="G1642"/>
    </row>
    <row r="1643" spans="1:12" ht="15" customHeight="1" x14ac:dyDescent="0.25">
      <c r="A1643">
        <v>1641</v>
      </c>
      <c r="B1643" s="1" t="s">
        <v>3661</v>
      </c>
      <c r="C1643" s="2" t="s">
        <v>3662</v>
      </c>
      <c r="D1643" s="2" t="s">
        <v>3663</v>
      </c>
      <c r="E1643" s="1"/>
      <c r="G1643" t="str">
        <f>RIGHT(D1643,(LEN(D1643)-FIND(",",D1643)))</f>
        <v>D46E</v>
      </c>
      <c r="H1643" t="s">
        <v>5043</v>
      </c>
      <c r="I1643">
        <f>HEX2DEC(H1643)</f>
        <v>54382</v>
      </c>
      <c r="L1643" s="11" t="s">
        <v>5043</v>
      </c>
    </row>
    <row r="1644" spans="1:12" ht="15" hidden="1" customHeight="1" x14ac:dyDescent="0.25">
      <c r="A1644">
        <v>1642</v>
      </c>
      <c r="B1644" s="1" t="s">
        <v>3664</v>
      </c>
      <c r="C1644" s="2" t="s">
        <v>3665</v>
      </c>
      <c r="D1644" s="3" t="s">
        <v>3666</v>
      </c>
      <c r="E1644" s="7"/>
      <c r="G1644"/>
    </row>
    <row r="1645" spans="1:12" ht="15" hidden="1" customHeight="1" x14ac:dyDescent="0.25">
      <c r="A1645">
        <v>1643</v>
      </c>
      <c r="B1645" s="1" t="s">
        <v>3667</v>
      </c>
      <c r="C1645" s="2" t="s">
        <v>3668</v>
      </c>
      <c r="D1645" s="3" t="s">
        <v>3669</v>
      </c>
      <c r="E1645" s="1"/>
      <c r="G1645"/>
    </row>
    <row r="1646" spans="1:12" ht="15" customHeight="1" x14ac:dyDescent="0.25">
      <c r="A1646">
        <v>1644</v>
      </c>
      <c r="B1646" s="1" t="s">
        <v>3670</v>
      </c>
      <c r="C1646" s="2" t="s">
        <v>3671</v>
      </c>
      <c r="D1646" s="2" t="s">
        <v>3672</v>
      </c>
      <c r="E1646" s="1"/>
      <c r="G1646" t="str">
        <f>RIGHT(D1646,(LEN(D1646)-FIND(",",D1646)))</f>
        <v>D23D</v>
      </c>
      <c r="H1646" t="s">
        <v>5044</v>
      </c>
      <c r="I1646">
        <f>HEX2DEC(H1646)</f>
        <v>53821</v>
      </c>
      <c r="L1646" s="11" t="s">
        <v>5044</v>
      </c>
    </row>
    <row r="1647" spans="1:12" ht="15" hidden="1" customHeight="1" x14ac:dyDescent="0.25">
      <c r="A1647">
        <v>1645</v>
      </c>
      <c r="B1647" s="1" t="s">
        <v>3673</v>
      </c>
      <c r="C1647" s="2" t="s">
        <v>3674</v>
      </c>
      <c r="D1647" s="3" t="s">
        <v>3675</v>
      </c>
      <c r="E1647" s="7"/>
      <c r="G1647"/>
    </row>
    <row r="1648" spans="1:12" ht="15" hidden="1" customHeight="1" x14ac:dyDescent="0.25">
      <c r="A1648">
        <v>1646</v>
      </c>
      <c r="B1648" s="1" t="s">
        <v>3676</v>
      </c>
      <c r="C1648" s="2" t="s">
        <v>3677</v>
      </c>
      <c r="D1648" s="3" t="s">
        <v>3678</v>
      </c>
      <c r="E1648" s="1"/>
      <c r="G1648"/>
    </row>
    <row r="1649" spans="1:12" ht="15" customHeight="1" x14ac:dyDescent="0.25">
      <c r="A1649">
        <v>1647</v>
      </c>
      <c r="B1649" s="1" t="s">
        <v>3679</v>
      </c>
      <c r="C1649" s="2" t="s">
        <v>3680</v>
      </c>
      <c r="D1649" s="2" t="s">
        <v>3681</v>
      </c>
      <c r="E1649" s="1" t="s">
        <v>322</v>
      </c>
      <c r="F1649">
        <v>7</v>
      </c>
      <c r="G1649" t="str">
        <f>RIGHT(D1649,(LEN(D1649)-FIND(",",D1649)))</f>
        <v>D170</v>
      </c>
      <c r="H1649" t="s">
        <v>5045</v>
      </c>
      <c r="I1649">
        <f>HEX2DEC(H1649)</f>
        <v>53616</v>
      </c>
      <c r="J1649">
        <f>I1649</f>
        <v>53616</v>
      </c>
      <c r="L1649" s="11" t="s">
        <v>5045</v>
      </c>
    </row>
    <row r="1650" spans="1:12" ht="15" customHeight="1" x14ac:dyDescent="0.25">
      <c r="A1650">
        <v>1648</v>
      </c>
      <c r="B1650" s="1" t="s">
        <v>3682</v>
      </c>
      <c r="C1650" s="2" t="s">
        <v>3683</v>
      </c>
      <c r="D1650" s="2" t="s">
        <v>3684</v>
      </c>
      <c r="E1650" s="1">
        <v>0</v>
      </c>
      <c r="F1650" t="s">
        <v>3685</v>
      </c>
      <c r="G1650" s="12" t="str">
        <f>DEC2HEX(HEX2DEC(RIGHT($D$1649,(LEN($D$1649)-FIND(",",$D$1649))))+(HEX2DEC(F1650)-HEX2DEC($F$1650)))</f>
        <v>D170</v>
      </c>
      <c r="H1650" t="s">
        <v>5045</v>
      </c>
      <c r="I1650">
        <f>HEX2DEC(H1650)</f>
        <v>53616</v>
      </c>
      <c r="L1650" s="11" t="s">
        <v>5045</v>
      </c>
    </row>
    <row r="1651" spans="1:12" ht="15" customHeight="1" x14ac:dyDescent="0.25">
      <c r="A1651">
        <v>1649</v>
      </c>
      <c r="E1651">
        <v>1</v>
      </c>
      <c r="F1651" t="s">
        <v>3686</v>
      </c>
      <c r="G1651" s="12" t="str">
        <f>DEC2HEX(HEX2DEC(RIGHT($D$1649,(LEN($D$1649)-FIND(",",$D$1649))))+(HEX2DEC(F1651)-HEX2DEC($F$1650)))</f>
        <v>D18D</v>
      </c>
      <c r="H1651" t="s">
        <v>5046</v>
      </c>
      <c r="I1651">
        <f>HEX2DEC(H1651)</f>
        <v>53645</v>
      </c>
      <c r="L1651" s="11" t="s">
        <v>5046</v>
      </c>
    </row>
    <row r="1652" spans="1:12" ht="15" customHeight="1" x14ac:dyDescent="0.25">
      <c r="A1652">
        <v>1650</v>
      </c>
      <c r="E1652">
        <v>2</v>
      </c>
      <c r="F1652" s="9" t="s">
        <v>3687</v>
      </c>
      <c r="G1652" s="12" t="str">
        <f>DEC2HEX(HEX2DEC(RIGHT($D$1649,(LEN($D$1649)-FIND(",",$D$1649))))+(HEX2DEC(F1652)-HEX2DEC($F$1650)))</f>
        <v>D1A9</v>
      </c>
      <c r="H1652" t="s">
        <v>5047</v>
      </c>
      <c r="I1652">
        <f>HEX2DEC(H1652)</f>
        <v>53673</v>
      </c>
      <c r="L1652" s="11" t="s">
        <v>5047</v>
      </c>
    </row>
    <row r="1653" spans="1:12" ht="15" customHeight="1" x14ac:dyDescent="0.25">
      <c r="A1653">
        <v>1651</v>
      </c>
      <c r="E1653" s="1">
        <v>3</v>
      </c>
      <c r="F1653" s="9" t="s">
        <v>3688</v>
      </c>
      <c r="G1653" s="12" t="str">
        <f>DEC2HEX(HEX2DEC(RIGHT($D$1649,(LEN($D$1649)-FIND(",",$D$1649))))+(HEX2DEC(F1653)-HEX2DEC($F$1650)))</f>
        <v>D1BD</v>
      </c>
      <c r="H1653" t="s">
        <v>5048</v>
      </c>
      <c r="I1653">
        <f>HEX2DEC(H1653)</f>
        <v>53693</v>
      </c>
      <c r="L1653" s="11" t="s">
        <v>5048</v>
      </c>
    </row>
    <row r="1654" spans="1:12" ht="15" customHeight="1" x14ac:dyDescent="0.25">
      <c r="A1654">
        <v>1652</v>
      </c>
      <c r="E1654" s="1">
        <v>4</v>
      </c>
      <c r="F1654" s="9" t="s">
        <v>3689</v>
      </c>
      <c r="G1654" s="12" t="str">
        <f>DEC2HEX(HEX2DEC(RIGHT($D$1649,(LEN($D$1649)-FIND(",",$D$1649))))+(HEX2DEC(F1654)-HEX2DEC($F$1650)))</f>
        <v>D1CB</v>
      </c>
      <c r="H1654" t="s">
        <v>5049</v>
      </c>
      <c r="I1654">
        <f>HEX2DEC(H1654)</f>
        <v>53707</v>
      </c>
      <c r="L1654" s="11" t="s">
        <v>5049</v>
      </c>
    </row>
    <row r="1655" spans="1:12" ht="15" customHeight="1" x14ac:dyDescent="0.25">
      <c r="A1655">
        <v>1653</v>
      </c>
      <c r="E1655" s="1">
        <v>5</v>
      </c>
      <c r="F1655" s="9" t="s">
        <v>3690</v>
      </c>
      <c r="G1655" s="12" t="str">
        <f>DEC2HEX(HEX2DEC(RIGHT($D$1649,(LEN($D$1649)-FIND(",",$D$1649))))+(HEX2DEC(F1655)-HEX2DEC($F$1650)))</f>
        <v>D1F6</v>
      </c>
      <c r="H1655" t="s">
        <v>5050</v>
      </c>
      <c r="I1655">
        <f>HEX2DEC(H1655)</f>
        <v>53750</v>
      </c>
      <c r="L1655" s="11" t="s">
        <v>5050</v>
      </c>
    </row>
    <row r="1656" spans="1:12" ht="15" customHeight="1" x14ac:dyDescent="0.25">
      <c r="A1656">
        <v>1654</v>
      </c>
      <c r="E1656" s="1">
        <v>6</v>
      </c>
      <c r="F1656" s="9" t="s">
        <v>3691</v>
      </c>
      <c r="G1656" s="12" t="str">
        <f>DEC2HEX(HEX2DEC(RIGHT($D$1649,(LEN($D$1649)-FIND(",",$D$1649))))+(HEX2DEC(F1656)-HEX2DEC($F$1650)))</f>
        <v>D22E</v>
      </c>
      <c r="H1656" t="s">
        <v>5051</v>
      </c>
      <c r="I1656">
        <f>HEX2DEC(H1656)</f>
        <v>53806</v>
      </c>
      <c r="L1656" s="11" t="s">
        <v>5051</v>
      </c>
    </row>
    <row r="1657" spans="1:12" ht="15" hidden="1" customHeight="1" x14ac:dyDescent="0.25">
      <c r="A1657">
        <v>1655</v>
      </c>
      <c r="B1657" s="3" t="s">
        <v>3675</v>
      </c>
      <c r="G1657"/>
    </row>
    <row r="1658" spans="1:12" ht="15" customHeight="1" x14ac:dyDescent="0.25">
      <c r="A1658">
        <v>1656</v>
      </c>
      <c r="B1658" s="1" t="s">
        <v>3692</v>
      </c>
      <c r="C1658" s="2" t="s">
        <v>3693</v>
      </c>
      <c r="D1658" s="2" t="s">
        <v>3694</v>
      </c>
      <c r="E1658" s="1"/>
      <c r="G1658" t="str">
        <f>RIGHT(D1658,(LEN(D1658)-FIND(",",D1658)))</f>
        <v>D400</v>
      </c>
      <c r="H1658" t="s">
        <v>5052</v>
      </c>
      <c r="I1658">
        <f>HEX2DEC(H1658)</f>
        <v>54272</v>
      </c>
      <c r="L1658" s="11" t="s">
        <v>5052</v>
      </c>
    </row>
    <row r="1659" spans="1:12" ht="15" hidden="1" customHeight="1" x14ac:dyDescent="0.25">
      <c r="A1659">
        <v>1657</v>
      </c>
      <c r="B1659" s="1" t="s">
        <v>3695</v>
      </c>
      <c r="C1659" s="2" t="s">
        <v>3696</v>
      </c>
      <c r="D1659" s="3" t="s">
        <v>3697</v>
      </c>
      <c r="E1659" s="7"/>
      <c r="G1659"/>
    </row>
    <row r="1660" spans="1:12" ht="15" hidden="1" customHeight="1" x14ac:dyDescent="0.25">
      <c r="A1660">
        <v>1658</v>
      </c>
      <c r="B1660" s="1" t="s">
        <v>3698</v>
      </c>
      <c r="C1660" s="2" t="s">
        <v>3699</v>
      </c>
      <c r="D1660" s="3" t="s">
        <v>3700</v>
      </c>
      <c r="E1660" s="1"/>
      <c r="G1660"/>
    </row>
    <row r="1661" spans="1:12" ht="15" customHeight="1" x14ac:dyDescent="0.25">
      <c r="A1661">
        <v>1659</v>
      </c>
      <c r="B1661" s="1" t="s">
        <v>3701</v>
      </c>
      <c r="C1661" s="2" t="s">
        <v>3702</v>
      </c>
      <c r="D1661" s="2" t="s">
        <v>3703</v>
      </c>
      <c r="E1661" s="1"/>
      <c r="G1661" t="str">
        <f>DEC2HEX(J1661)</f>
        <v>D2D6</v>
      </c>
      <c r="H1661" t="s">
        <v>5053</v>
      </c>
      <c r="I1661">
        <f>HEX2DEC(H1661)</f>
        <v>53974</v>
      </c>
      <c r="J1661">
        <f>I1661</f>
        <v>53974</v>
      </c>
      <c r="L1661" s="11" t="s">
        <v>5053</v>
      </c>
    </row>
    <row r="1662" spans="1:12" ht="15" hidden="1" customHeight="1" x14ac:dyDescent="0.25">
      <c r="A1662">
        <v>1660</v>
      </c>
      <c r="B1662" s="1" t="s">
        <v>3704</v>
      </c>
      <c r="C1662" s="2" t="s">
        <v>3493</v>
      </c>
      <c r="D1662" s="3" t="s">
        <v>3705</v>
      </c>
      <c r="E1662" s="1"/>
      <c r="G1662"/>
    </row>
    <row r="1663" spans="1:12" ht="15" customHeight="1" x14ac:dyDescent="0.25">
      <c r="A1663">
        <v>1661</v>
      </c>
      <c r="B1663" s="1" t="s">
        <v>3706</v>
      </c>
      <c r="C1663" s="2" t="s">
        <v>455</v>
      </c>
      <c r="D1663" s="2" t="s">
        <v>456</v>
      </c>
      <c r="E1663" s="1"/>
      <c r="G1663" t="str">
        <f>DEC2HEX(J1663)</f>
        <v>D2FC</v>
      </c>
      <c r="H1663" t="s">
        <v>4468</v>
      </c>
      <c r="I1663">
        <f>HEX2DEC(H1663)</f>
        <v>38</v>
      </c>
      <c r="J1663">
        <f>I1663+I1661</f>
        <v>54012</v>
      </c>
      <c r="L1663" s="11" t="s">
        <v>4468</v>
      </c>
    </row>
    <row r="1664" spans="1:12" ht="15" hidden="1" customHeight="1" x14ac:dyDescent="0.25">
      <c r="A1664">
        <v>1662</v>
      </c>
      <c r="B1664" s="1" t="s">
        <v>3707</v>
      </c>
      <c r="C1664" s="2" t="s">
        <v>3497</v>
      </c>
      <c r="D1664" s="3" t="s">
        <v>3708</v>
      </c>
      <c r="E1664" s="1"/>
      <c r="G1664"/>
    </row>
    <row r="1665" spans="1:12" ht="15" customHeight="1" x14ac:dyDescent="0.25">
      <c r="A1665">
        <v>1663</v>
      </c>
      <c r="B1665" s="1" t="s">
        <v>3709</v>
      </c>
      <c r="C1665" s="2" t="s">
        <v>1551</v>
      </c>
      <c r="D1665" s="2" t="s">
        <v>1552</v>
      </c>
      <c r="E1665" s="1"/>
      <c r="G1665" t="str">
        <f>DEC2HEX(J1665)</f>
        <v>D349</v>
      </c>
      <c r="H1665" t="s">
        <v>4692</v>
      </c>
      <c r="I1665">
        <f>HEX2DEC(H1665)</f>
        <v>77</v>
      </c>
      <c r="J1665">
        <f>I1665+I1663+I1661</f>
        <v>54089</v>
      </c>
      <c r="K1665" t="s">
        <v>5192</v>
      </c>
      <c r="L1665" s="11" t="s">
        <v>4692</v>
      </c>
    </row>
    <row r="1666" spans="1:12" ht="15" hidden="1" customHeight="1" x14ac:dyDescent="0.25">
      <c r="A1666">
        <v>1664</v>
      </c>
      <c r="B1666" s="3" t="s">
        <v>3697</v>
      </c>
      <c r="G1666"/>
    </row>
    <row r="1667" spans="1:12" ht="15" customHeight="1" x14ac:dyDescent="0.25">
      <c r="A1667">
        <v>1665</v>
      </c>
      <c r="B1667" s="1" t="s">
        <v>3710</v>
      </c>
      <c r="C1667" s="2" t="s">
        <v>3711</v>
      </c>
      <c r="D1667" s="2" t="s">
        <v>3712</v>
      </c>
      <c r="E1667" s="1"/>
      <c r="G1667" t="str">
        <f>DEC2HEX(J1667)</f>
        <v>D426</v>
      </c>
      <c r="H1667" t="s">
        <v>5054</v>
      </c>
      <c r="I1667">
        <f>HEX2DEC(H1667)</f>
        <v>54310</v>
      </c>
      <c r="J1667">
        <f>I1667</f>
        <v>54310</v>
      </c>
      <c r="L1667" s="11" t="s">
        <v>5054</v>
      </c>
    </row>
    <row r="1668" spans="1:12" ht="15" hidden="1" customHeight="1" x14ac:dyDescent="0.25">
      <c r="A1668">
        <v>1666</v>
      </c>
      <c r="B1668" s="1" t="s">
        <v>3713</v>
      </c>
      <c r="C1668" s="2" t="s">
        <v>3714</v>
      </c>
      <c r="D1668" s="3" t="s">
        <v>3715</v>
      </c>
      <c r="E1668" s="1"/>
      <c r="G1668"/>
    </row>
    <row r="1669" spans="1:12" ht="15" customHeight="1" x14ac:dyDescent="0.25">
      <c r="A1669">
        <v>1667</v>
      </c>
      <c r="B1669" s="1" t="s">
        <v>3716</v>
      </c>
      <c r="C1669" s="2" t="s">
        <v>495</v>
      </c>
      <c r="D1669" s="2" t="s">
        <v>496</v>
      </c>
      <c r="E1669" s="1"/>
      <c r="G1669" t="str">
        <f>DEC2HEX(J1669)</f>
        <v>D43D</v>
      </c>
      <c r="H1669" t="s">
        <v>4475</v>
      </c>
      <c r="I1669">
        <f>HEX2DEC(H1669)</f>
        <v>23</v>
      </c>
      <c r="J1669">
        <f>I1669+I1667</f>
        <v>54333</v>
      </c>
      <c r="L1669" s="11" t="s">
        <v>4475</v>
      </c>
    </row>
    <row r="1670" spans="1:12" ht="15" hidden="1" customHeight="1" x14ac:dyDescent="0.25">
      <c r="A1670">
        <v>1668</v>
      </c>
      <c r="B1670" s="1" t="s">
        <v>3717</v>
      </c>
      <c r="C1670" s="2" t="s">
        <v>2622</v>
      </c>
      <c r="D1670" s="3" t="s">
        <v>3718</v>
      </c>
      <c r="E1670" s="1"/>
      <c r="G1670"/>
    </row>
    <row r="1671" spans="1:12" ht="15" customHeight="1" x14ac:dyDescent="0.25">
      <c r="A1671">
        <v>1669</v>
      </c>
      <c r="B1671" s="1" t="s">
        <v>3719</v>
      </c>
      <c r="C1671" s="2" t="s">
        <v>1899</v>
      </c>
      <c r="D1671" s="2" t="s">
        <v>1900</v>
      </c>
      <c r="E1671" s="1"/>
      <c r="G1671" t="str">
        <f>DEC2HEX(J1671)</f>
        <v>D43F</v>
      </c>
      <c r="H1671" t="s">
        <v>4750</v>
      </c>
      <c r="I1671">
        <f>HEX2DEC(H1671)</f>
        <v>2</v>
      </c>
      <c r="J1671">
        <f>I1671+I1669+I1667</f>
        <v>54335</v>
      </c>
      <c r="K1671" t="s">
        <v>5192</v>
      </c>
      <c r="L1671" s="11" t="s">
        <v>4750</v>
      </c>
    </row>
    <row r="1672" spans="1:12" ht="15" hidden="1" customHeight="1" x14ac:dyDescent="0.25">
      <c r="A1672">
        <v>1670</v>
      </c>
      <c r="B1672" s="3" t="s">
        <v>3666</v>
      </c>
      <c r="G1672"/>
    </row>
    <row r="1673" spans="1:12" ht="15" customHeight="1" x14ac:dyDescent="0.25">
      <c r="A1673">
        <v>1671</v>
      </c>
      <c r="B1673" s="1" t="s">
        <v>3720</v>
      </c>
      <c r="C1673" s="2" t="s">
        <v>3721</v>
      </c>
      <c r="D1673" s="2" t="s">
        <v>3722</v>
      </c>
      <c r="E1673" s="1"/>
      <c r="G1673" t="str">
        <f>RIGHT(D1673,(LEN(D1673)-FIND(",",D1673)))</f>
        <v>D5FD</v>
      </c>
      <c r="H1673" t="s">
        <v>5055</v>
      </c>
      <c r="I1673">
        <f>HEX2DEC(H1673)</f>
        <v>54781</v>
      </c>
      <c r="L1673" s="11" t="s">
        <v>5055</v>
      </c>
    </row>
    <row r="1674" spans="1:12" ht="15" hidden="1" customHeight="1" x14ac:dyDescent="0.25">
      <c r="A1674">
        <v>1672</v>
      </c>
      <c r="B1674" s="1" t="s">
        <v>3723</v>
      </c>
      <c r="C1674" s="2" t="s">
        <v>3724</v>
      </c>
      <c r="D1674" s="3" t="s">
        <v>3725</v>
      </c>
      <c r="E1674" s="7"/>
      <c r="G1674"/>
    </row>
    <row r="1675" spans="1:12" ht="15" hidden="1" customHeight="1" x14ac:dyDescent="0.25">
      <c r="A1675">
        <v>1673</v>
      </c>
      <c r="B1675" s="1" t="s">
        <v>3726</v>
      </c>
      <c r="C1675" s="2" t="s">
        <v>3727</v>
      </c>
      <c r="D1675" s="3" t="s">
        <v>3728</v>
      </c>
      <c r="E1675" s="1"/>
      <c r="G1675"/>
    </row>
    <row r="1676" spans="1:12" ht="15" customHeight="1" x14ac:dyDescent="0.25">
      <c r="A1676">
        <v>1674</v>
      </c>
      <c r="B1676" s="1" t="s">
        <v>3729</v>
      </c>
      <c r="C1676" s="2" t="s">
        <v>3730</v>
      </c>
      <c r="D1676" s="2" t="s">
        <v>3731</v>
      </c>
      <c r="E1676" s="1"/>
      <c r="G1676" t="str">
        <f>RIGHT(D1676,(LEN(D1676)-FIND(",",D1676)))</f>
        <v>D55D</v>
      </c>
      <c r="H1676" t="s">
        <v>5056</v>
      </c>
      <c r="I1676">
        <f>HEX2DEC(H1676)</f>
        <v>54621</v>
      </c>
      <c r="L1676" s="11" t="s">
        <v>5056</v>
      </c>
    </row>
    <row r="1677" spans="1:12" ht="15" hidden="1" customHeight="1" x14ac:dyDescent="0.25">
      <c r="A1677">
        <v>1675</v>
      </c>
      <c r="B1677" s="1" t="s">
        <v>3732</v>
      </c>
      <c r="C1677" s="2" t="s">
        <v>3733</v>
      </c>
      <c r="D1677" s="3" t="s">
        <v>3734</v>
      </c>
      <c r="E1677" s="7"/>
      <c r="G1677"/>
    </row>
    <row r="1678" spans="1:12" ht="15" hidden="1" customHeight="1" x14ac:dyDescent="0.25">
      <c r="A1678">
        <v>1676</v>
      </c>
      <c r="B1678" s="1" t="s">
        <v>3735</v>
      </c>
      <c r="C1678" s="2" t="s">
        <v>3736</v>
      </c>
      <c r="D1678" s="3" t="s">
        <v>3737</v>
      </c>
      <c r="E1678" s="1"/>
      <c r="G1678"/>
    </row>
    <row r="1679" spans="1:12" ht="15" customHeight="1" x14ac:dyDescent="0.25">
      <c r="A1679">
        <v>1677</v>
      </c>
      <c r="B1679" s="1" t="s">
        <v>3738</v>
      </c>
      <c r="C1679" s="2" t="s">
        <v>3739</v>
      </c>
      <c r="D1679" s="2" t="s">
        <v>3740</v>
      </c>
      <c r="E1679" s="1"/>
      <c r="G1679" t="str">
        <f>DEC2HEX(J1679)</f>
        <v>D493</v>
      </c>
      <c r="H1679" t="s">
        <v>5057</v>
      </c>
      <c r="I1679">
        <f>HEX2DEC(H1679)</f>
        <v>54419</v>
      </c>
      <c r="J1679">
        <f>I1679</f>
        <v>54419</v>
      </c>
      <c r="L1679" s="11" t="s">
        <v>5057</v>
      </c>
    </row>
    <row r="1680" spans="1:12" ht="15" hidden="1" customHeight="1" x14ac:dyDescent="0.25">
      <c r="A1680">
        <v>1678</v>
      </c>
      <c r="B1680" s="1" t="s">
        <v>3741</v>
      </c>
      <c r="C1680" s="2" t="s">
        <v>3146</v>
      </c>
      <c r="D1680" s="3" t="s">
        <v>3742</v>
      </c>
      <c r="E1680" s="1"/>
      <c r="G1680"/>
    </row>
    <row r="1681" spans="1:12" ht="15" customHeight="1" x14ac:dyDescent="0.25">
      <c r="A1681">
        <v>1679</v>
      </c>
      <c r="B1681" s="1" t="s">
        <v>3743</v>
      </c>
      <c r="C1681" s="2" t="s">
        <v>858</v>
      </c>
      <c r="D1681" s="2" t="s">
        <v>859</v>
      </c>
      <c r="E1681" s="1"/>
      <c r="G1681" t="str">
        <f>DEC2HEX(J1681)</f>
        <v>D49E</v>
      </c>
      <c r="H1681" t="s">
        <v>4549</v>
      </c>
      <c r="I1681">
        <f>HEX2DEC(H1681)</f>
        <v>11</v>
      </c>
      <c r="J1681">
        <f>I1681+I1679</f>
        <v>54430</v>
      </c>
      <c r="L1681" s="11" t="s">
        <v>4549</v>
      </c>
    </row>
    <row r="1682" spans="1:12" ht="15" hidden="1" customHeight="1" x14ac:dyDescent="0.25">
      <c r="A1682">
        <v>1680</v>
      </c>
      <c r="B1682" s="1" t="s">
        <v>3744</v>
      </c>
      <c r="C1682" s="2" t="s">
        <v>2573</v>
      </c>
      <c r="D1682" s="3" t="s">
        <v>3745</v>
      </c>
      <c r="E1682" s="1"/>
      <c r="G1682"/>
    </row>
    <row r="1683" spans="1:12" ht="15" customHeight="1" x14ac:dyDescent="0.25">
      <c r="A1683">
        <v>1681</v>
      </c>
      <c r="B1683" s="1" t="s">
        <v>3746</v>
      </c>
      <c r="C1683" s="2" t="s">
        <v>3747</v>
      </c>
      <c r="D1683" s="2" t="s">
        <v>3748</v>
      </c>
      <c r="E1683" s="1"/>
      <c r="G1683" t="str">
        <f>DEC2HEX(J1683)</f>
        <v>D4F8</v>
      </c>
      <c r="H1683" t="s">
        <v>5058</v>
      </c>
      <c r="I1683">
        <f>HEX2DEC(H1683)</f>
        <v>90</v>
      </c>
      <c r="J1683">
        <f>I1683+I1681+I1679</f>
        <v>54520</v>
      </c>
      <c r="K1683" t="s">
        <v>5192</v>
      </c>
      <c r="L1683" s="11" t="s">
        <v>5058</v>
      </c>
    </row>
    <row r="1684" spans="1:12" ht="15" hidden="1" customHeight="1" x14ac:dyDescent="0.25">
      <c r="A1684">
        <v>1682</v>
      </c>
      <c r="B1684" s="3" t="s">
        <v>3734</v>
      </c>
      <c r="G1684"/>
    </row>
    <row r="1685" spans="1:12" ht="15" customHeight="1" x14ac:dyDescent="0.25">
      <c r="A1685">
        <v>1683</v>
      </c>
      <c r="B1685" s="1" t="s">
        <v>3749</v>
      </c>
      <c r="C1685" s="2" t="s">
        <v>3750</v>
      </c>
      <c r="D1685" s="2" t="s">
        <v>3751</v>
      </c>
      <c r="E1685" s="1"/>
      <c r="G1685" t="str">
        <f>DEC2HEX(J1685)</f>
        <v>D57A</v>
      </c>
      <c r="H1685" t="s">
        <v>5059</v>
      </c>
      <c r="I1685">
        <f>HEX2DEC(H1685)</f>
        <v>54650</v>
      </c>
      <c r="J1685">
        <f>I1685</f>
        <v>54650</v>
      </c>
      <c r="L1685" s="11" t="s">
        <v>5059</v>
      </c>
    </row>
    <row r="1686" spans="1:12" ht="15" hidden="1" customHeight="1" x14ac:dyDescent="0.25">
      <c r="A1686">
        <v>1684</v>
      </c>
      <c r="B1686" s="1" t="s">
        <v>3752</v>
      </c>
      <c r="C1686" s="2" t="s">
        <v>3753</v>
      </c>
      <c r="D1686" s="3" t="s">
        <v>3754</v>
      </c>
      <c r="E1686" s="1"/>
      <c r="G1686"/>
    </row>
    <row r="1687" spans="1:12" ht="15" customHeight="1" x14ac:dyDescent="0.25">
      <c r="A1687">
        <v>1685</v>
      </c>
      <c r="B1687" s="1" t="s">
        <v>3755</v>
      </c>
      <c r="C1687" s="2" t="s">
        <v>2423</v>
      </c>
      <c r="D1687" s="2" t="s">
        <v>2424</v>
      </c>
      <c r="E1687" s="1"/>
      <c r="G1687" t="str">
        <f>DEC2HEX(J1687)</f>
        <v>D597</v>
      </c>
      <c r="H1687" t="s">
        <v>4834</v>
      </c>
      <c r="I1687">
        <f>HEX2DEC(H1687)</f>
        <v>29</v>
      </c>
      <c r="J1687">
        <f>I1687+I1685</f>
        <v>54679</v>
      </c>
      <c r="L1687" s="11" t="s">
        <v>4834</v>
      </c>
    </row>
    <row r="1688" spans="1:12" ht="15" hidden="1" customHeight="1" x14ac:dyDescent="0.25">
      <c r="A1688">
        <v>1686</v>
      </c>
      <c r="B1688" s="1" t="s">
        <v>3756</v>
      </c>
      <c r="C1688" s="2" t="s">
        <v>715</v>
      </c>
      <c r="D1688" s="3" t="s">
        <v>3757</v>
      </c>
      <c r="E1688" s="1"/>
      <c r="G1688"/>
    </row>
    <row r="1689" spans="1:12" ht="15" customHeight="1" x14ac:dyDescent="0.25">
      <c r="A1689">
        <v>1687</v>
      </c>
      <c r="B1689" s="1" t="s">
        <v>3758</v>
      </c>
      <c r="C1689" s="2" t="s">
        <v>1884</v>
      </c>
      <c r="D1689" s="2" t="s">
        <v>1885</v>
      </c>
      <c r="E1689" s="1"/>
      <c r="G1689" t="str">
        <f>DEC2HEX(J1689)</f>
        <v>D5B5</v>
      </c>
      <c r="H1689" t="s">
        <v>4747</v>
      </c>
      <c r="I1689">
        <f>HEX2DEC(H1689)</f>
        <v>30</v>
      </c>
      <c r="J1689">
        <f>I1689+I1687+I1685</f>
        <v>54709</v>
      </c>
      <c r="K1689" t="s">
        <v>5192</v>
      </c>
      <c r="L1689" s="11" t="s">
        <v>4747</v>
      </c>
    </row>
    <row r="1690" spans="1:12" ht="15" hidden="1" customHeight="1" x14ac:dyDescent="0.25">
      <c r="A1690">
        <v>1688</v>
      </c>
      <c r="B1690" s="3" t="s">
        <v>3725</v>
      </c>
      <c r="G1690"/>
    </row>
    <row r="1691" spans="1:12" ht="15" customHeight="1" x14ac:dyDescent="0.25">
      <c r="A1691">
        <v>1689</v>
      </c>
      <c r="B1691" s="1" t="s">
        <v>3759</v>
      </c>
      <c r="C1691" s="2" t="s">
        <v>3760</v>
      </c>
      <c r="D1691" s="2" t="s">
        <v>3761</v>
      </c>
      <c r="E1691" s="1" t="s">
        <v>322</v>
      </c>
      <c r="F1691">
        <v>6</v>
      </c>
      <c r="G1691" t="str">
        <f>RIGHT(D1691,(LEN(D1691)-FIND(",",D1691)))</f>
        <v>D607</v>
      </c>
      <c r="H1691" t="s">
        <v>5060</v>
      </c>
      <c r="I1691">
        <f>HEX2DEC(H1691)</f>
        <v>54791</v>
      </c>
      <c r="J1691">
        <f>I1691</f>
        <v>54791</v>
      </c>
      <c r="L1691" s="11" t="s">
        <v>5060</v>
      </c>
    </row>
    <row r="1692" spans="1:12" ht="15" customHeight="1" x14ac:dyDescent="0.25">
      <c r="A1692">
        <v>1690</v>
      </c>
      <c r="B1692" s="1" t="s">
        <v>3762</v>
      </c>
      <c r="C1692" s="2" t="s">
        <v>3763</v>
      </c>
      <c r="D1692" s="2" t="s">
        <v>3764</v>
      </c>
      <c r="E1692" s="1">
        <v>0</v>
      </c>
      <c r="F1692" t="s">
        <v>3765</v>
      </c>
      <c r="G1692" s="12" t="str">
        <f>DEC2HEX(HEX2DEC(RIGHT($D$1691,(LEN($D$1691)-FIND(",",$D$1691))))+(HEX2DEC(F1692)-HEX2DEC($F$1692)))</f>
        <v>D607</v>
      </c>
      <c r="H1692" t="s">
        <v>5060</v>
      </c>
      <c r="I1692">
        <f>HEX2DEC(H1692)</f>
        <v>54791</v>
      </c>
      <c r="L1692" s="11" t="s">
        <v>5060</v>
      </c>
    </row>
    <row r="1693" spans="1:12" ht="15" customHeight="1" x14ac:dyDescent="0.25">
      <c r="A1693">
        <v>1691</v>
      </c>
      <c r="E1693">
        <v>1</v>
      </c>
      <c r="F1693" s="9" t="s">
        <v>3769</v>
      </c>
      <c r="G1693" s="12" t="str">
        <f>DEC2HEX(HEX2DEC(RIGHT($D$1691,(LEN($D$1691)-FIND(",",$D$1691))))+(HEX2DEC(F1693)-HEX2DEC($F$1692)))</f>
        <v>D67D</v>
      </c>
      <c r="H1693" t="s">
        <v>5061</v>
      </c>
      <c r="I1693">
        <f>HEX2DEC(H1693)</f>
        <v>54909</v>
      </c>
      <c r="L1693" s="11" t="s">
        <v>5061</v>
      </c>
    </row>
    <row r="1694" spans="1:12" ht="15" customHeight="1" x14ac:dyDescent="0.25">
      <c r="A1694">
        <v>1692</v>
      </c>
      <c r="E1694">
        <v>2</v>
      </c>
      <c r="F1694" s="9" t="s">
        <v>3768</v>
      </c>
      <c r="G1694" s="12" t="str">
        <f>DEC2HEX(HEX2DEC(RIGHT($D$1691,(LEN($D$1691)-FIND(",",$D$1691))))+(HEX2DEC(F1694)-HEX2DEC($F$1692)))</f>
        <v>D688</v>
      </c>
      <c r="H1694" t="s">
        <v>5062</v>
      </c>
      <c r="I1694">
        <f>HEX2DEC(H1694)</f>
        <v>54920</v>
      </c>
      <c r="L1694" s="11" t="s">
        <v>5062</v>
      </c>
    </row>
    <row r="1695" spans="1:12" ht="15" customHeight="1" x14ac:dyDescent="0.25">
      <c r="A1695">
        <v>1693</v>
      </c>
      <c r="E1695">
        <v>3</v>
      </c>
      <c r="F1695" s="9" t="s">
        <v>3770</v>
      </c>
      <c r="G1695" s="12" t="str">
        <f>DEC2HEX(HEX2DEC(RIGHT($D$1691,(LEN($D$1691)-FIND(",",$D$1691))))+(HEX2DEC(F1695)-HEX2DEC($F$1692)))</f>
        <v>D68C</v>
      </c>
      <c r="H1695" t="s">
        <v>5063</v>
      </c>
      <c r="I1695">
        <f>HEX2DEC(H1695)</f>
        <v>54924</v>
      </c>
      <c r="L1695" s="11" t="s">
        <v>5063</v>
      </c>
    </row>
    <row r="1696" spans="1:12" ht="15" customHeight="1" x14ac:dyDescent="0.25">
      <c r="A1696">
        <v>1694</v>
      </c>
      <c r="E1696">
        <v>4</v>
      </c>
      <c r="F1696" s="9" t="s">
        <v>3766</v>
      </c>
      <c r="G1696" s="12" t="str">
        <f>DEC2HEX(HEX2DEC(RIGHT($D$1691,(LEN($D$1691)-FIND(",",$D$1691))))+(HEX2DEC(F1696)-HEX2DEC($F$1692)))</f>
        <v>D6A4</v>
      </c>
      <c r="H1696" t="s">
        <v>5064</v>
      </c>
      <c r="I1696">
        <f>HEX2DEC(H1696)</f>
        <v>54948</v>
      </c>
      <c r="L1696" s="11" t="s">
        <v>5064</v>
      </c>
    </row>
    <row r="1697" spans="1:12" ht="15" customHeight="1" x14ac:dyDescent="0.25">
      <c r="A1697">
        <v>1695</v>
      </c>
      <c r="E1697">
        <v>5</v>
      </c>
      <c r="F1697" s="9" t="s">
        <v>3767</v>
      </c>
      <c r="G1697" s="12" t="str">
        <f>DEC2HEX(HEX2DEC(RIGHT($D$1691,(LEN($D$1691)-FIND(",",$D$1691))))+(HEX2DEC(F1697)-HEX2DEC($F$1692)))</f>
        <v>D6A8</v>
      </c>
      <c r="H1697" t="s">
        <v>5065</v>
      </c>
      <c r="I1697">
        <f>HEX2DEC(H1697)</f>
        <v>54952</v>
      </c>
      <c r="L1697" s="11" t="s">
        <v>5065</v>
      </c>
    </row>
    <row r="1698" spans="1:12" ht="15" hidden="1" customHeight="1" x14ac:dyDescent="0.25">
      <c r="A1698">
        <v>1696</v>
      </c>
      <c r="B1698" s="3" t="s">
        <v>3657</v>
      </c>
      <c r="G1698"/>
    </row>
    <row r="1699" spans="1:12" ht="15" customHeight="1" x14ac:dyDescent="0.25">
      <c r="A1699">
        <v>1697</v>
      </c>
      <c r="B1699" s="1" t="s">
        <v>3771</v>
      </c>
      <c r="C1699" s="2" t="s">
        <v>3772</v>
      </c>
      <c r="D1699" s="2" t="s">
        <v>3773</v>
      </c>
      <c r="E1699" s="1"/>
      <c r="G1699" t="str">
        <f>RIGHT(D1699,(LEN(D1699)-FIND(",",D1699)))</f>
        <v>DAF1</v>
      </c>
      <c r="H1699" t="s">
        <v>5066</v>
      </c>
      <c r="I1699">
        <f>HEX2DEC(H1699)</f>
        <v>56049</v>
      </c>
      <c r="L1699" s="11" t="s">
        <v>5066</v>
      </c>
    </row>
    <row r="1700" spans="1:12" ht="15" hidden="1" customHeight="1" x14ac:dyDescent="0.25">
      <c r="A1700">
        <v>1698</v>
      </c>
      <c r="B1700" s="1" t="s">
        <v>3774</v>
      </c>
      <c r="C1700" s="2" t="s">
        <v>3775</v>
      </c>
      <c r="D1700" s="3" t="s">
        <v>3776</v>
      </c>
      <c r="E1700" s="7"/>
      <c r="G1700"/>
    </row>
    <row r="1701" spans="1:12" ht="15" hidden="1" customHeight="1" x14ac:dyDescent="0.25">
      <c r="A1701">
        <v>1699</v>
      </c>
      <c r="B1701" s="1" t="s">
        <v>3777</v>
      </c>
      <c r="C1701" s="2" t="s">
        <v>3778</v>
      </c>
      <c r="D1701" s="3" t="s">
        <v>3779</v>
      </c>
      <c r="E1701" s="1"/>
      <c r="G1701"/>
    </row>
    <row r="1702" spans="1:12" ht="15" customHeight="1" x14ac:dyDescent="0.25">
      <c r="A1702">
        <v>1700</v>
      </c>
      <c r="B1702" s="1" t="s">
        <v>3780</v>
      </c>
      <c r="C1702" s="2" t="s">
        <v>3781</v>
      </c>
      <c r="D1702" s="2" t="s">
        <v>3782</v>
      </c>
      <c r="E1702" s="1"/>
      <c r="G1702" t="str">
        <f>RIGHT(D1702,(LEN(D1702)-FIND(",",D1702)))</f>
        <v>D8D5</v>
      </c>
      <c r="H1702" t="s">
        <v>5067</v>
      </c>
      <c r="I1702">
        <f>HEX2DEC(H1702)</f>
        <v>55509</v>
      </c>
      <c r="L1702" s="11" t="s">
        <v>5067</v>
      </c>
    </row>
    <row r="1703" spans="1:12" ht="15" hidden="1" customHeight="1" x14ac:dyDescent="0.25">
      <c r="A1703">
        <v>1701</v>
      </c>
      <c r="B1703" s="1" t="s">
        <v>3783</v>
      </c>
      <c r="C1703" s="2" t="s">
        <v>3784</v>
      </c>
      <c r="D1703" s="3" t="s">
        <v>3785</v>
      </c>
      <c r="E1703" s="7"/>
      <c r="G1703"/>
    </row>
    <row r="1704" spans="1:12" ht="15" hidden="1" customHeight="1" x14ac:dyDescent="0.25">
      <c r="A1704">
        <v>1702</v>
      </c>
      <c r="B1704" s="1" t="s">
        <v>3786</v>
      </c>
      <c r="C1704" s="2" t="s">
        <v>3787</v>
      </c>
      <c r="D1704" s="3" t="s">
        <v>3788</v>
      </c>
      <c r="E1704" s="1"/>
      <c r="G1704"/>
    </row>
    <row r="1705" spans="1:12" ht="15" customHeight="1" x14ac:dyDescent="0.25">
      <c r="A1705">
        <v>1703</v>
      </c>
      <c r="B1705" s="1" t="s">
        <v>3789</v>
      </c>
      <c r="C1705" s="2" t="s">
        <v>3790</v>
      </c>
      <c r="D1705" s="2" t="s">
        <v>3791</v>
      </c>
      <c r="E1705" s="1"/>
      <c r="G1705" t="str">
        <f>RIGHT(D1705,(LEN(D1705)-FIND(",",D1705)))</f>
        <v>D802</v>
      </c>
      <c r="H1705" t="s">
        <v>5068</v>
      </c>
      <c r="I1705">
        <f>HEX2DEC(H1705)</f>
        <v>55298</v>
      </c>
      <c r="L1705" s="11" t="s">
        <v>5068</v>
      </c>
    </row>
    <row r="1706" spans="1:12" ht="15" hidden="1" customHeight="1" x14ac:dyDescent="0.25">
      <c r="A1706">
        <v>1704</v>
      </c>
      <c r="B1706" s="1" t="s">
        <v>3792</v>
      </c>
      <c r="C1706" s="2" t="s">
        <v>3793</v>
      </c>
      <c r="D1706" s="3" t="s">
        <v>3794</v>
      </c>
      <c r="E1706" s="7"/>
      <c r="G1706"/>
    </row>
    <row r="1707" spans="1:12" ht="15" hidden="1" customHeight="1" x14ac:dyDescent="0.25">
      <c r="A1707">
        <v>1705</v>
      </c>
      <c r="B1707" s="1" t="s">
        <v>3795</v>
      </c>
      <c r="C1707" s="2" t="s">
        <v>3796</v>
      </c>
      <c r="D1707" s="3" t="s">
        <v>3797</v>
      </c>
      <c r="E1707" s="1"/>
      <c r="G1707"/>
    </row>
    <row r="1708" spans="1:12" ht="15" customHeight="1" x14ac:dyDescent="0.25">
      <c r="A1708">
        <v>1706</v>
      </c>
      <c r="B1708" s="1" t="s">
        <v>3798</v>
      </c>
      <c r="C1708" s="2" t="s">
        <v>3799</v>
      </c>
      <c r="D1708" s="2" t="s">
        <v>3800</v>
      </c>
      <c r="E1708" s="1"/>
      <c r="G1708" t="str">
        <f>DEC2HEX(J1708)</f>
        <v>D726</v>
      </c>
      <c r="H1708" t="s">
        <v>5069</v>
      </c>
      <c r="I1708">
        <f>HEX2DEC(H1708)</f>
        <v>55078</v>
      </c>
      <c r="J1708">
        <f>I1708</f>
        <v>55078</v>
      </c>
      <c r="L1708" s="11" t="s">
        <v>5069</v>
      </c>
    </row>
    <row r="1709" spans="1:12" ht="15" hidden="1" customHeight="1" x14ac:dyDescent="0.25">
      <c r="A1709">
        <v>1707</v>
      </c>
      <c r="B1709" s="1" t="s">
        <v>3801</v>
      </c>
      <c r="C1709" s="2" t="s">
        <v>2174</v>
      </c>
      <c r="D1709" s="3" t="s">
        <v>3802</v>
      </c>
      <c r="E1709" s="1"/>
      <c r="G1709"/>
    </row>
    <row r="1710" spans="1:12" ht="15" customHeight="1" x14ac:dyDescent="0.25">
      <c r="A1710">
        <v>1708</v>
      </c>
      <c r="B1710" s="1" t="s">
        <v>3803</v>
      </c>
      <c r="C1710" s="2" t="s">
        <v>1952</v>
      </c>
      <c r="D1710" s="2" t="s">
        <v>1953</v>
      </c>
      <c r="E1710" s="1"/>
      <c r="G1710" t="str">
        <f>DEC2HEX(J1710)</f>
        <v>D752</v>
      </c>
      <c r="H1710" t="s">
        <v>4757</v>
      </c>
      <c r="I1710">
        <f>HEX2DEC(H1710)</f>
        <v>44</v>
      </c>
      <c r="J1710">
        <f>I1710+I1708</f>
        <v>55122</v>
      </c>
      <c r="L1710" s="11" t="s">
        <v>4757</v>
      </c>
    </row>
    <row r="1711" spans="1:12" ht="15" hidden="1" customHeight="1" x14ac:dyDescent="0.25">
      <c r="A1711">
        <v>1709</v>
      </c>
      <c r="B1711" s="1" t="s">
        <v>3804</v>
      </c>
      <c r="C1711" s="2" t="s">
        <v>2408</v>
      </c>
      <c r="D1711" s="3" t="s">
        <v>3805</v>
      </c>
      <c r="E1711" s="1"/>
      <c r="G1711"/>
    </row>
    <row r="1712" spans="1:12" ht="15" customHeight="1" x14ac:dyDescent="0.25">
      <c r="A1712">
        <v>1710</v>
      </c>
      <c r="B1712" s="1" t="s">
        <v>3806</v>
      </c>
      <c r="C1712" s="2" t="s">
        <v>3807</v>
      </c>
      <c r="D1712" s="2" t="s">
        <v>3808</v>
      </c>
      <c r="E1712" s="1"/>
      <c r="G1712" t="str">
        <f>DEC2HEX(J1712)</f>
        <v>D7D8</v>
      </c>
      <c r="H1712" t="s">
        <v>5070</v>
      </c>
      <c r="I1712">
        <f>HEX2DEC(H1712)</f>
        <v>134</v>
      </c>
      <c r="J1712">
        <f>J1710+I1712</f>
        <v>55256</v>
      </c>
      <c r="L1712" s="11" t="s">
        <v>5070</v>
      </c>
    </row>
    <row r="1713" spans="1:12" ht="15" hidden="1" customHeight="1" x14ac:dyDescent="0.25">
      <c r="A1713">
        <v>1711</v>
      </c>
      <c r="B1713" s="3" t="s">
        <v>3794</v>
      </c>
      <c r="G1713"/>
    </row>
    <row r="1714" spans="1:12" ht="15" customHeight="1" x14ac:dyDescent="0.25">
      <c r="A1714">
        <v>1712</v>
      </c>
      <c r="B1714" s="1" t="s">
        <v>3809</v>
      </c>
      <c r="C1714" s="2" t="s">
        <v>3810</v>
      </c>
      <c r="D1714" s="2" t="s">
        <v>3811</v>
      </c>
      <c r="E1714" s="1"/>
      <c r="G1714" t="str">
        <f>DEC2HEX(J1714)</f>
        <v>D804</v>
      </c>
      <c r="H1714" t="s">
        <v>5071</v>
      </c>
      <c r="I1714">
        <f>HEX2DEC(H1714)</f>
        <v>55300</v>
      </c>
      <c r="J1714">
        <f>I1714</f>
        <v>55300</v>
      </c>
      <c r="L1714" s="11" t="s">
        <v>5071</v>
      </c>
    </row>
    <row r="1715" spans="1:12" ht="15" hidden="1" customHeight="1" x14ac:dyDescent="0.25">
      <c r="A1715">
        <v>1713</v>
      </c>
      <c r="B1715" s="1" t="s">
        <v>3812</v>
      </c>
      <c r="C1715" s="2" t="s">
        <v>3813</v>
      </c>
      <c r="D1715" s="3" t="s">
        <v>3814</v>
      </c>
      <c r="E1715" s="1"/>
      <c r="G1715"/>
    </row>
    <row r="1716" spans="1:12" ht="15" customHeight="1" x14ac:dyDescent="0.25">
      <c r="A1716">
        <v>1714</v>
      </c>
      <c r="B1716" s="1" t="s">
        <v>3815</v>
      </c>
      <c r="C1716" s="2" t="s">
        <v>727</v>
      </c>
      <c r="D1716" s="2" t="s">
        <v>728</v>
      </c>
      <c r="E1716" s="1"/>
      <c r="G1716" t="str">
        <f>DEC2HEX(J1716)</f>
        <v>D84E</v>
      </c>
      <c r="H1716" t="s">
        <v>4515</v>
      </c>
      <c r="I1716">
        <f>HEX2DEC(H1716)</f>
        <v>74</v>
      </c>
      <c r="J1716">
        <f>I1716+I1714</f>
        <v>55374</v>
      </c>
      <c r="L1716" s="11" t="s">
        <v>4515</v>
      </c>
    </row>
    <row r="1717" spans="1:12" ht="15" hidden="1" customHeight="1" x14ac:dyDescent="0.25">
      <c r="A1717">
        <v>1715</v>
      </c>
      <c r="B1717" s="1" t="s">
        <v>3816</v>
      </c>
      <c r="C1717" s="2" t="s">
        <v>3817</v>
      </c>
      <c r="D1717" s="3" t="s">
        <v>3818</v>
      </c>
      <c r="E1717" s="1"/>
      <c r="G1717"/>
    </row>
    <row r="1718" spans="1:12" ht="15" customHeight="1" x14ac:dyDescent="0.25">
      <c r="A1718">
        <v>1716</v>
      </c>
      <c r="B1718" s="1" t="s">
        <v>3819</v>
      </c>
      <c r="C1718" s="2" t="s">
        <v>3820</v>
      </c>
      <c r="D1718" s="2" t="s">
        <v>3821</v>
      </c>
      <c r="E1718" s="1"/>
      <c r="G1718" t="str">
        <f>DEC2HEX(J1718)</f>
        <v>D875</v>
      </c>
      <c r="H1718" t="s">
        <v>5072</v>
      </c>
      <c r="I1718">
        <f>HEX2DEC(H1718)</f>
        <v>39</v>
      </c>
      <c r="J1718">
        <f>I1718+I1716+I1714</f>
        <v>55413</v>
      </c>
      <c r="K1718" t="s">
        <v>5192</v>
      </c>
      <c r="L1718" s="11" t="s">
        <v>5072</v>
      </c>
    </row>
    <row r="1719" spans="1:12" ht="15" hidden="1" customHeight="1" x14ac:dyDescent="0.25">
      <c r="A1719">
        <v>1717</v>
      </c>
      <c r="B1719" s="3" t="s">
        <v>3785</v>
      </c>
      <c r="G1719"/>
    </row>
    <row r="1720" spans="1:12" ht="15" customHeight="1" x14ac:dyDescent="0.25">
      <c r="A1720">
        <v>1718</v>
      </c>
      <c r="B1720" s="1" t="s">
        <v>3822</v>
      </c>
      <c r="C1720" s="2" t="s">
        <v>3823</v>
      </c>
      <c r="D1720" s="2" t="s">
        <v>3824</v>
      </c>
      <c r="E1720" s="1"/>
      <c r="G1720" t="str">
        <f>RIGHT(D1720,(LEN(D1720)-FIND(",",D1720)))</f>
        <v>D9E0</v>
      </c>
      <c r="H1720" t="s">
        <v>5073</v>
      </c>
      <c r="I1720">
        <f>HEX2DEC(H1720)</f>
        <v>55776</v>
      </c>
      <c r="L1720" s="11" t="s">
        <v>5073</v>
      </c>
    </row>
    <row r="1721" spans="1:12" ht="15" hidden="1" customHeight="1" x14ac:dyDescent="0.25">
      <c r="A1721">
        <v>1719</v>
      </c>
      <c r="B1721" s="1" t="s">
        <v>3825</v>
      </c>
      <c r="C1721" s="2" t="s">
        <v>3826</v>
      </c>
      <c r="D1721" s="3" t="s">
        <v>3827</v>
      </c>
      <c r="E1721" s="7"/>
      <c r="G1721"/>
    </row>
    <row r="1722" spans="1:12" ht="15" hidden="1" customHeight="1" x14ac:dyDescent="0.25">
      <c r="A1722">
        <v>1720</v>
      </c>
      <c r="B1722" s="1" t="s">
        <v>3828</v>
      </c>
      <c r="C1722" s="2" t="s">
        <v>3829</v>
      </c>
      <c r="D1722" s="3" t="s">
        <v>3830</v>
      </c>
      <c r="E1722" s="1"/>
      <c r="G1722"/>
    </row>
    <row r="1723" spans="1:12" ht="15" customHeight="1" x14ac:dyDescent="0.25">
      <c r="A1723">
        <v>1721</v>
      </c>
      <c r="B1723" s="1" t="s">
        <v>3831</v>
      </c>
      <c r="C1723" s="2" t="s">
        <v>3832</v>
      </c>
      <c r="D1723" s="2" t="s">
        <v>3833</v>
      </c>
      <c r="E1723" s="1"/>
      <c r="G1723" t="str">
        <f>DEC2HEX(J1723)</f>
        <v>D909</v>
      </c>
      <c r="H1723" t="s">
        <v>5074</v>
      </c>
      <c r="I1723">
        <f>HEX2DEC(H1723)</f>
        <v>55561</v>
      </c>
      <c r="J1723">
        <f>I1723</f>
        <v>55561</v>
      </c>
      <c r="L1723" s="11" t="s">
        <v>5074</v>
      </c>
    </row>
    <row r="1724" spans="1:12" ht="15" hidden="1" customHeight="1" x14ac:dyDescent="0.25">
      <c r="A1724">
        <v>1722</v>
      </c>
      <c r="B1724" s="1" t="s">
        <v>3834</v>
      </c>
      <c r="C1724" s="2" t="s">
        <v>3835</v>
      </c>
      <c r="D1724" s="3" t="s">
        <v>3836</v>
      </c>
      <c r="E1724" s="1"/>
      <c r="G1724"/>
    </row>
    <row r="1725" spans="1:12" ht="15" customHeight="1" x14ac:dyDescent="0.25">
      <c r="A1725">
        <v>1723</v>
      </c>
      <c r="B1725" s="1" t="s">
        <v>3837</v>
      </c>
      <c r="C1725" s="2" t="s">
        <v>3838</v>
      </c>
      <c r="D1725" s="2" t="s">
        <v>3839</v>
      </c>
      <c r="E1725" s="1"/>
      <c r="G1725" t="str">
        <f>DEC2HEX(J1725)</f>
        <v>D94F</v>
      </c>
      <c r="H1725" t="s">
        <v>5075</v>
      </c>
      <c r="I1725">
        <f>HEX2DEC(H1725)</f>
        <v>70</v>
      </c>
      <c r="J1725">
        <f>I1725+I1723</f>
        <v>55631</v>
      </c>
      <c r="L1725" s="11" t="s">
        <v>5075</v>
      </c>
    </row>
    <row r="1726" spans="1:12" ht="15" hidden="1" customHeight="1" x14ac:dyDescent="0.25">
      <c r="A1726">
        <v>1724</v>
      </c>
      <c r="B1726" s="1" t="s">
        <v>3840</v>
      </c>
      <c r="C1726" s="2" t="s">
        <v>112</v>
      </c>
      <c r="D1726" s="3" t="s">
        <v>3841</v>
      </c>
      <c r="E1726" s="1"/>
      <c r="G1726"/>
    </row>
    <row r="1727" spans="1:12" ht="15" customHeight="1" x14ac:dyDescent="0.25">
      <c r="A1727">
        <v>1725</v>
      </c>
      <c r="B1727" s="1" t="s">
        <v>3842</v>
      </c>
      <c r="C1727" s="2" t="s">
        <v>628</v>
      </c>
      <c r="D1727" s="2" t="s">
        <v>629</v>
      </c>
      <c r="E1727" s="1"/>
      <c r="G1727" t="str">
        <f>DEC2HEX(J1727)</f>
        <v>D972</v>
      </c>
      <c r="H1727" t="s">
        <v>4500</v>
      </c>
      <c r="I1727">
        <f>HEX2DEC(H1727)</f>
        <v>35</v>
      </c>
      <c r="J1727">
        <f>I1727+I1725+I1723</f>
        <v>55666</v>
      </c>
      <c r="K1727" t="s">
        <v>5192</v>
      </c>
      <c r="L1727" s="11" t="s">
        <v>4500</v>
      </c>
    </row>
    <row r="1728" spans="1:12" ht="15" hidden="1" customHeight="1" x14ac:dyDescent="0.25">
      <c r="A1728">
        <v>1726</v>
      </c>
      <c r="B1728" s="3" t="s">
        <v>3827</v>
      </c>
      <c r="G1728"/>
    </row>
    <row r="1729" spans="1:12" ht="15" customHeight="1" x14ac:dyDescent="0.25">
      <c r="A1729">
        <v>1727</v>
      </c>
      <c r="B1729" s="1" t="s">
        <v>3843</v>
      </c>
      <c r="C1729" s="2" t="s">
        <v>3844</v>
      </c>
      <c r="D1729" s="2" t="s">
        <v>3845</v>
      </c>
      <c r="E1729" s="1"/>
      <c r="G1729" t="str">
        <f>DEC2HEX(J1729)</f>
        <v>DA4A</v>
      </c>
      <c r="H1729" t="s">
        <v>5076</v>
      </c>
      <c r="I1729">
        <f>HEX2DEC(H1729)</f>
        <v>55882</v>
      </c>
      <c r="J1729">
        <f>I1729</f>
        <v>55882</v>
      </c>
      <c r="L1729" s="11" t="s">
        <v>5076</v>
      </c>
    </row>
    <row r="1730" spans="1:12" ht="15" hidden="1" customHeight="1" x14ac:dyDescent="0.25">
      <c r="A1730">
        <v>1728</v>
      </c>
      <c r="B1730" s="1" t="s">
        <v>3846</v>
      </c>
      <c r="C1730" s="2" t="s">
        <v>3847</v>
      </c>
      <c r="D1730" s="3" t="s">
        <v>3848</v>
      </c>
      <c r="E1730" s="1"/>
      <c r="G1730"/>
    </row>
    <row r="1731" spans="1:12" ht="15" customHeight="1" x14ac:dyDescent="0.25">
      <c r="A1731">
        <v>1729</v>
      </c>
      <c r="B1731" s="1" t="s">
        <v>3849</v>
      </c>
      <c r="C1731" s="2" t="s">
        <v>91</v>
      </c>
      <c r="D1731" s="2" t="s">
        <v>92</v>
      </c>
      <c r="E1731" s="1"/>
      <c r="G1731" t="str">
        <f>DEC2HEX(J1731)</f>
        <v>DA5C</v>
      </c>
      <c r="H1731" t="s">
        <v>4400</v>
      </c>
      <c r="I1731">
        <f>HEX2DEC(H1731)</f>
        <v>18</v>
      </c>
      <c r="J1731">
        <f>I1731+I1729</f>
        <v>55900</v>
      </c>
      <c r="L1731" s="11" t="s">
        <v>4400</v>
      </c>
    </row>
    <row r="1732" spans="1:12" ht="15" hidden="1" customHeight="1" x14ac:dyDescent="0.25">
      <c r="A1732">
        <v>1730</v>
      </c>
      <c r="B1732" s="3" t="s">
        <v>3776</v>
      </c>
      <c r="G1732"/>
    </row>
    <row r="1733" spans="1:12" ht="15" customHeight="1" x14ac:dyDescent="0.25">
      <c r="A1733">
        <v>1731</v>
      </c>
      <c r="B1733" s="1" t="s">
        <v>3850</v>
      </c>
      <c r="C1733" s="2" t="s">
        <v>3851</v>
      </c>
      <c r="D1733" s="2" t="s">
        <v>3852</v>
      </c>
      <c r="E1733" s="1"/>
      <c r="G1733" t="str">
        <f>RIGHT(D1733,(LEN(D1733)-FIND(",",D1733)))</f>
        <v>DCB6</v>
      </c>
      <c r="H1733" t="s">
        <v>5077</v>
      </c>
      <c r="I1733">
        <f>HEX2DEC(H1733)</f>
        <v>56502</v>
      </c>
      <c r="L1733" s="11" t="s">
        <v>5077</v>
      </c>
    </row>
    <row r="1734" spans="1:12" ht="15" hidden="1" customHeight="1" x14ac:dyDescent="0.25">
      <c r="A1734">
        <v>1732</v>
      </c>
      <c r="B1734" s="1" t="s">
        <v>3853</v>
      </c>
      <c r="C1734" s="2" t="s">
        <v>3854</v>
      </c>
      <c r="D1734" s="3" t="s">
        <v>3855</v>
      </c>
      <c r="E1734" s="7"/>
      <c r="G1734"/>
    </row>
    <row r="1735" spans="1:12" ht="15" hidden="1" customHeight="1" x14ac:dyDescent="0.25">
      <c r="A1735">
        <v>1733</v>
      </c>
      <c r="B1735" s="1" t="s">
        <v>3856</v>
      </c>
      <c r="C1735" s="2" t="s">
        <v>3857</v>
      </c>
      <c r="D1735" s="3" t="s">
        <v>3858</v>
      </c>
      <c r="E1735" s="1"/>
      <c r="G1735"/>
    </row>
    <row r="1736" spans="1:12" ht="15" customHeight="1" x14ac:dyDescent="0.25">
      <c r="A1736">
        <v>1734</v>
      </c>
      <c r="B1736" s="1" t="s">
        <v>3859</v>
      </c>
      <c r="C1736" s="2" t="s">
        <v>3860</v>
      </c>
      <c r="D1736" s="2" t="s">
        <v>3861</v>
      </c>
      <c r="E1736" s="1"/>
      <c r="G1736" t="str">
        <f>RIGHT(D1736,(LEN(D1736)-FIND(",",D1736)))</f>
        <v>DB88</v>
      </c>
      <c r="H1736" t="s">
        <v>5078</v>
      </c>
      <c r="I1736">
        <f>HEX2DEC(H1736)</f>
        <v>56200</v>
      </c>
      <c r="L1736" s="11" t="s">
        <v>5078</v>
      </c>
    </row>
    <row r="1737" spans="1:12" ht="15" hidden="1" customHeight="1" x14ac:dyDescent="0.25">
      <c r="A1737">
        <v>1735</v>
      </c>
      <c r="B1737" s="1" t="s">
        <v>3862</v>
      </c>
      <c r="C1737" s="2" t="s">
        <v>991</v>
      </c>
      <c r="D1737" s="3" t="s">
        <v>3863</v>
      </c>
      <c r="E1737" s="7"/>
      <c r="G1737"/>
    </row>
    <row r="1738" spans="1:12" ht="15" hidden="1" customHeight="1" x14ac:dyDescent="0.25">
      <c r="A1738">
        <v>1736</v>
      </c>
      <c r="B1738" s="1" t="s">
        <v>3864</v>
      </c>
      <c r="C1738" s="2" t="s">
        <v>3865</v>
      </c>
      <c r="D1738" s="3" t="s">
        <v>3866</v>
      </c>
      <c r="E1738" s="1"/>
      <c r="G1738"/>
    </row>
    <row r="1739" spans="1:12" ht="15" customHeight="1" x14ac:dyDescent="0.25">
      <c r="A1739">
        <v>1737</v>
      </c>
      <c r="B1739" s="1" t="s">
        <v>3867</v>
      </c>
      <c r="C1739" s="2" t="s">
        <v>3868</v>
      </c>
      <c r="D1739" s="2" t="s">
        <v>3869</v>
      </c>
      <c r="E1739" s="1"/>
      <c r="G1739" t="str">
        <f>DEC2HEX(J1739)</f>
        <v>DB36</v>
      </c>
      <c r="H1739" t="s">
        <v>5079</v>
      </c>
      <c r="I1739">
        <f>HEX2DEC(H1739)</f>
        <v>56118</v>
      </c>
      <c r="J1739">
        <f>I1739</f>
        <v>56118</v>
      </c>
      <c r="L1739" s="11" t="s">
        <v>5079</v>
      </c>
    </row>
    <row r="1740" spans="1:12" ht="15" hidden="1" customHeight="1" x14ac:dyDescent="0.25">
      <c r="A1740">
        <v>1738</v>
      </c>
      <c r="B1740" s="1" t="s">
        <v>3870</v>
      </c>
      <c r="C1740" s="2" t="s">
        <v>2902</v>
      </c>
      <c r="D1740" s="3" t="s">
        <v>3871</v>
      </c>
      <c r="E1740" s="1"/>
      <c r="G1740"/>
    </row>
    <row r="1741" spans="1:12" ht="15" customHeight="1" x14ac:dyDescent="0.25">
      <c r="A1741">
        <v>1739</v>
      </c>
      <c r="B1741" s="1" t="s">
        <v>3872</v>
      </c>
      <c r="C1741" s="2" t="s">
        <v>2423</v>
      </c>
      <c r="D1741" s="2" t="s">
        <v>2424</v>
      </c>
      <c r="E1741" s="1"/>
      <c r="G1741" t="str">
        <f>DEC2HEX(J1741)</f>
        <v>DB53</v>
      </c>
      <c r="H1741" t="s">
        <v>4834</v>
      </c>
      <c r="I1741">
        <f>HEX2DEC(H1741)</f>
        <v>29</v>
      </c>
      <c r="J1741">
        <f>I1741+I1739</f>
        <v>56147</v>
      </c>
      <c r="L1741" s="11" t="s">
        <v>4834</v>
      </c>
    </row>
    <row r="1742" spans="1:12" ht="15" hidden="1" customHeight="1" x14ac:dyDescent="0.25">
      <c r="A1742">
        <v>1740</v>
      </c>
      <c r="B1742" s="1" t="s">
        <v>3873</v>
      </c>
      <c r="C1742" s="2" t="s">
        <v>3456</v>
      </c>
      <c r="D1742" s="3" t="s">
        <v>3874</v>
      </c>
      <c r="E1742" s="1"/>
      <c r="G1742"/>
    </row>
    <row r="1743" spans="1:12" ht="15" customHeight="1" x14ac:dyDescent="0.25">
      <c r="A1743">
        <v>1741</v>
      </c>
      <c r="B1743" s="1" t="s">
        <v>3875</v>
      </c>
      <c r="C1743" s="2" t="s">
        <v>858</v>
      </c>
      <c r="D1743" s="2" t="s">
        <v>859</v>
      </c>
      <c r="E1743" s="1"/>
      <c r="G1743" t="str">
        <f>DEC2HEX(J1743)</f>
        <v>DB5E</v>
      </c>
      <c r="H1743" t="s">
        <v>4549</v>
      </c>
      <c r="I1743">
        <f>HEX2DEC(H1743)</f>
        <v>11</v>
      </c>
      <c r="J1743">
        <f>I1743+I1741+I1739</f>
        <v>56158</v>
      </c>
      <c r="K1743" t="s">
        <v>5192</v>
      </c>
      <c r="L1743" s="11" t="s">
        <v>4549</v>
      </c>
    </row>
    <row r="1744" spans="1:12" ht="15" hidden="1" customHeight="1" x14ac:dyDescent="0.25">
      <c r="A1744">
        <v>1742</v>
      </c>
      <c r="B1744" s="3" t="s">
        <v>3863</v>
      </c>
      <c r="G1744"/>
    </row>
    <row r="1745" spans="1:12" ht="15" customHeight="1" x14ac:dyDescent="0.25">
      <c r="A1745">
        <v>1743</v>
      </c>
      <c r="B1745" s="1" t="s">
        <v>3876</v>
      </c>
      <c r="C1745" s="2" t="s">
        <v>3877</v>
      </c>
      <c r="D1745" s="2" t="s">
        <v>3878</v>
      </c>
      <c r="E1745" s="1"/>
      <c r="G1745" t="str">
        <f>DEC2HEX(J1745)</f>
        <v>DBF1</v>
      </c>
      <c r="H1745" t="s">
        <v>5080</v>
      </c>
      <c r="I1745">
        <f>HEX2DEC(H1745)</f>
        <v>56305</v>
      </c>
      <c r="J1745">
        <f>I1745</f>
        <v>56305</v>
      </c>
      <c r="L1745" s="11" t="s">
        <v>5080</v>
      </c>
    </row>
    <row r="1746" spans="1:12" ht="15" hidden="1" customHeight="1" x14ac:dyDescent="0.25">
      <c r="A1746">
        <v>1744</v>
      </c>
      <c r="B1746" s="1" t="s">
        <v>3879</v>
      </c>
      <c r="C1746" s="2" t="s">
        <v>3880</v>
      </c>
      <c r="D1746" s="3" t="s">
        <v>3881</v>
      </c>
      <c r="E1746" s="1"/>
      <c r="G1746"/>
    </row>
    <row r="1747" spans="1:12" ht="15" customHeight="1" x14ac:dyDescent="0.25">
      <c r="A1747">
        <v>1745</v>
      </c>
      <c r="B1747" s="1" t="s">
        <v>3882</v>
      </c>
      <c r="C1747" s="2" t="s">
        <v>2923</v>
      </c>
      <c r="D1747" s="2" t="s">
        <v>2924</v>
      </c>
      <c r="E1747" s="1"/>
      <c r="G1747" t="str">
        <f>DEC2HEX(J1747)</f>
        <v>DBFD</v>
      </c>
      <c r="H1747" t="s">
        <v>4912</v>
      </c>
      <c r="I1747">
        <f>HEX2DEC(H1747)</f>
        <v>12</v>
      </c>
      <c r="J1747">
        <f>I1747+I1745</f>
        <v>56317</v>
      </c>
      <c r="L1747" s="11" t="s">
        <v>4912</v>
      </c>
    </row>
    <row r="1748" spans="1:12" ht="15" hidden="1" customHeight="1" x14ac:dyDescent="0.25">
      <c r="A1748">
        <v>1746</v>
      </c>
      <c r="B1748" s="1" t="s">
        <v>3883</v>
      </c>
      <c r="C1748" s="2" t="s">
        <v>2131</v>
      </c>
      <c r="D1748" s="3" t="s">
        <v>3884</v>
      </c>
      <c r="E1748" s="1"/>
      <c r="G1748"/>
    </row>
    <row r="1749" spans="1:12" ht="15" customHeight="1" x14ac:dyDescent="0.25">
      <c r="A1749">
        <v>1747</v>
      </c>
      <c r="B1749" s="1" t="s">
        <v>3885</v>
      </c>
      <c r="C1749" s="2" t="s">
        <v>1397</v>
      </c>
      <c r="D1749" s="2" t="s">
        <v>1398</v>
      </c>
      <c r="E1749" s="1"/>
      <c r="G1749" t="str">
        <f>DEC2HEX(J1749)</f>
        <v>DC5B</v>
      </c>
      <c r="H1749" t="s">
        <v>4659</v>
      </c>
      <c r="I1749">
        <f>HEX2DEC(H1749)</f>
        <v>94</v>
      </c>
      <c r="J1749">
        <f>I1749+I1747+I1745</f>
        <v>56411</v>
      </c>
      <c r="K1749" t="s">
        <v>5192</v>
      </c>
      <c r="L1749" s="11" t="s">
        <v>4659</v>
      </c>
    </row>
    <row r="1750" spans="1:12" ht="15" hidden="1" customHeight="1" x14ac:dyDescent="0.25">
      <c r="A1750">
        <v>1748</v>
      </c>
      <c r="B1750" s="3" t="s">
        <v>3855</v>
      </c>
      <c r="G1750"/>
    </row>
    <row r="1751" spans="1:12" ht="15" customHeight="1" x14ac:dyDescent="0.25">
      <c r="A1751">
        <v>1749</v>
      </c>
      <c r="B1751" s="1" t="s">
        <v>3886</v>
      </c>
      <c r="C1751" s="2" t="s">
        <v>3887</v>
      </c>
      <c r="D1751" s="2" t="s">
        <v>3888</v>
      </c>
      <c r="E1751" s="1"/>
      <c r="G1751" t="str">
        <f>RIGHT(D1751,(LEN(D1751)-FIND(",",D1751)))</f>
        <v>DEB7</v>
      </c>
      <c r="H1751" t="s">
        <v>5081</v>
      </c>
      <c r="I1751">
        <f>HEX2DEC(H1751)</f>
        <v>57015</v>
      </c>
      <c r="L1751" s="11" t="s">
        <v>5081</v>
      </c>
    </row>
    <row r="1752" spans="1:12" ht="15" hidden="1" customHeight="1" x14ac:dyDescent="0.25">
      <c r="A1752">
        <v>1750</v>
      </c>
      <c r="B1752" s="1" t="s">
        <v>3889</v>
      </c>
      <c r="C1752" s="2" t="s">
        <v>3890</v>
      </c>
      <c r="D1752" s="3" t="s">
        <v>3891</v>
      </c>
      <c r="E1752" s="7"/>
      <c r="G1752"/>
    </row>
    <row r="1753" spans="1:12" ht="15" hidden="1" customHeight="1" x14ac:dyDescent="0.25">
      <c r="A1753">
        <v>1751</v>
      </c>
      <c r="B1753" s="1" t="s">
        <v>3892</v>
      </c>
      <c r="C1753" s="2" t="s">
        <v>3893</v>
      </c>
      <c r="D1753" s="3" t="s">
        <v>3894</v>
      </c>
      <c r="E1753" s="1"/>
      <c r="G1753"/>
    </row>
    <row r="1754" spans="1:12" ht="15" customHeight="1" x14ac:dyDescent="0.25">
      <c r="A1754">
        <v>1752</v>
      </c>
      <c r="B1754" s="1" t="s">
        <v>3895</v>
      </c>
      <c r="C1754" s="2" t="s">
        <v>3896</v>
      </c>
      <c r="D1754" s="2" t="s">
        <v>3897</v>
      </c>
      <c r="E1754" s="1"/>
      <c r="G1754" t="str">
        <f>RIGHT(D1754,(LEN(D1754)-FIND(",",D1754)))</f>
        <v>DD52</v>
      </c>
      <c r="H1754" t="s">
        <v>5082</v>
      </c>
      <c r="I1754">
        <f>HEX2DEC(H1754)</f>
        <v>56658</v>
      </c>
      <c r="L1754" s="11" t="s">
        <v>5082</v>
      </c>
    </row>
    <row r="1755" spans="1:12" ht="15" hidden="1" customHeight="1" x14ac:dyDescent="0.25">
      <c r="A1755">
        <v>1753</v>
      </c>
      <c r="B1755" s="1" t="s">
        <v>3898</v>
      </c>
      <c r="C1755" s="2" t="s">
        <v>3899</v>
      </c>
      <c r="D1755" s="3" t="s">
        <v>3900</v>
      </c>
      <c r="E1755" s="1"/>
      <c r="G1755"/>
    </row>
    <row r="1756" spans="1:12" ht="15" customHeight="1" x14ac:dyDescent="0.25">
      <c r="A1756">
        <v>1754</v>
      </c>
      <c r="B1756" s="1" t="s">
        <v>3901</v>
      </c>
      <c r="C1756" s="2" t="s">
        <v>3902</v>
      </c>
      <c r="D1756" s="2" t="s">
        <v>3903</v>
      </c>
      <c r="E1756" s="1"/>
      <c r="G1756" t="str">
        <f>RIGHT(D1756,(LEN(D1756)-FIND(",",D1756)))</f>
        <v>DDD3</v>
      </c>
      <c r="H1756" t="s">
        <v>5083</v>
      </c>
      <c r="I1756">
        <f>HEX2DEC(H1756)</f>
        <v>56787</v>
      </c>
      <c r="L1756" s="11" t="s">
        <v>5083</v>
      </c>
    </row>
    <row r="1757" spans="1:12" ht="15" hidden="1" customHeight="1" x14ac:dyDescent="0.25">
      <c r="A1757">
        <v>1755</v>
      </c>
      <c r="B1757" s="1" t="s">
        <v>3904</v>
      </c>
      <c r="C1757" s="2" t="s">
        <v>173</v>
      </c>
      <c r="D1757" s="3" t="s">
        <v>3905</v>
      </c>
      <c r="E1757" s="1"/>
      <c r="G1757"/>
    </row>
    <row r="1758" spans="1:12" ht="15" customHeight="1" x14ac:dyDescent="0.25">
      <c r="A1758">
        <v>1756</v>
      </c>
      <c r="B1758" s="1" t="s">
        <v>3906</v>
      </c>
      <c r="C1758" s="2" t="s">
        <v>3907</v>
      </c>
      <c r="D1758" s="2" t="s">
        <v>3908</v>
      </c>
      <c r="E1758" s="1"/>
      <c r="G1758" t="str">
        <f>RIGHT(D1758,(LEN(D1758)-FIND(",",D1758)))</f>
        <v>DE90</v>
      </c>
      <c r="H1758" t="s">
        <v>5084</v>
      </c>
      <c r="I1758">
        <f>HEX2DEC(H1758)</f>
        <v>56976</v>
      </c>
      <c r="L1758" s="11" t="s">
        <v>5084</v>
      </c>
    </row>
    <row r="1759" spans="1:12" ht="15" hidden="1" customHeight="1" x14ac:dyDescent="0.25">
      <c r="A1759">
        <v>1757</v>
      </c>
      <c r="B1759" s="3" t="s">
        <v>3891</v>
      </c>
      <c r="G1759"/>
    </row>
    <row r="1760" spans="1:12" ht="15" customHeight="1" x14ac:dyDescent="0.25">
      <c r="A1760">
        <v>1758</v>
      </c>
      <c r="B1760" s="1" t="s">
        <v>3909</v>
      </c>
      <c r="C1760" s="2" t="s">
        <v>3910</v>
      </c>
      <c r="D1760" s="2" t="s">
        <v>3911</v>
      </c>
      <c r="E1760" s="1"/>
      <c r="G1760" t="str">
        <f>DEC2HEX(J1760)</f>
        <v>DEC2</v>
      </c>
      <c r="H1760" t="s">
        <v>5085</v>
      </c>
      <c r="I1760">
        <f>HEX2DEC(H1760)</f>
        <v>57026</v>
      </c>
      <c r="J1760">
        <f>I1760</f>
        <v>57026</v>
      </c>
      <c r="L1760" s="11" t="s">
        <v>5085</v>
      </c>
    </row>
    <row r="1761" spans="1:12" ht="15" hidden="1" customHeight="1" x14ac:dyDescent="0.25">
      <c r="A1761">
        <v>1759</v>
      </c>
      <c r="B1761" s="1" t="s">
        <v>3912</v>
      </c>
      <c r="C1761" s="2" t="s">
        <v>3456</v>
      </c>
      <c r="D1761" s="3" t="s">
        <v>3913</v>
      </c>
      <c r="E1761" s="1"/>
      <c r="G1761"/>
    </row>
    <row r="1762" spans="1:12" ht="15" customHeight="1" x14ac:dyDescent="0.25">
      <c r="A1762">
        <v>1760</v>
      </c>
      <c r="B1762" s="1" t="s">
        <v>3914</v>
      </c>
      <c r="C1762" s="2" t="s">
        <v>3915</v>
      </c>
      <c r="D1762" s="2" t="s">
        <v>3916</v>
      </c>
      <c r="E1762" s="1"/>
      <c r="G1762" t="str">
        <f>DEC2HEX(J1762)</f>
        <v>DF15</v>
      </c>
      <c r="H1762" t="s">
        <v>5086</v>
      </c>
      <c r="I1762">
        <f>HEX2DEC(H1762)</f>
        <v>83</v>
      </c>
      <c r="J1762">
        <f>I1762+I1760</f>
        <v>57109</v>
      </c>
      <c r="L1762" s="11" t="s">
        <v>5086</v>
      </c>
    </row>
    <row r="1763" spans="1:12" ht="15" hidden="1" customHeight="1" x14ac:dyDescent="0.25">
      <c r="A1763">
        <v>1761</v>
      </c>
      <c r="B1763" s="3" t="s">
        <v>3376</v>
      </c>
      <c r="G1763"/>
    </row>
    <row r="1764" spans="1:12" ht="15" customHeight="1" x14ac:dyDescent="0.25">
      <c r="A1764">
        <v>1762</v>
      </c>
      <c r="B1764" s="1" t="s">
        <v>3917</v>
      </c>
      <c r="C1764" s="2" t="s">
        <v>3918</v>
      </c>
      <c r="D1764" s="2" t="s">
        <v>3919</v>
      </c>
      <c r="E1764" s="1"/>
      <c r="G1764" t="str">
        <f>RIGHT(D1764,(LEN(D1764)-FIND(",",D1764)))</f>
        <v>E0D5</v>
      </c>
      <c r="H1764" t="s">
        <v>5087</v>
      </c>
      <c r="I1764">
        <f>HEX2DEC(H1764)</f>
        <v>57557</v>
      </c>
      <c r="L1764" s="11" t="s">
        <v>5087</v>
      </c>
    </row>
    <row r="1765" spans="1:12" ht="15" hidden="1" customHeight="1" x14ac:dyDescent="0.25">
      <c r="A1765">
        <v>1763</v>
      </c>
      <c r="B1765" s="1" t="s">
        <v>3920</v>
      </c>
      <c r="C1765" s="2" t="s">
        <v>3921</v>
      </c>
      <c r="D1765" s="3" t="s">
        <v>3922</v>
      </c>
      <c r="E1765" s="7"/>
      <c r="G1765"/>
    </row>
    <row r="1766" spans="1:12" ht="15" hidden="1" customHeight="1" x14ac:dyDescent="0.25">
      <c r="A1766">
        <v>1764</v>
      </c>
      <c r="B1766" s="1" t="s">
        <v>3923</v>
      </c>
      <c r="C1766" s="2" t="s">
        <v>3924</v>
      </c>
      <c r="D1766" s="3" t="s">
        <v>3925</v>
      </c>
      <c r="E1766" s="1"/>
      <c r="G1766"/>
    </row>
    <row r="1767" spans="1:12" ht="15" customHeight="1" x14ac:dyDescent="0.25">
      <c r="A1767">
        <v>1765</v>
      </c>
      <c r="B1767" s="1" t="s">
        <v>3926</v>
      </c>
      <c r="C1767" s="2" t="s">
        <v>3927</v>
      </c>
      <c r="D1767" s="2" t="s">
        <v>3928</v>
      </c>
      <c r="E1767" s="1" t="s">
        <v>322</v>
      </c>
      <c r="F1767" t="s">
        <v>957</v>
      </c>
      <c r="G1767" t="str">
        <f>RIGHT(D1767,(LEN(D1767)-FIND(",",D1767)))</f>
        <v>DFAA</v>
      </c>
      <c r="H1767" t="s">
        <v>5088</v>
      </c>
      <c r="I1767">
        <f>HEX2DEC(H1767)</f>
        <v>57258</v>
      </c>
      <c r="J1767">
        <f>I1767</f>
        <v>57258</v>
      </c>
      <c r="L1767" s="11" t="s">
        <v>5088</v>
      </c>
    </row>
    <row r="1768" spans="1:12" ht="15" customHeight="1" x14ac:dyDescent="0.25">
      <c r="A1768">
        <v>1766</v>
      </c>
      <c r="B1768" s="1" t="s">
        <v>3929</v>
      </c>
      <c r="C1768" s="2" t="s">
        <v>3930</v>
      </c>
      <c r="D1768" s="2" t="s">
        <v>3931</v>
      </c>
      <c r="E1768" s="1">
        <v>0</v>
      </c>
      <c r="F1768" s="9" t="s">
        <v>3932</v>
      </c>
      <c r="G1768" s="12" t="str">
        <f>DEC2HEX(HEX2DEC(RIGHT($D$1767,(LEN($D$1767)-FIND(",",$D$1767))))+(HEX2DEC(F1768)-HEX2DEC($F$1768)))</f>
        <v>DFAA</v>
      </c>
      <c r="H1768" t="s">
        <v>5088</v>
      </c>
      <c r="I1768">
        <f>HEX2DEC(H1768)</f>
        <v>57258</v>
      </c>
      <c r="L1768" s="11" t="s">
        <v>5088</v>
      </c>
    </row>
    <row r="1769" spans="1:12" ht="15" customHeight="1" x14ac:dyDescent="0.25">
      <c r="A1769">
        <v>1767</v>
      </c>
      <c r="E1769">
        <v>1</v>
      </c>
      <c r="F1769" s="9" t="s">
        <v>3933</v>
      </c>
      <c r="G1769" s="12" t="str">
        <f>DEC2HEX(HEX2DEC(RIGHT($D$1767,(LEN($D$1767)-FIND(",",$D$1767))))+(HEX2DEC(F1769)-HEX2DEC($F$1768)))</f>
        <v>DFBA</v>
      </c>
      <c r="H1769" t="s">
        <v>5089</v>
      </c>
      <c r="I1769">
        <f>HEX2DEC(H1769)</f>
        <v>57274</v>
      </c>
      <c r="L1769" s="11" t="s">
        <v>5089</v>
      </c>
    </row>
    <row r="1770" spans="1:12" ht="15" customHeight="1" x14ac:dyDescent="0.25">
      <c r="A1770">
        <v>1768</v>
      </c>
      <c r="E1770">
        <v>2</v>
      </c>
      <c r="F1770" s="9" t="s">
        <v>3934</v>
      </c>
      <c r="G1770" s="12" t="str">
        <f>DEC2HEX(HEX2DEC(RIGHT($D$1767,(LEN($D$1767)-FIND(",",$D$1767))))+(HEX2DEC(F1770)-HEX2DEC($F$1768)))</f>
        <v>E039</v>
      </c>
      <c r="H1770" t="s">
        <v>5090</v>
      </c>
      <c r="I1770">
        <f>HEX2DEC(H1770)</f>
        <v>57401</v>
      </c>
      <c r="L1770" s="11" t="s">
        <v>5090</v>
      </c>
    </row>
    <row r="1771" spans="1:12" ht="15" customHeight="1" x14ac:dyDescent="0.25">
      <c r="A1771">
        <v>1769</v>
      </c>
      <c r="E1771" s="1">
        <v>3</v>
      </c>
      <c r="F1771" s="9" t="s">
        <v>3935</v>
      </c>
      <c r="G1771" s="12" t="str">
        <f>DEC2HEX(HEX2DEC(RIGHT($D$1767,(LEN($D$1767)-FIND(",",$D$1767))))+(HEX2DEC(F1771)-HEX2DEC($F$1768)))</f>
        <v>E03D</v>
      </c>
      <c r="H1771" t="s">
        <v>5091</v>
      </c>
      <c r="I1771">
        <f>HEX2DEC(H1771)</f>
        <v>57405</v>
      </c>
      <c r="L1771" s="11" t="s">
        <v>5091</v>
      </c>
    </row>
    <row r="1772" spans="1:12" ht="15" customHeight="1" x14ac:dyDescent="0.25">
      <c r="A1772">
        <v>1770</v>
      </c>
      <c r="E1772" s="1">
        <v>4</v>
      </c>
      <c r="F1772" s="9" t="s">
        <v>3936</v>
      </c>
      <c r="G1772" s="12" t="str">
        <f>DEC2HEX(HEX2DEC(RIGHT($D$1767,(LEN($D$1767)-FIND(",",$D$1767))))+(HEX2DEC(F1772)-HEX2DEC($F$1768)))</f>
        <v>E040</v>
      </c>
      <c r="H1772" t="s">
        <v>5092</v>
      </c>
      <c r="I1772">
        <f>HEX2DEC(H1772)</f>
        <v>57408</v>
      </c>
      <c r="L1772" s="11" t="s">
        <v>5092</v>
      </c>
    </row>
    <row r="1773" spans="1:12" ht="15" customHeight="1" x14ac:dyDescent="0.25">
      <c r="A1773">
        <v>1771</v>
      </c>
      <c r="E1773" s="1">
        <v>5</v>
      </c>
      <c r="F1773" s="9" t="s">
        <v>3937</v>
      </c>
      <c r="G1773" s="12" t="str">
        <f>DEC2HEX(HEX2DEC(RIGHT($D$1767,(LEN($D$1767)-FIND(",",$D$1767))))+(HEX2DEC(F1773)-HEX2DEC($F$1768)))</f>
        <v>E051</v>
      </c>
      <c r="H1773" t="s">
        <v>5093</v>
      </c>
      <c r="I1773">
        <f>HEX2DEC(H1773)</f>
        <v>57425</v>
      </c>
      <c r="L1773" s="11" t="s">
        <v>5093</v>
      </c>
    </row>
    <row r="1774" spans="1:12" ht="15" customHeight="1" x14ac:dyDescent="0.25">
      <c r="A1774">
        <v>1772</v>
      </c>
      <c r="E1774" s="1">
        <v>6</v>
      </c>
      <c r="F1774" s="9" t="s">
        <v>3939</v>
      </c>
      <c r="G1774" s="12" t="str">
        <f>DEC2HEX(HEX2DEC(RIGHT($D$1767,(LEN($D$1767)-FIND(",",$D$1767))))+(HEX2DEC(F1774)-HEX2DEC($F$1768)))</f>
        <v>E07E</v>
      </c>
      <c r="H1774" t="s">
        <v>5094</v>
      </c>
      <c r="I1774">
        <f>HEX2DEC(H1774)</f>
        <v>57470</v>
      </c>
      <c r="L1774" s="11" t="s">
        <v>5094</v>
      </c>
    </row>
    <row r="1775" spans="1:12" ht="15" customHeight="1" x14ac:dyDescent="0.25">
      <c r="A1775">
        <v>1773</v>
      </c>
      <c r="E1775" s="1">
        <v>7</v>
      </c>
      <c r="F1775" s="9" t="s">
        <v>3938</v>
      </c>
      <c r="G1775" s="12" t="str">
        <f>DEC2HEX(HEX2DEC(RIGHT($D$1767,(LEN($D$1767)-FIND(",",$D$1767))))+(HEX2DEC(F1775)-HEX2DEC($F$1768)))</f>
        <v>E088</v>
      </c>
      <c r="H1775" t="s">
        <v>5095</v>
      </c>
      <c r="I1775">
        <f>HEX2DEC(H1775)</f>
        <v>57480</v>
      </c>
      <c r="L1775" s="11" t="s">
        <v>5095</v>
      </c>
    </row>
    <row r="1776" spans="1:12" ht="15" customHeight="1" x14ac:dyDescent="0.25">
      <c r="A1776">
        <v>1774</v>
      </c>
      <c r="E1776" s="1">
        <v>8</v>
      </c>
      <c r="F1776" s="9" t="s">
        <v>3940</v>
      </c>
      <c r="G1776" s="12" t="str">
        <f>DEC2HEX(HEX2DEC(RIGHT($D$1767,(LEN($D$1767)-FIND(",",$D$1767))))+(HEX2DEC(F1776)-HEX2DEC($F$1768)))</f>
        <v>E09F</v>
      </c>
      <c r="H1776" t="s">
        <v>5096</v>
      </c>
      <c r="I1776">
        <f>HEX2DEC(H1776)</f>
        <v>57503</v>
      </c>
      <c r="L1776" s="11" t="s">
        <v>5096</v>
      </c>
    </row>
    <row r="1777" spans="1:12" ht="15" customHeight="1" x14ac:dyDescent="0.25">
      <c r="A1777">
        <v>1775</v>
      </c>
      <c r="E1777" s="1">
        <v>9</v>
      </c>
      <c r="F1777" s="9" t="s">
        <v>3941</v>
      </c>
      <c r="G1777" s="12" t="str">
        <f>DEC2HEX(HEX2DEC(RIGHT($D$1767,(LEN($D$1767)-FIND(",",$D$1767))))+(HEX2DEC(F1777)-HEX2DEC($F$1768)))</f>
        <v>E0A6</v>
      </c>
      <c r="H1777" t="s">
        <v>5097</v>
      </c>
      <c r="I1777">
        <f>HEX2DEC(H1777)</f>
        <v>57510</v>
      </c>
      <c r="L1777" s="11" t="s">
        <v>5097</v>
      </c>
    </row>
    <row r="1778" spans="1:12" ht="15" hidden="1" customHeight="1" x14ac:dyDescent="0.25">
      <c r="A1778">
        <v>1776</v>
      </c>
      <c r="B1778" s="3" t="s">
        <v>3922</v>
      </c>
      <c r="G1778"/>
    </row>
    <row r="1779" spans="1:12" ht="15" customHeight="1" x14ac:dyDescent="0.25">
      <c r="A1779">
        <v>1777</v>
      </c>
      <c r="B1779" s="1" t="s">
        <v>3942</v>
      </c>
      <c r="C1779" s="2" t="s">
        <v>3943</v>
      </c>
      <c r="D1779" s="2" t="s">
        <v>3944</v>
      </c>
      <c r="E1779" s="1"/>
      <c r="G1779" t="str">
        <f>RIGHT(D1779,(LEN(D1779)-FIND(",",D1779)))</f>
        <v>EFA4</v>
      </c>
      <c r="H1779" t="s">
        <v>5098</v>
      </c>
      <c r="I1779">
        <f>HEX2DEC(H1779)</f>
        <v>61348</v>
      </c>
      <c r="L1779" s="11" t="s">
        <v>5098</v>
      </c>
    </row>
    <row r="1780" spans="1:12" ht="15" hidden="1" customHeight="1" x14ac:dyDescent="0.25">
      <c r="A1780">
        <v>1778</v>
      </c>
      <c r="B1780" s="1" t="s">
        <v>3945</v>
      </c>
      <c r="C1780" s="2" t="s">
        <v>3946</v>
      </c>
      <c r="D1780" s="3" t="s">
        <v>3947</v>
      </c>
      <c r="E1780" s="7"/>
      <c r="G1780"/>
    </row>
    <row r="1781" spans="1:12" ht="15" hidden="1" customHeight="1" x14ac:dyDescent="0.25">
      <c r="A1781">
        <v>1779</v>
      </c>
      <c r="B1781" s="1" t="s">
        <v>3948</v>
      </c>
      <c r="C1781" s="2" t="s">
        <v>3949</v>
      </c>
      <c r="D1781" s="3" t="s">
        <v>3950</v>
      </c>
      <c r="E1781" s="1"/>
      <c r="G1781"/>
    </row>
    <row r="1782" spans="1:12" ht="15" customHeight="1" x14ac:dyDescent="0.25">
      <c r="A1782">
        <v>1780</v>
      </c>
      <c r="B1782" s="1" t="s">
        <v>3951</v>
      </c>
      <c r="C1782" s="2" t="s">
        <v>3952</v>
      </c>
      <c r="D1782" s="2" t="s">
        <v>3953</v>
      </c>
      <c r="E1782" s="1"/>
      <c r="G1782" t="str">
        <f>RIGHT(D1782,(LEN(D1782)-FIND(",",D1782)))</f>
        <v>E8F2</v>
      </c>
      <c r="H1782" t="s">
        <v>5099</v>
      </c>
      <c r="I1782">
        <f>HEX2DEC(H1782)</f>
        <v>59634</v>
      </c>
      <c r="L1782" s="11" t="s">
        <v>5099</v>
      </c>
    </row>
    <row r="1783" spans="1:12" ht="15" hidden="1" customHeight="1" x14ac:dyDescent="0.25">
      <c r="A1783">
        <v>1781</v>
      </c>
      <c r="B1783" s="1" t="s">
        <v>3954</v>
      </c>
      <c r="C1783" s="2" t="s">
        <v>3955</v>
      </c>
      <c r="D1783" s="3" t="s">
        <v>3956</v>
      </c>
      <c r="E1783" s="7"/>
      <c r="G1783"/>
    </row>
    <row r="1784" spans="1:12" ht="15" hidden="1" customHeight="1" x14ac:dyDescent="0.25">
      <c r="A1784">
        <v>1782</v>
      </c>
      <c r="B1784" s="1" t="s">
        <v>3957</v>
      </c>
      <c r="C1784" s="2" t="s">
        <v>3958</v>
      </c>
      <c r="D1784" s="3" t="s">
        <v>3959</v>
      </c>
      <c r="E1784" s="1"/>
      <c r="G1784"/>
    </row>
    <row r="1785" spans="1:12" ht="15" customHeight="1" x14ac:dyDescent="0.25">
      <c r="A1785">
        <v>1783</v>
      </c>
      <c r="B1785" s="1" t="s">
        <v>3960</v>
      </c>
      <c r="C1785" s="2" t="s">
        <v>3961</v>
      </c>
      <c r="D1785" s="2" t="s">
        <v>3962</v>
      </c>
      <c r="E1785" s="1"/>
      <c r="G1785" t="str">
        <f>RIGHT(D1785,(LEN(D1785)-FIND(",",D1785)))</f>
        <v>E694</v>
      </c>
      <c r="H1785" t="s">
        <v>5100</v>
      </c>
      <c r="I1785">
        <f>HEX2DEC(H1785)</f>
        <v>59028</v>
      </c>
      <c r="L1785" s="11" t="s">
        <v>5100</v>
      </c>
    </row>
    <row r="1786" spans="1:12" ht="15" hidden="1" customHeight="1" x14ac:dyDescent="0.25">
      <c r="A1786">
        <v>1784</v>
      </c>
      <c r="B1786" s="1" t="s">
        <v>3963</v>
      </c>
      <c r="C1786" s="2" t="s">
        <v>3964</v>
      </c>
      <c r="D1786" s="3" t="s">
        <v>3965</v>
      </c>
      <c r="E1786" s="7"/>
      <c r="G1786"/>
    </row>
    <row r="1787" spans="1:12" ht="15" hidden="1" customHeight="1" x14ac:dyDescent="0.25">
      <c r="A1787">
        <v>1785</v>
      </c>
      <c r="B1787" s="1" t="s">
        <v>3966</v>
      </c>
      <c r="C1787" s="2" t="s">
        <v>3967</v>
      </c>
      <c r="D1787" s="3" t="s">
        <v>3968</v>
      </c>
      <c r="E1787" s="1"/>
      <c r="G1787"/>
    </row>
    <row r="1788" spans="1:12" ht="15" customHeight="1" x14ac:dyDescent="0.25">
      <c r="A1788">
        <v>1786</v>
      </c>
      <c r="B1788" s="1" t="s">
        <v>3969</v>
      </c>
      <c r="C1788" s="2" t="s">
        <v>3970</v>
      </c>
      <c r="D1788" s="2" t="s">
        <v>3971</v>
      </c>
      <c r="E1788" s="1"/>
      <c r="G1788" t="str">
        <f>RIGHT(D1788,(LEN(D1788)-FIND(",",D1788)))</f>
        <v>E456</v>
      </c>
      <c r="H1788" t="s">
        <v>5101</v>
      </c>
      <c r="I1788">
        <f>HEX2DEC(H1788)</f>
        <v>58454</v>
      </c>
      <c r="L1788" s="11" t="s">
        <v>5101</v>
      </c>
    </row>
    <row r="1789" spans="1:12" ht="15" hidden="1" customHeight="1" x14ac:dyDescent="0.25">
      <c r="A1789">
        <v>1787</v>
      </c>
      <c r="B1789" s="1" t="s">
        <v>3972</v>
      </c>
      <c r="C1789" s="2" t="s">
        <v>3973</v>
      </c>
      <c r="D1789" s="3" t="s">
        <v>3974</v>
      </c>
      <c r="E1789" s="7"/>
      <c r="G1789"/>
    </row>
    <row r="1790" spans="1:12" ht="15" hidden="1" customHeight="1" x14ac:dyDescent="0.25">
      <c r="A1790">
        <v>1788</v>
      </c>
      <c r="B1790" s="1" t="s">
        <v>3975</v>
      </c>
      <c r="C1790" s="2" t="s">
        <v>3976</v>
      </c>
      <c r="D1790" s="3" t="s">
        <v>3977</v>
      </c>
      <c r="E1790" s="1"/>
      <c r="G1790"/>
    </row>
    <row r="1791" spans="1:12" ht="15" customHeight="1" x14ac:dyDescent="0.25">
      <c r="A1791">
        <v>1789</v>
      </c>
      <c r="B1791" s="1" t="s">
        <v>3978</v>
      </c>
      <c r="C1791" s="2" t="s">
        <v>3979</v>
      </c>
      <c r="D1791" s="2" t="s">
        <v>3980</v>
      </c>
      <c r="E1791" s="1"/>
      <c r="G1791" t="str">
        <f>RIGHT(D1791,(LEN(D1791)-FIND(",",D1791)))</f>
        <v>E207</v>
      </c>
      <c r="H1791" t="s">
        <v>5102</v>
      </c>
      <c r="I1791">
        <f>HEX2DEC(H1791)</f>
        <v>57863</v>
      </c>
      <c r="L1791" s="11" t="s">
        <v>5102</v>
      </c>
    </row>
    <row r="1792" spans="1:12" ht="15" hidden="1" customHeight="1" x14ac:dyDescent="0.25">
      <c r="A1792">
        <v>1790</v>
      </c>
      <c r="B1792" s="1" t="s">
        <v>3981</v>
      </c>
      <c r="C1792" s="2" t="s">
        <v>3982</v>
      </c>
      <c r="D1792" s="3" t="s">
        <v>3983</v>
      </c>
      <c r="E1792" s="7"/>
      <c r="G1792"/>
    </row>
    <row r="1793" spans="1:12" ht="15" hidden="1" customHeight="1" x14ac:dyDescent="0.25">
      <c r="A1793">
        <v>1791</v>
      </c>
      <c r="B1793" s="1" t="s">
        <v>3984</v>
      </c>
      <c r="C1793" s="2" t="s">
        <v>3699</v>
      </c>
      <c r="D1793" s="3" t="s">
        <v>3985</v>
      </c>
      <c r="E1793" s="1"/>
      <c r="G1793"/>
    </row>
    <row r="1794" spans="1:12" ht="15" customHeight="1" x14ac:dyDescent="0.25">
      <c r="A1794">
        <v>1792</v>
      </c>
      <c r="B1794" s="1" t="s">
        <v>3986</v>
      </c>
      <c r="C1794" s="2" t="s">
        <v>3987</v>
      </c>
      <c r="D1794" s="2" t="s">
        <v>3988</v>
      </c>
      <c r="E1794" s="1"/>
      <c r="G1794" t="str">
        <f>DEC2HEX(J1794)</f>
        <v>E14B</v>
      </c>
      <c r="H1794" t="s">
        <v>5103</v>
      </c>
      <c r="I1794">
        <f>HEX2DEC(H1794)</f>
        <v>57675</v>
      </c>
      <c r="J1794">
        <f>I1794</f>
        <v>57675</v>
      </c>
      <c r="L1794" s="11" t="s">
        <v>5103</v>
      </c>
    </row>
    <row r="1795" spans="1:12" ht="15" hidden="1" customHeight="1" x14ac:dyDescent="0.25">
      <c r="A1795">
        <v>1793</v>
      </c>
      <c r="B1795" s="1" t="s">
        <v>3989</v>
      </c>
      <c r="C1795" s="2" t="s">
        <v>1491</v>
      </c>
      <c r="D1795" s="3" t="s">
        <v>3990</v>
      </c>
      <c r="E1795" s="1"/>
      <c r="G1795"/>
    </row>
    <row r="1796" spans="1:12" ht="15" customHeight="1" x14ac:dyDescent="0.25">
      <c r="A1796">
        <v>1794</v>
      </c>
      <c r="B1796" s="1" t="s">
        <v>3991</v>
      </c>
      <c r="C1796" s="2" t="s">
        <v>1194</v>
      </c>
      <c r="D1796" s="2" t="s">
        <v>1195</v>
      </c>
      <c r="E1796" s="1"/>
      <c r="G1796" t="str">
        <f>DEC2HEX(J1796)</f>
        <v>E1F8</v>
      </c>
      <c r="H1796" s="14" t="s">
        <v>4623</v>
      </c>
      <c r="I1796">
        <f>HEX2DEC(H1796)</f>
        <v>173</v>
      </c>
      <c r="J1796">
        <f>J1794+I1796</f>
        <v>57848</v>
      </c>
      <c r="L1796" s="11" t="s">
        <v>4623</v>
      </c>
    </row>
    <row r="1797" spans="1:12" ht="15" hidden="1" customHeight="1" x14ac:dyDescent="0.25">
      <c r="A1797">
        <v>1795</v>
      </c>
      <c r="B1797" s="1" t="s">
        <v>3992</v>
      </c>
      <c r="C1797" s="2" t="s">
        <v>869</v>
      </c>
      <c r="D1797" s="3" t="s">
        <v>3993</v>
      </c>
      <c r="E1797" s="1"/>
      <c r="G1797"/>
    </row>
    <row r="1798" spans="1:12" ht="15" customHeight="1" x14ac:dyDescent="0.25">
      <c r="A1798">
        <v>1796</v>
      </c>
      <c r="B1798" s="1" t="s">
        <v>3994</v>
      </c>
      <c r="C1798" s="2" t="s">
        <v>858</v>
      </c>
      <c r="D1798" s="2" t="s">
        <v>859</v>
      </c>
      <c r="E1798" s="1"/>
      <c r="G1798" t="str">
        <f>DEC2HEX(J1798)</f>
        <v>E203</v>
      </c>
      <c r="H1798" t="s">
        <v>4549</v>
      </c>
      <c r="I1798">
        <f>HEX2DEC(H1798)</f>
        <v>11</v>
      </c>
      <c r="J1798">
        <f>J1796+I1798</f>
        <v>57859</v>
      </c>
      <c r="L1798" s="11" t="s">
        <v>4549</v>
      </c>
    </row>
    <row r="1799" spans="1:12" ht="15" hidden="1" customHeight="1" x14ac:dyDescent="0.25">
      <c r="A1799">
        <v>1797</v>
      </c>
      <c r="B1799" s="3" t="s">
        <v>3983</v>
      </c>
      <c r="G1799"/>
    </row>
    <row r="1800" spans="1:12" ht="15" customHeight="1" x14ac:dyDescent="0.25">
      <c r="A1800">
        <v>1798</v>
      </c>
      <c r="B1800" s="1" t="s">
        <v>3995</v>
      </c>
      <c r="C1800" s="2" t="s">
        <v>3996</v>
      </c>
      <c r="D1800" s="2" t="s">
        <v>3997</v>
      </c>
      <c r="E1800" s="1"/>
      <c r="G1800" t="str">
        <f>RIGHT(D1800,(LEN(D1800)-FIND(",",D1800)))</f>
        <v>E27F</v>
      </c>
      <c r="H1800" t="s">
        <v>5104</v>
      </c>
      <c r="I1800">
        <f>HEX2DEC(H1800)</f>
        <v>57983</v>
      </c>
      <c r="L1800" s="11" t="s">
        <v>5104</v>
      </c>
    </row>
    <row r="1801" spans="1:12" ht="15" hidden="1" customHeight="1" x14ac:dyDescent="0.25">
      <c r="A1801">
        <v>1799</v>
      </c>
      <c r="B1801" s="1" t="s">
        <v>3998</v>
      </c>
      <c r="C1801" s="2" t="s">
        <v>2408</v>
      </c>
      <c r="D1801" s="3" t="s">
        <v>3999</v>
      </c>
      <c r="E1801" s="1"/>
      <c r="G1801"/>
    </row>
    <row r="1802" spans="1:12" ht="15" customHeight="1" x14ac:dyDescent="0.25">
      <c r="A1802">
        <v>1800</v>
      </c>
      <c r="B1802" s="1" t="s">
        <v>4000</v>
      </c>
      <c r="C1802" s="2" t="s">
        <v>4001</v>
      </c>
      <c r="D1802" s="2" t="s">
        <v>4002</v>
      </c>
      <c r="E1802" s="1"/>
      <c r="G1802" t="str">
        <f>RIGHT(D1802,(LEN(D1802)-FIND(",",D1802)))</f>
        <v>E32B</v>
      </c>
      <c r="H1802" t="s">
        <v>5105</v>
      </c>
      <c r="I1802">
        <f>HEX2DEC(H1802)</f>
        <v>58155</v>
      </c>
      <c r="L1802" s="11" t="s">
        <v>5105</v>
      </c>
    </row>
    <row r="1803" spans="1:12" ht="15" hidden="1" customHeight="1" x14ac:dyDescent="0.25">
      <c r="A1803">
        <v>1801</v>
      </c>
      <c r="B1803" s="3" t="s">
        <v>3974</v>
      </c>
      <c r="G1803"/>
    </row>
    <row r="1804" spans="1:12" ht="15" customHeight="1" x14ac:dyDescent="0.25">
      <c r="A1804">
        <v>1802</v>
      </c>
      <c r="B1804" s="1" t="s">
        <v>4003</v>
      </c>
      <c r="C1804" s="2" t="s">
        <v>4004</v>
      </c>
      <c r="D1804" s="2" t="s">
        <v>4005</v>
      </c>
      <c r="E1804" s="1"/>
      <c r="G1804" t="str">
        <f>RIGHT(D1804,(LEN(D1804)-FIND(",",D1804)))</f>
        <v>E526</v>
      </c>
      <c r="H1804" t="s">
        <v>5106</v>
      </c>
      <c r="I1804">
        <f>HEX2DEC(H1804)</f>
        <v>58662</v>
      </c>
      <c r="L1804" s="11" t="s">
        <v>5106</v>
      </c>
    </row>
    <row r="1805" spans="1:12" ht="15" hidden="1" customHeight="1" x14ac:dyDescent="0.25">
      <c r="A1805">
        <v>1803</v>
      </c>
      <c r="B1805" s="1" t="s">
        <v>4006</v>
      </c>
      <c r="C1805" s="2" t="s">
        <v>4007</v>
      </c>
      <c r="D1805" s="3" t="s">
        <v>4008</v>
      </c>
      <c r="E1805" s="7"/>
      <c r="G1805"/>
    </row>
    <row r="1806" spans="1:12" ht="15" hidden="1" customHeight="1" x14ac:dyDescent="0.25">
      <c r="A1806">
        <v>1804</v>
      </c>
      <c r="B1806" s="1" t="s">
        <v>4009</v>
      </c>
      <c r="C1806" s="2" t="s">
        <v>4010</v>
      </c>
      <c r="D1806" s="3" t="s">
        <v>4011</v>
      </c>
      <c r="E1806" s="1"/>
      <c r="G1806"/>
    </row>
    <row r="1807" spans="1:12" ht="15" customHeight="1" x14ac:dyDescent="0.25">
      <c r="A1807">
        <v>1805</v>
      </c>
      <c r="B1807" s="1" t="s">
        <v>4012</v>
      </c>
      <c r="C1807" s="2" t="s">
        <v>4013</v>
      </c>
      <c r="D1807" s="2" t="s">
        <v>4014</v>
      </c>
      <c r="E1807" s="1"/>
      <c r="G1807" t="str">
        <f>DEC2HEX(J1807)</f>
        <v>E462</v>
      </c>
      <c r="H1807" t="s">
        <v>5107</v>
      </c>
      <c r="I1807">
        <f>HEX2DEC(H1807)</f>
        <v>58466</v>
      </c>
      <c r="J1807">
        <f>I1807</f>
        <v>58466</v>
      </c>
      <c r="L1807" s="11" t="s">
        <v>5107</v>
      </c>
    </row>
    <row r="1808" spans="1:12" ht="15" hidden="1" customHeight="1" x14ac:dyDescent="0.25">
      <c r="A1808">
        <v>1806</v>
      </c>
      <c r="B1808" s="1" t="s">
        <v>4015</v>
      </c>
      <c r="C1808" s="2" t="s">
        <v>2902</v>
      </c>
      <c r="D1808" s="3" t="s">
        <v>4016</v>
      </c>
      <c r="E1808" s="1"/>
      <c r="G1808"/>
    </row>
    <row r="1809" spans="1:12" ht="15" customHeight="1" x14ac:dyDescent="0.25">
      <c r="A1809">
        <v>1807</v>
      </c>
      <c r="B1809" s="1" t="s">
        <v>4017</v>
      </c>
      <c r="C1809" s="2" t="s">
        <v>2375</v>
      </c>
      <c r="D1809" s="2" t="s">
        <v>2376</v>
      </c>
      <c r="E1809" s="1"/>
      <c r="G1809" t="str">
        <f>DEC2HEX(J1809)</f>
        <v>E4B2</v>
      </c>
      <c r="H1809" t="s">
        <v>4827</v>
      </c>
      <c r="I1809">
        <f>HEX2DEC(H1809)</f>
        <v>80</v>
      </c>
      <c r="J1809">
        <f>I1809+I1807</f>
        <v>58546</v>
      </c>
      <c r="L1809" s="11" t="s">
        <v>4827</v>
      </c>
    </row>
    <row r="1810" spans="1:12" ht="15" hidden="1" customHeight="1" x14ac:dyDescent="0.25">
      <c r="A1810">
        <v>1808</v>
      </c>
      <c r="B1810" s="1" t="s">
        <v>4018</v>
      </c>
      <c r="C1810" s="2" t="s">
        <v>2573</v>
      </c>
      <c r="D1810" s="3" t="s">
        <v>4019</v>
      </c>
      <c r="E1810" s="1"/>
      <c r="G1810"/>
    </row>
    <row r="1811" spans="1:12" ht="15" customHeight="1" x14ac:dyDescent="0.25">
      <c r="A1811">
        <v>1809</v>
      </c>
      <c r="B1811" s="1" t="s">
        <v>4020</v>
      </c>
      <c r="C1811" s="2" t="s">
        <v>267</v>
      </c>
      <c r="D1811" s="2" t="s">
        <v>268</v>
      </c>
      <c r="E1811" s="1"/>
      <c r="G1811" t="str">
        <f>DEC2HEX(J1811)</f>
        <v>E4EC</v>
      </c>
      <c r="H1811" t="s">
        <v>4434</v>
      </c>
      <c r="I1811">
        <f>HEX2DEC(H1811)</f>
        <v>58</v>
      </c>
      <c r="J1811">
        <f>I1811+I1809+I1807</f>
        <v>58604</v>
      </c>
      <c r="K1811" t="s">
        <v>5192</v>
      </c>
      <c r="L1811" s="11" t="s">
        <v>4434</v>
      </c>
    </row>
    <row r="1812" spans="1:12" ht="15" hidden="1" customHeight="1" x14ac:dyDescent="0.25">
      <c r="A1812">
        <v>1810</v>
      </c>
      <c r="B1812" s="3" t="s">
        <v>4008</v>
      </c>
      <c r="G1812"/>
    </row>
    <row r="1813" spans="1:12" ht="15" customHeight="1" x14ac:dyDescent="0.25">
      <c r="A1813">
        <v>1811</v>
      </c>
      <c r="B1813" s="1" t="s">
        <v>4021</v>
      </c>
      <c r="C1813" s="2" t="s">
        <v>4022</v>
      </c>
      <c r="D1813" s="2" t="s">
        <v>4023</v>
      </c>
      <c r="E1813" s="1"/>
      <c r="G1813" t="str">
        <f>DEC2HEX(J1813)</f>
        <v>E5AB</v>
      </c>
      <c r="H1813" t="s">
        <v>5108</v>
      </c>
      <c r="I1813">
        <f>HEX2DEC(H1813)</f>
        <v>58795</v>
      </c>
      <c r="J1813">
        <f>I1813</f>
        <v>58795</v>
      </c>
      <c r="L1813" s="11" t="s">
        <v>5108</v>
      </c>
    </row>
    <row r="1814" spans="1:12" ht="15" hidden="1" customHeight="1" x14ac:dyDescent="0.25">
      <c r="A1814">
        <v>1812</v>
      </c>
      <c r="B1814" s="1" t="s">
        <v>4024</v>
      </c>
      <c r="C1814" s="2" t="s">
        <v>3456</v>
      </c>
      <c r="D1814" s="3" t="s">
        <v>4025</v>
      </c>
      <c r="E1814" s="1"/>
      <c r="G1814"/>
    </row>
    <row r="1815" spans="1:12" ht="15" customHeight="1" x14ac:dyDescent="0.25">
      <c r="A1815">
        <v>1813</v>
      </c>
      <c r="B1815" s="1" t="s">
        <v>4026</v>
      </c>
      <c r="C1815" s="2" t="s">
        <v>2251</v>
      </c>
      <c r="D1815" s="2" t="s">
        <v>2252</v>
      </c>
      <c r="E1815" s="1"/>
      <c r="G1815" t="str">
        <f>DEC2HEX(J1815)</f>
        <v>E5FF</v>
      </c>
      <c r="H1815" t="s">
        <v>4810</v>
      </c>
      <c r="I1815">
        <f>HEX2DEC(H1815)</f>
        <v>84</v>
      </c>
      <c r="J1815">
        <f>I1815+I1813</f>
        <v>58879</v>
      </c>
      <c r="L1815" s="11" t="s">
        <v>4810</v>
      </c>
    </row>
    <row r="1816" spans="1:12" ht="15" hidden="1" customHeight="1" x14ac:dyDescent="0.25">
      <c r="A1816">
        <v>1814</v>
      </c>
      <c r="B1816" s="3" t="s">
        <v>3965</v>
      </c>
      <c r="G1816"/>
    </row>
    <row r="1817" spans="1:12" ht="15" customHeight="1" x14ac:dyDescent="0.25">
      <c r="A1817">
        <v>1815</v>
      </c>
      <c r="B1817" s="1" t="s">
        <v>4027</v>
      </c>
      <c r="C1817" s="2" t="s">
        <v>4028</v>
      </c>
      <c r="D1817" s="2" t="s">
        <v>4029</v>
      </c>
      <c r="E1817" s="1"/>
      <c r="G1817" t="str">
        <f>RIGHT(D1817,(LEN(D1817)-FIND(",",D1817)))</f>
        <v>E7CF</v>
      </c>
      <c r="H1817" t="s">
        <v>5109</v>
      </c>
      <c r="I1817">
        <f>HEX2DEC(H1817)</f>
        <v>59343</v>
      </c>
      <c r="L1817" s="11" t="s">
        <v>5109</v>
      </c>
    </row>
    <row r="1818" spans="1:12" ht="15" hidden="1" customHeight="1" x14ac:dyDescent="0.25">
      <c r="A1818">
        <v>1816</v>
      </c>
      <c r="B1818" s="1" t="s">
        <v>4030</v>
      </c>
      <c r="C1818" s="2" t="s">
        <v>4031</v>
      </c>
      <c r="D1818" s="3" t="s">
        <v>4032</v>
      </c>
      <c r="E1818" s="7"/>
      <c r="G1818"/>
    </row>
    <row r="1819" spans="1:12" ht="15" hidden="1" customHeight="1" x14ac:dyDescent="0.25">
      <c r="A1819">
        <v>1817</v>
      </c>
      <c r="B1819" s="1" t="s">
        <v>4033</v>
      </c>
      <c r="C1819" s="2" t="s">
        <v>4034</v>
      </c>
      <c r="D1819" s="3" t="s">
        <v>4035</v>
      </c>
      <c r="E1819" s="1"/>
      <c r="G1819"/>
    </row>
    <row r="1820" spans="1:12" ht="15" customHeight="1" x14ac:dyDescent="0.25">
      <c r="A1820">
        <v>1818</v>
      </c>
      <c r="B1820" s="1" t="s">
        <v>4036</v>
      </c>
      <c r="C1820" s="2" t="s">
        <v>4037</v>
      </c>
      <c r="D1820" s="2" t="s">
        <v>4038</v>
      </c>
      <c r="E1820" s="1" t="s">
        <v>322</v>
      </c>
      <c r="F1820">
        <v>6</v>
      </c>
      <c r="G1820" t="str">
        <f>RIGHT(D1820,(LEN(D1820)-FIND(",",D1820)))</f>
        <v>E6CA</v>
      </c>
      <c r="H1820" t="s">
        <v>5110</v>
      </c>
      <c r="I1820">
        <f>HEX2DEC(H1820)</f>
        <v>59082</v>
      </c>
      <c r="J1820">
        <f>I1820</f>
        <v>59082</v>
      </c>
      <c r="L1820" s="11" t="s">
        <v>5110</v>
      </c>
    </row>
    <row r="1821" spans="1:12" ht="15" customHeight="1" x14ac:dyDescent="0.25">
      <c r="A1821">
        <v>1819</v>
      </c>
      <c r="B1821" s="1" t="s">
        <v>4039</v>
      </c>
      <c r="C1821" s="2" t="s">
        <v>1364</v>
      </c>
      <c r="D1821" s="2" t="s">
        <v>1365</v>
      </c>
      <c r="E1821" s="1">
        <v>0</v>
      </c>
      <c r="F1821" t="s">
        <v>4040</v>
      </c>
      <c r="G1821" s="12" t="str">
        <f>DEC2HEX(HEX2DEC(RIGHT($D$1820,(LEN($D$1820)-FIND(",",$D$1820))))+(HEX2DEC(F1821)-HEX2DEC($F$1821)))</f>
        <v>E6CA</v>
      </c>
      <c r="H1821" t="s">
        <v>5110</v>
      </c>
      <c r="I1821">
        <f>HEX2DEC(H1821)</f>
        <v>59082</v>
      </c>
      <c r="L1821" s="11" t="s">
        <v>5110</v>
      </c>
    </row>
    <row r="1822" spans="1:12" ht="15" customHeight="1" x14ac:dyDescent="0.25">
      <c r="A1822">
        <v>1820</v>
      </c>
      <c r="E1822">
        <v>1</v>
      </c>
      <c r="F1822" t="s">
        <v>4041</v>
      </c>
      <c r="G1822" s="12" t="str">
        <f>DEC2HEX(HEX2DEC(RIGHT($D$1820,(LEN($D$1820)-FIND(",",$D$1820))))+(HEX2DEC(F1822)-HEX2DEC($F$1821)))</f>
        <v>E6DE</v>
      </c>
      <c r="H1822" t="s">
        <v>5111</v>
      </c>
      <c r="I1822">
        <f>HEX2DEC(H1822)</f>
        <v>59102</v>
      </c>
      <c r="L1822" s="11" t="s">
        <v>5111</v>
      </c>
    </row>
    <row r="1823" spans="1:12" ht="15" customHeight="1" x14ac:dyDescent="0.25">
      <c r="A1823">
        <v>1821</v>
      </c>
      <c r="E1823">
        <v>2</v>
      </c>
      <c r="F1823" s="9" t="s">
        <v>4042</v>
      </c>
      <c r="G1823" s="12" t="str">
        <f>DEC2HEX(HEX2DEC(RIGHT($D$1820,(LEN($D$1820)-FIND(",",$D$1820))))+(HEX2DEC(F1823)-HEX2DEC($F$1821)))</f>
        <v>E748</v>
      </c>
      <c r="H1823" t="s">
        <v>5112</v>
      </c>
      <c r="I1823">
        <f>HEX2DEC(H1823)</f>
        <v>59208</v>
      </c>
      <c r="L1823" s="11" t="s">
        <v>5112</v>
      </c>
    </row>
    <row r="1824" spans="1:12" ht="15" customHeight="1" x14ac:dyDescent="0.25">
      <c r="A1824">
        <v>1822</v>
      </c>
      <c r="E1824" s="1">
        <v>3</v>
      </c>
      <c r="F1824" s="9" t="s">
        <v>4043</v>
      </c>
      <c r="G1824" s="12" t="str">
        <f>DEC2HEX(HEX2DEC(RIGHT($D$1820,(LEN($D$1820)-FIND(",",$D$1820))))+(HEX2DEC(F1824)-HEX2DEC($F$1821)))</f>
        <v>E77A</v>
      </c>
      <c r="H1824" t="s">
        <v>5113</v>
      </c>
      <c r="I1824">
        <f>HEX2DEC(H1824)</f>
        <v>59258</v>
      </c>
      <c r="L1824" s="11" t="s">
        <v>5113</v>
      </c>
    </row>
    <row r="1825" spans="1:12" ht="15" customHeight="1" x14ac:dyDescent="0.25">
      <c r="A1825">
        <v>1823</v>
      </c>
      <c r="E1825" s="1">
        <v>4</v>
      </c>
      <c r="F1825" s="9" t="s">
        <v>4044</v>
      </c>
      <c r="G1825" s="12" t="str">
        <f>DEC2HEX(HEX2DEC(RIGHT($D$1820,(LEN($D$1820)-FIND(",",$D$1820))))+(HEX2DEC(F1825)-HEX2DEC($F$1821)))</f>
        <v>E7BB</v>
      </c>
      <c r="H1825" t="s">
        <v>5114</v>
      </c>
      <c r="I1825">
        <f>HEX2DEC(H1825)</f>
        <v>59323</v>
      </c>
      <c r="L1825" s="11" t="s">
        <v>5114</v>
      </c>
    </row>
    <row r="1826" spans="1:12" ht="15" customHeight="1" x14ac:dyDescent="0.25">
      <c r="A1826">
        <v>1824</v>
      </c>
      <c r="E1826" s="1">
        <v>5</v>
      </c>
      <c r="F1826" s="9" t="s">
        <v>4045</v>
      </c>
      <c r="G1826" s="12" t="str">
        <f>DEC2HEX(HEX2DEC(RIGHT($D$1820,(LEN($D$1820)-FIND(",",$D$1820))))+(HEX2DEC(F1826)-HEX2DEC($F$1821)))</f>
        <v>E7C0</v>
      </c>
      <c r="H1826" t="s">
        <v>5115</v>
      </c>
      <c r="I1826">
        <f>HEX2DEC(H1826)</f>
        <v>59328</v>
      </c>
      <c r="L1826" s="11" t="s">
        <v>5115</v>
      </c>
    </row>
    <row r="1827" spans="1:12" ht="15" hidden="1" customHeight="1" x14ac:dyDescent="0.25">
      <c r="A1827">
        <v>1825</v>
      </c>
      <c r="B1827" s="3" t="s">
        <v>4032</v>
      </c>
      <c r="G1827"/>
    </row>
    <row r="1828" spans="1:12" ht="15" customHeight="1" x14ac:dyDescent="0.25">
      <c r="A1828">
        <v>1826</v>
      </c>
      <c r="B1828" s="1" t="s">
        <v>4046</v>
      </c>
      <c r="C1828" s="2" t="s">
        <v>4047</v>
      </c>
      <c r="D1828" s="2" t="s">
        <v>4048</v>
      </c>
      <c r="E1828" s="1" t="s">
        <v>322</v>
      </c>
      <c r="F1828">
        <v>6</v>
      </c>
      <c r="G1828" t="str">
        <f>RIGHT(D1828,(LEN(D1828)-FIND(",",D1828)))</f>
        <v>E7E7</v>
      </c>
      <c r="H1828" t="s">
        <v>5116</v>
      </c>
      <c r="I1828">
        <f>HEX2DEC(H1828)</f>
        <v>59367</v>
      </c>
      <c r="J1828">
        <f>I1828</f>
        <v>59367</v>
      </c>
      <c r="L1828" s="11" t="s">
        <v>5116</v>
      </c>
    </row>
    <row r="1829" spans="1:12" ht="15" customHeight="1" x14ac:dyDescent="0.25">
      <c r="A1829">
        <v>1827</v>
      </c>
      <c r="B1829" s="1" t="s">
        <v>4049</v>
      </c>
      <c r="C1829" s="2" t="s">
        <v>4050</v>
      </c>
      <c r="D1829" s="2" t="s">
        <v>4051</v>
      </c>
      <c r="E1829" s="1">
        <v>0</v>
      </c>
      <c r="F1829" t="s">
        <v>4052</v>
      </c>
      <c r="G1829" s="12" t="str">
        <f>DEC2HEX(HEX2DEC(RIGHT($D$1828,(LEN($D$1828)-FIND(",",$D$1828))))+(HEX2DEC(F1829)-HEX2DEC($F$1829)))</f>
        <v>E7E7</v>
      </c>
      <c r="H1829" t="s">
        <v>5116</v>
      </c>
      <c r="I1829">
        <f>HEX2DEC(H1829)</f>
        <v>59367</v>
      </c>
      <c r="L1829" s="11" t="s">
        <v>5116</v>
      </c>
    </row>
    <row r="1830" spans="1:12" ht="15" customHeight="1" x14ac:dyDescent="0.25">
      <c r="A1830">
        <v>1828</v>
      </c>
      <c r="E1830" s="1">
        <v>1</v>
      </c>
      <c r="F1830" t="s">
        <v>4053</v>
      </c>
      <c r="G1830" s="12" t="str">
        <f>DEC2HEX(HEX2DEC(RIGHT($D$1828,(LEN($D$1828)-FIND(",",$D$1828))))+(HEX2DEC(F1830)-HEX2DEC($F$1829)))</f>
        <v>E819</v>
      </c>
      <c r="H1830" t="s">
        <v>5117</v>
      </c>
      <c r="I1830">
        <f>HEX2DEC(H1830)</f>
        <v>59417</v>
      </c>
      <c r="L1830" s="11" t="s">
        <v>5117</v>
      </c>
    </row>
    <row r="1831" spans="1:12" ht="15" customHeight="1" x14ac:dyDescent="0.25">
      <c r="A1831">
        <v>1829</v>
      </c>
      <c r="E1831" s="1">
        <v>2</v>
      </c>
      <c r="F1831" s="9" t="s">
        <v>4054</v>
      </c>
      <c r="G1831" s="12" t="str">
        <f>DEC2HEX(HEX2DEC(RIGHT($D$1828,(LEN($D$1828)-FIND(",",$D$1828))))+(HEX2DEC(F1831)-HEX2DEC($F$1829)))</f>
        <v>E889</v>
      </c>
      <c r="H1831" t="s">
        <v>5118</v>
      </c>
      <c r="I1831">
        <f>HEX2DEC(H1831)</f>
        <v>59529</v>
      </c>
      <c r="L1831" s="11" t="s">
        <v>5118</v>
      </c>
    </row>
    <row r="1832" spans="1:12" ht="15" customHeight="1" x14ac:dyDescent="0.25">
      <c r="A1832">
        <v>1830</v>
      </c>
      <c r="E1832" s="1">
        <v>3</v>
      </c>
      <c r="F1832" s="9" t="s">
        <v>4055</v>
      </c>
      <c r="G1832" s="12" t="str">
        <f>DEC2HEX(HEX2DEC(RIGHT($D$1828,(LEN($D$1828)-FIND(",",$D$1828))))+(HEX2DEC(F1832)-HEX2DEC($F$1829)))</f>
        <v>E897</v>
      </c>
      <c r="H1832" t="s">
        <v>5119</v>
      </c>
      <c r="I1832">
        <f>HEX2DEC(H1832)</f>
        <v>59543</v>
      </c>
      <c r="L1832" s="11" t="s">
        <v>5119</v>
      </c>
    </row>
    <row r="1833" spans="1:12" ht="15" customHeight="1" x14ac:dyDescent="0.25">
      <c r="A1833">
        <v>1831</v>
      </c>
      <c r="E1833" s="1">
        <v>4</v>
      </c>
      <c r="F1833" s="9" t="s">
        <v>4056</v>
      </c>
      <c r="G1833" s="12" t="str">
        <f>DEC2HEX(HEX2DEC(RIGHT($D$1828,(LEN($D$1828)-FIND(",",$D$1828))))+(HEX2DEC(F1833)-HEX2DEC($F$1829)))</f>
        <v>E8B9</v>
      </c>
      <c r="H1833" t="s">
        <v>5120</v>
      </c>
      <c r="I1833">
        <f>HEX2DEC(H1833)</f>
        <v>59577</v>
      </c>
      <c r="L1833" s="11" t="s">
        <v>5120</v>
      </c>
    </row>
    <row r="1834" spans="1:12" ht="15" customHeight="1" x14ac:dyDescent="0.25">
      <c r="A1834">
        <v>1832</v>
      </c>
      <c r="E1834" s="1">
        <v>5</v>
      </c>
      <c r="F1834" s="9" t="s">
        <v>4057</v>
      </c>
      <c r="G1834" s="12" t="str">
        <f>DEC2HEX(HEX2DEC(RIGHT($D$1828,(LEN($D$1828)-FIND(",",$D$1828))))+(HEX2DEC(F1834)-HEX2DEC($F$1829)))</f>
        <v>E8BF</v>
      </c>
      <c r="H1834" t="s">
        <v>5121</v>
      </c>
      <c r="I1834">
        <f>HEX2DEC(H1834)</f>
        <v>59583</v>
      </c>
      <c r="L1834" s="11" t="s">
        <v>5121</v>
      </c>
    </row>
    <row r="1835" spans="1:12" ht="15" hidden="1" customHeight="1" x14ac:dyDescent="0.25">
      <c r="A1835">
        <v>1833</v>
      </c>
      <c r="B1835" s="3" t="s">
        <v>3956</v>
      </c>
      <c r="G1835"/>
    </row>
    <row r="1836" spans="1:12" ht="15" customHeight="1" x14ac:dyDescent="0.25">
      <c r="A1836">
        <v>1834</v>
      </c>
      <c r="B1836" s="1" t="s">
        <v>4058</v>
      </c>
      <c r="C1836" s="2" t="s">
        <v>4059</v>
      </c>
      <c r="D1836" s="2" t="s">
        <v>4060</v>
      </c>
      <c r="E1836" s="1"/>
      <c r="G1836" t="str">
        <f>RIGHT(D1836,(LEN(D1836)-FIND(",",D1836)))</f>
        <v>ED4C</v>
      </c>
      <c r="H1836" t="s">
        <v>5122</v>
      </c>
      <c r="I1836">
        <f>HEX2DEC(H1836)</f>
        <v>60748</v>
      </c>
      <c r="L1836" s="11" t="s">
        <v>5122</v>
      </c>
    </row>
    <row r="1837" spans="1:12" ht="15" hidden="1" customHeight="1" x14ac:dyDescent="0.25">
      <c r="A1837">
        <v>1835</v>
      </c>
      <c r="B1837" s="1" t="s">
        <v>4061</v>
      </c>
      <c r="C1837" s="2" t="s">
        <v>4062</v>
      </c>
      <c r="D1837" s="3" t="s">
        <v>4063</v>
      </c>
      <c r="E1837" s="7"/>
      <c r="G1837"/>
    </row>
    <row r="1838" spans="1:12" ht="15" hidden="1" customHeight="1" x14ac:dyDescent="0.25">
      <c r="A1838">
        <v>1836</v>
      </c>
      <c r="B1838" s="1" t="s">
        <v>4064</v>
      </c>
      <c r="C1838" s="2" t="s">
        <v>4065</v>
      </c>
      <c r="D1838" s="3" t="s">
        <v>4066</v>
      </c>
      <c r="E1838" s="1"/>
      <c r="G1838"/>
    </row>
    <row r="1839" spans="1:12" ht="15" customHeight="1" x14ac:dyDescent="0.25">
      <c r="A1839">
        <v>1837</v>
      </c>
      <c r="B1839" s="1" t="s">
        <v>4067</v>
      </c>
      <c r="C1839" s="2" t="s">
        <v>4068</v>
      </c>
      <c r="D1839" s="2" t="s">
        <v>4069</v>
      </c>
      <c r="E1839" s="1"/>
      <c r="G1839" t="str">
        <f>RIGHT(D1839,(LEN(D1839)-FIND(",",D1839)))</f>
        <v>EB12</v>
      </c>
      <c r="H1839" t="s">
        <v>5123</v>
      </c>
      <c r="I1839">
        <f>HEX2DEC(H1839)</f>
        <v>60178</v>
      </c>
      <c r="L1839" s="11" t="s">
        <v>5123</v>
      </c>
    </row>
    <row r="1840" spans="1:12" ht="15" hidden="1" customHeight="1" x14ac:dyDescent="0.25">
      <c r="A1840">
        <v>1838</v>
      </c>
      <c r="B1840" s="1" t="s">
        <v>4070</v>
      </c>
      <c r="C1840" s="2" t="s">
        <v>3069</v>
      </c>
      <c r="D1840" s="3" t="s">
        <v>4071</v>
      </c>
      <c r="E1840" s="7"/>
      <c r="G1840"/>
    </row>
    <row r="1841" spans="1:12" ht="15" hidden="1" customHeight="1" x14ac:dyDescent="0.25">
      <c r="A1841">
        <v>1839</v>
      </c>
      <c r="B1841" s="1" t="s">
        <v>4072</v>
      </c>
      <c r="C1841" s="2" t="s">
        <v>4073</v>
      </c>
      <c r="D1841" s="3" t="s">
        <v>4074</v>
      </c>
      <c r="E1841" s="1"/>
      <c r="G1841"/>
    </row>
    <row r="1842" spans="1:12" ht="15" customHeight="1" x14ac:dyDescent="0.25">
      <c r="A1842">
        <v>1840</v>
      </c>
      <c r="B1842" s="1" t="s">
        <v>4075</v>
      </c>
      <c r="C1842" s="2" t="s">
        <v>4076</v>
      </c>
      <c r="D1842" s="2" t="s">
        <v>4077</v>
      </c>
      <c r="E1842" s="1"/>
      <c r="G1842" t="str">
        <f>RIGHT(D1842,(LEN(D1842)-FIND(",",D1842)))</f>
        <v>E990</v>
      </c>
      <c r="H1842" t="s">
        <v>5124</v>
      </c>
      <c r="I1842">
        <f>HEX2DEC(H1842)</f>
        <v>59792</v>
      </c>
      <c r="L1842" s="11" t="s">
        <v>5124</v>
      </c>
    </row>
    <row r="1843" spans="1:12" ht="15" hidden="1" customHeight="1" x14ac:dyDescent="0.25">
      <c r="A1843">
        <v>1841</v>
      </c>
      <c r="B1843" s="1" t="s">
        <v>4078</v>
      </c>
      <c r="C1843" s="2" t="s">
        <v>4079</v>
      </c>
      <c r="D1843" s="3" t="s">
        <v>4080</v>
      </c>
      <c r="E1843" s="7"/>
      <c r="G1843"/>
    </row>
    <row r="1844" spans="1:12" ht="15" hidden="1" customHeight="1" x14ac:dyDescent="0.25">
      <c r="A1844">
        <v>1842</v>
      </c>
      <c r="B1844" s="1" t="s">
        <v>4081</v>
      </c>
      <c r="C1844" s="2" t="s">
        <v>4082</v>
      </c>
      <c r="D1844" s="3" t="s">
        <v>4083</v>
      </c>
      <c r="E1844" s="1"/>
      <c r="G1844"/>
    </row>
    <row r="1845" spans="1:12" ht="15" customHeight="1" x14ac:dyDescent="0.25">
      <c r="A1845">
        <v>1843</v>
      </c>
      <c r="B1845" s="1" t="s">
        <v>4084</v>
      </c>
      <c r="C1845" s="2" t="s">
        <v>4085</v>
      </c>
      <c r="D1845" s="2" t="s">
        <v>4086</v>
      </c>
      <c r="E1845" s="1"/>
      <c r="G1845" t="str">
        <f>DEC2HEX(J1845)</f>
        <v>E947</v>
      </c>
      <c r="H1845" t="s">
        <v>5125</v>
      </c>
      <c r="I1845">
        <f>HEX2DEC(H1845)</f>
        <v>59719</v>
      </c>
      <c r="J1845">
        <f>I1845</f>
        <v>59719</v>
      </c>
      <c r="L1845" s="11" t="s">
        <v>5125</v>
      </c>
    </row>
    <row r="1846" spans="1:12" ht="15" hidden="1" customHeight="1" x14ac:dyDescent="0.25">
      <c r="A1846">
        <v>1844</v>
      </c>
      <c r="B1846" s="1" t="s">
        <v>4087</v>
      </c>
      <c r="C1846" s="2" t="s">
        <v>4088</v>
      </c>
      <c r="D1846" s="3" t="s">
        <v>4089</v>
      </c>
      <c r="E1846" s="1"/>
      <c r="G1846"/>
    </row>
    <row r="1847" spans="1:12" ht="15" customHeight="1" x14ac:dyDescent="0.25">
      <c r="A1847">
        <v>1845</v>
      </c>
      <c r="B1847" s="1" t="s">
        <v>4090</v>
      </c>
      <c r="C1847" s="2" t="s">
        <v>614</v>
      </c>
      <c r="D1847" s="2" t="s">
        <v>615</v>
      </c>
      <c r="E1847" s="1"/>
      <c r="G1847" t="str">
        <f>DEC2HEX(J1847)</f>
        <v>E983</v>
      </c>
      <c r="H1847" t="s">
        <v>4497</v>
      </c>
      <c r="I1847">
        <f>HEX2DEC(H1847)</f>
        <v>60</v>
      </c>
      <c r="J1847">
        <f>I1847+I1845</f>
        <v>59779</v>
      </c>
      <c r="L1847" s="11" t="s">
        <v>4497</v>
      </c>
    </row>
    <row r="1848" spans="1:12" ht="15" hidden="1" customHeight="1" x14ac:dyDescent="0.25">
      <c r="A1848">
        <v>1846</v>
      </c>
      <c r="B1848" s="3" t="s">
        <v>4080</v>
      </c>
      <c r="G1848"/>
    </row>
    <row r="1849" spans="1:12" ht="15" customHeight="1" x14ac:dyDescent="0.25">
      <c r="A1849">
        <v>1847</v>
      </c>
      <c r="B1849" s="1" t="s">
        <v>4091</v>
      </c>
      <c r="C1849" s="2" t="s">
        <v>4092</v>
      </c>
      <c r="D1849" s="2" t="s">
        <v>4093</v>
      </c>
      <c r="E1849" s="1"/>
      <c r="G1849" t="str">
        <f>DEC2HEX(J1849)</f>
        <v>EA1C</v>
      </c>
      <c r="H1849" t="s">
        <v>5126</v>
      </c>
      <c r="I1849">
        <f>HEX2DEC(H1849)</f>
        <v>59932</v>
      </c>
      <c r="J1849">
        <f>I1849</f>
        <v>59932</v>
      </c>
      <c r="L1849" s="11" t="s">
        <v>5126</v>
      </c>
    </row>
    <row r="1850" spans="1:12" ht="15" hidden="1" customHeight="1" x14ac:dyDescent="0.25">
      <c r="A1850">
        <v>1848</v>
      </c>
      <c r="B1850" s="1" t="s">
        <v>4094</v>
      </c>
      <c r="C1850" s="2" t="s">
        <v>4095</v>
      </c>
      <c r="D1850" s="3" t="s">
        <v>4096</v>
      </c>
      <c r="E1850" s="1"/>
      <c r="G1850"/>
    </row>
    <row r="1851" spans="1:12" ht="15" customHeight="1" x14ac:dyDescent="0.25">
      <c r="A1851">
        <v>1849</v>
      </c>
      <c r="B1851" s="1" t="s">
        <v>4097</v>
      </c>
      <c r="C1851" s="2" t="s">
        <v>4098</v>
      </c>
      <c r="D1851" s="2" t="s">
        <v>4099</v>
      </c>
      <c r="E1851" s="1"/>
      <c r="G1851" t="str">
        <f>DEC2HEX(J1851)</f>
        <v>EA49</v>
      </c>
      <c r="H1851" t="s">
        <v>5127</v>
      </c>
      <c r="I1851">
        <f>HEX2DEC(H1851)</f>
        <v>45</v>
      </c>
      <c r="J1851">
        <f>I1851+I1849</f>
        <v>59977</v>
      </c>
      <c r="L1851" s="11" t="s">
        <v>5127</v>
      </c>
    </row>
    <row r="1852" spans="1:12" ht="15" hidden="1" customHeight="1" x14ac:dyDescent="0.25">
      <c r="A1852">
        <v>1850</v>
      </c>
      <c r="B1852" s="3" t="s">
        <v>4071</v>
      </c>
      <c r="G1852"/>
    </row>
    <row r="1853" spans="1:12" ht="15" customHeight="1" x14ac:dyDescent="0.25">
      <c r="A1853">
        <v>1851</v>
      </c>
      <c r="B1853" s="1" t="s">
        <v>4100</v>
      </c>
      <c r="C1853" s="2" t="s">
        <v>4101</v>
      </c>
      <c r="D1853" s="2" t="s">
        <v>4102</v>
      </c>
      <c r="E1853" s="1"/>
      <c r="G1853" t="str">
        <f>RIGHT(D1853,(LEN(D1853)-FIND(",",D1853)))</f>
        <v>EB7B</v>
      </c>
      <c r="H1853" t="s">
        <v>5128</v>
      </c>
      <c r="I1853">
        <f>HEX2DEC(H1853)</f>
        <v>60283</v>
      </c>
      <c r="L1853" s="11" t="s">
        <v>5128</v>
      </c>
    </row>
    <row r="1854" spans="1:12" ht="15" hidden="1" customHeight="1" x14ac:dyDescent="0.25">
      <c r="A1854">
        <v>1852</v>
      </c>
      <c r="B1854" s="1" t="s">
        <v>4103</v>
      </c>
      <c r="C1854" s="2" t="s">
        <v>4104</v>
      </c>
      <c r="D1854" s="3" t="s">
        <v>4105</v>
      </c>
      <c r="E1854" s="7"/>
      <c r="G1854"/>
    </row>
    <row r="1855" spans="1:12" ht="15" hidden="1" customHeight="1" x14ac:dyDescent="0.25">
      <c r="A1855">
        <v>1853</v>
      </c>
      <c r="B1855" s="1" t="s">
        <v>4106</v>
      </c>
      <c r="C1855" s="2" t="s">
        <v>4107</v>
      </c>
      <c r="D1855" s="3" t="s">
        <v>4108</v>
      </c>
      <c r="E1855" s="1"/>
      <c r="G1855"/>
    </row>
    <row r="1856" spans="1:12" ht="15" customHeight="1" x14ac:dyDescent="0.25">
      <c r="A1856">
        <v>1854</v>
      </c>
      <c r="B1856" s="1" t="s">
        <v>4109</v>
      </c>
      <c r="C1856" s="2" t="s">
        <v>4110</v>
      </c>
      <c r="D1856" s="2" t="s">
        <v>4111</v>
      </c>
      <c r="E1856" s="1"/>
      <c r="G1856" t="str">
        <f>DEC2HEX(J1856)</f>
        <v>EB47</v>
      </c>
      <c r="H1856" t="s">
        <v>5129</v>
      </c>
      <c r="I1856">
        <f>HEX2DEC(H1856)</f>
        <v>60231</v>
      </c>
      <c r="J1856">
        <f>I1856</f>
        <v>60231</v>
      </c>
      <c r="L1856" s="11" t="s">
        <v>5129</v>
      </c>
    </row>
    <row r="1857" spans="1:12" ht="15" hidden="1" customHeight="1" x14ac:dyDescent="0.25">
      <c r="A1857">
        <v>1855</v>
      </c>
      <c r="B1857" s="1" t="s">
        <v>4112</v>
      </c>
      <c r="C1857" s="2" t="s">
        <v>3456</v>
      </c>
      <c r="D1857" s="3" t="s">
        <v>4113</v>
      </c>
      <c r="E1857" s="1"/>
      <c r="G1857"/>
    </row>
    <row r="1858" spans="1:12" ht="15" customHeight="1" x14ac:dyDescent="0.25">
      <c r="A1858">
        <v>1856</v>
      </c>
      <c r="B1858" s="1" t="s">
        <v>4114</v>
      </c>
      <c r="C1858" s="2" t="s">
        <v>1185</v>
      </c>
      <c r="D1858" s="2" t="s">
        <v>1186</v>
      </c>
      <c r="E1858" s="1"/>
      <c r="G1858" t="str">
        <f>DEC2HEX(J1858)</f>
        <v>EB79</v>
      </c>
      <c r="H1858" t="s">
        <v>4621</v>
      </c>
      <c r="I1858">
        <f>HEX2DEC(H1858)</f>
        <v>50</v>
      </c>
      <c r="J1858">
        <f>I1858+I1856</f>
        <v>60281</v>
      </c>
      <c r="L1858" s="11" t="s">
        <v>4621</v>
      </c>
    </row>
    <row r="1859" spans="1:12" ht="15" hidden="1" customHeight="1" x14ac:dyDescent="0.25">
      <c r="A1859">
        <v>1857</v>
      </c>
      <c r="B1859" s="3" t="s">
        <v>4105</v>
      </c>
      <c r="G1859"/>
    </row>
    <row r="1860" spans="1:12" ht="15" customHeight="1" x14ac:dyDescent="0.25">
      <c r="A1860">
        <v>1858</v>
      </c>
      <c r="B1860" s="1" t="s">
        <v>4115</v>
      </c>
      <c r="C1860" s="2" t="s">
        <v>4116</v>
      </c>
      <c r="D1860" s="2" t="s">
        <v>4117</v>
      </c>
      <c r="E1860" s="1"/>
      <c r="G1860" t="str">
        <f>RIGHT(D1860,(LEN(D1860)-FIND(",",D1860)))</f>
        <v>ECBA</v>
      </c>
      <c r="H1860" t="s">
        <v>5130</v>
      </c>
      <c r="I1860">
        <f>HEX2DEC(H1860)</f>
        <v>60602</v>
      </c>
      <c r="L1860" s="11" t="s">
        <v>5130</v>
      </c>
    </row>
    <row r="1861" spans="1:12" ht="15" hidden="1" customHeight="1" x14ac:dyDescent="0.25">
      <c r="A1861">
        <v>1859</v>
      </c>
      <c r="B1861" s="3" t="s">
        <v>4063</v>
      </c>
      <c r="G1861"/>
    </row>
    <row r="1862" spans="1:12" ht="15" customHeight="1" x14ac:dyDescent="0.25">
      <c r="A1862">
        <v>1860</v>
      </c>
      <c r="B1862" s="1" t="s">
        <v>4118</v>
      </c>
      <c r="C1862" s="2" t="s">
        <v>4119</v>
      </c>
      <c r="D1862" s="2" t="s">
        <v>4120</v>
      </c>
      <c r="E1862" s="1"/>
      <c r="G1862" t="str">
        <f>RIGHT(D1862,(LEN(D1862)-FIND(",",D1862)))</f>
        <v>EEB7</v>
      </c>
      <c r="H1862" t="s">
        <v>5131</v>
      </c>
      <c r="I1862">
        <f>HEX2DEC(H1862)</f>
        <v>61111</v>
      </c>
      <c r="L1862" s="11" t="s">
        <v>5131</v>
      </c>
    </row>
    <row r="1863" spans="1:12" ht="15" hidden="1" customHeight="1" x14ac:dyDescent="0.25">
      <c r="A1863">
        <v>1861</v>
      </c>
      <c r="B1863" s="1" t="s">
        <v>4121</v>
      </c>
      <c r="C1863" s="2" t="s">
        <v>4122</v>
      </c>
      <c r="D1863" s="3" t="s">
        <v>4123</v>
      </c>
      <c r="E1863" s="7"/>
      <c r="G1863"/>
    </row>
    <row r="1864" spans="1:12" ht="15" hidden="1" customHeight="1" x14ac:dyDescent="0.25">
      <c r="A1864">
        <v>1862</v>
      </c>
      <c r="B1864" s="1" t="s">
        <v>4124</v>
      </c>
      <c r="C1864" s="2" t="s">
        <v>4125</v>
      </c>
      <c r="D1864" s="3" t="s">
        <v>4126</v>
      </c>
      <c r="E1864" s="1"/>
      <c r="G1864"/>
    </row>
    <row r="1865" spans="1:12" ht="15" customHeight="1" x14ac:dyDescent="0.25">
      <c r="A1865">
        <v>1863</v>
      </c>
      <c r="B1865" s="1" t="s">
        <v>4127</v>
      </c>
      <c r="C1865" s="2" t="s">
        <v>4128</v>
      </c>
      <c r="D1865" s="2" t="s">
        <v>4129</v>
      </c>
      <c r="E1865" s="1" t="s">
        <v>322</v>
      </c>
      <c r="F1865" t="s">
        <v>957</v>
      </c>
      <c r="G1865" t="str">
        <f>RIGHT(D1865,(LEN(D1865)-FIND(",",D1865)))</f>
        <v>EDA6</v>
      </c>
      <c r="H1865" t="s">
        <v>5132</v>
      </c>
      <c r="I1865">
        <f>HEX2DEC(H1865)</f>
        <v>60838</v>
      </c>
      <c r="J1865">
        <f>I1865</f>
        <v>60838</v>
      </c>
      <c r="L1865" s="11" t="s">
        <v>5132</v>
      </c>
    </row>
    <row r="1866" spans="1:12" ht="15" customHeight="1" x14ac:dyDescent="0.25">
      <c r="A1866">
        <v>1864</v>
      </c>
      <c r="B1866" s="1" t="s">
        <v>4130</v>
      </c>
      <c r="C1866" s="2" t="s">
        <v>320</v>
      </c>
      <c r="D1866" s="2" t="s">
        <v>321</v>
      </c>
      <c r="E1866" s="1">
        <v>0</v>
      </c>
      <c r="F1866" t="s">
        <v>4131</v>
      </c>
      <c r="G1866" s="12" t="str">
        <f>DEC2HEX(HEX2DEC(RIGHT($D$1865,(LEN($D$1865)-FIND(",",$D$1865))))+(HEX2DEC(F1866)-HEX2DEC($F$1866)))</f>
        <v>EDA6</v>
      </c>
      <c r="H1866" t="s">
        <v>5132</v>
      </c>
      <c r="I1866">
        <f>HEX2DEC(H1866)</f>
        <v>60838</v>
      </c>
      <c r="L1866" s="11" t="s">
        <v>5132</v>
      </c>
    </row>
    <row r="1867" spans="1:12" ht="15" customHeight="1" x14ac:dyDescent="0.25">
      <c r="A1867">
        <v>1865</v>
      </c>
      <c r="E1867">
        <v>1</v>
      </c>
      <c r="F1867" t="s">
        <v>4132</v>
      </c>
      <c r="G1867" s="12" t="str">
        <f>DEC2HEX(HEX2DEC(RIGHT($D$1865,(LEN($D$1865)-FIND(",",$D$1865))))+(HEX2DEC(F1867)-HEX2DEC($F$1866)))</f>
        <v>EDB3</v>
      </c>
      <c r="H1867" t="s">
        <v>5133</v>
      </c>
      <c r="I1867">
        <f>HEX2DEC(H1867)</f>
        <v>60851</v>
      </c>
      <c r="L1867" s="11" t="s">
        <v>5133</v>
      </c>
    </row>
    <row r="1868" spans="1:12" ht="15" customHeight="1" x14ac:dyDescent="0.25">
      <c r="A1868">
        <v>1866</v>
      </c>
      <c r="E1868">
        <v>2</v>
      </c>
      <c r="F1868" t="s">
        <v>4133</v>
      </c>
      <c r="G1868" s="12" t="str">
        <f>DEC2HEX(HEX2DEC(RIGHT($D$1865,(LEN($D$1865)-FIND(",",$D$1865))))+(HEX2DEC(F1868)-HEX2DEC($F$1866)))</f>
        <v>EDB9</v>
      </c>
      <c r="H1868" t="s">
        <v>5134</v>
      </c>
      <c r="I1868">
        <f>HEX2DEC(H1868)</f>
        <v>60857</v>
      </c>
      <c r="L1868" s="11" t="s">
        <v>5134</v>
      </c>
    </row>
    <row r="1869" spans="1:12" ht="15" customHeight="1" x14ac:dyDescent="0.25">
      <c r="A1869">
        <v>1867</v>
      </c>
      <c r="E1869" s="1">
        <v>3</v>
      </c>
      <c r="F1869" s="9" t="s">
        <v>4134</v>
      </c>
      <c r="G1869" s="12" t="str">
        <f>DEC2HEX(HEX2DEC(RIGHT($D$1865,(LEN($D$1865)-FIND(",",$D$1865))))+(HEX2DEC(F1869)-HEX2DEC($F$1866)))</f>
        <v>EDE7</v>
      </c>
      <c r="H1869" t="s">
        <v>5135</v>
      </c>
      <c r="I1869">
        <f>HEX2DEC(H1869)</f>
        <v>60903</v>
      </c>
      <c r="L1869" s="11" t="s">
        <v>5135</v>
      </c>
    </row>
    <row r="1870" spans="1:12" ht="15" customHeight="1" x14ac:dyDescent="0.25">
      <c r="A1870">
        <v>1868</v>
      </c>
      <c r="E1870" s="1">
        <v>4</v>
      </c>
      <c r="F1870" s="9" t="s">
        <v>4135</v>
      </c>
      <c r="G1870" s="12" t="str">
        <f>DEC2HEX(HEX2DEC(RIGHT($D$1865,(LEN($D$1865)-FIND(",",$D$1865))))+(HEX2DEC(F1870)-HEX2DEC($F$1866)))</f>
        <v>EDFE</v>
      </c>
      <c r="H1870" t="s">
        <v>5136</v>
      </c>
      <c r="I1870">
        <f>HEX2DEC(H1870)</f>
        <v>60926</v>
      </c>
      <c r="L1870" s="11" t="s">
        <v>5136</v>
      </c>
    </row>
    <row r="1871" spans="1:12" ht="15" customHeight="1" x14ac:dyDescent="0.25">
      <c r="A1871">
        <v>1869</v>
      </c>
      <c r="E1871" s="1">
        <v>5</v>
      </c>
      <c r="F1871" s="9" t="s">
        <v>4136</v>
      </c>
      <c r="G1871" s="12" t="str">
        <f>DEC2HEX(HEX2DEC(RIGHT($D$1865,(LEN($D$1865)-FIND(",",$D$1865))))+(HEX2DEC(F1871)-HEX2DEC($F$1866)))</f>
        <v>EE00</v>
      </c>
      <c r="H1871" t="s">
        <v>5137</v>
      </c>
      <c r="I1871">
        <f>HEX2DEC(H1871)</f>
        <v>60928</v>
      </c>
      <c r="L1871" s="11" t="s">
        <v>5137</v>
      </c>
    </row>
    <row r="1872" spans="1:12" ht="15" customHeight="1" x14ac:dyDescent="0.25">
      <c r="A1872">
        <v>1870</v>
      </c>
      <c r="E1872" s="1">
        <v>6</v>
      </c>
      <c r="F1872" s="9" t="s">
        <v>4137</v>
      </c>
      <c r="G1872" s="12" t="str">
        <f>DEC2HEX(HEX2DEC(RIGHT($D$1865,(LEN($D$1865)-FIND(",",$D$1865))))+(HEX2DEC(F1872)-HEX2DEC($F$1866)))</f>
        <v>EE18</v>
      </c>
      <c r="H1872" t="s">
        <v>5138</v>
      </c>
      <c r="I1872">
        <f>HEX2DEC(H1872)</f>
        <v>60952</v>
      </c>
      <c r="L1872" s="11" t="s">
        <v>5138</v>
      </c>
    </row>
    <row r="1873" spans="1:12" ht="15" customHeight="1" x14ac:dyDescent="0.25">
      <c r="A1873">
        <v>1871</v>
      </c>
      <c r="E1873" s="1">
        <v>7</v>
      </c>
      <c r="F1873" s="9" t="s">
        <v>4138</v>
      </c>
      <c r="G1873" s="12" t="str">
        <f>DEC2HEX(HEX2DEC(RIGHT($D$1865,(LEN($D$1865)-FIND(",",$D$1865))))+(HEX2DEC(F1873)-HEX2DEC($F$1866)))</f>
        <v>EE28</v>
      </c>
      <c r="H1873" t="s">
        <v>5139</v>
      </c>
      <c r="I1873">
        <f>HEX2DEC(H1873)</f>
        <v>60968</v>
      </c>
      <c r="L1873" s="11" t="s">
        <v>5139</v>
      </c>
    </row>
    <row r="1874" spans="1:12" ht="15" customHeight="1" x14ac:dyDescent="0.25">
      <c r="A1874">
        <v>1872</v>
      </c>
      <c r="E1874" s="1">
        <v>8</v>
      </c>
      <c r="F1874" s="9" t="s">
        <v>4139</v>
      </c>
      <c r="G1874" s="12" t="str">
        <f>DEC2HEX(HEX2DEC(RIGHT($D$1865,(LEN($D$1865)-FIND(",",$D$1865))))+(HEX2DEC(F1874)-HEX2DEC($F$1866)))</f>
        <v>EE43</v>
      </c>
      <c r="H1874" t="s">
        <v>5140</v>
      </c>
      <c r="I1874">
        <f>HEX2DEC(H1874)</f>
        <v>60995</v>
      </c>
      <c r="L1874" s="11" t="s">
        <v>5140</v>
      </c>
    </row>
    <row r="1875" spans="1:12" ht="15" customHeight="1" x14ac:dyDescent="0.25">
      <c r="A1875">
        <v>1873</v>
      </c>
      <c r="E1875" s="1">
        <v>9</v>
      </c>
      <c r="F1875" s="9" t="s">
        <v>4140</v>
      </c>
      <c r="G1875" s="12" t="str">
        <f>DEC2HEX(HEX2DEC(RIGHT($D$1865,(LEN($D$1865)-FIND(",",$D$1865))))+(HEX2DEC(F1875)-HEX2DEC($F$1866)))</f>
        <v>EE53</v>
      </c>
      <c r="H1875" t="s">
        <v>5141</v>
      </c>
      <c r="I1875">
        <f>HEX2DEC(H1875)</f>
        <v>61011</v>
      </c>
      <c r="L1875" s="11" t="s">
        <v>5141</v>
      </c>
    </row>
    <row r="1876" spans="1:12" ht="15" hidden="1" customHeight="1" x14ac:dyDescent="0.25">
      <c r="A1876">
        <v>1874</v>
      </c>
      <c r="B1876" s="3" t="s">
        <v>4123</v>
      </c>
      <c r="G1876"/>
    </row>
    <row r="1877" spans="1:12" ht="15" customHeight="1" x14ac:dyDescent="0.25">
      <c r="A1877">
        <v>1875</v>
      </c>
      <c r="B1877" s="1" t="s">
        <v>4141</v>
      </c>
      <c r="C1877" s="2" t="s">
        <v>4142</v>
      </c>
      <c r="D1877" s="2" t="s">
        <v>4143</v>
      </c>
      <c r="E1877" s="1" t="s">
        <v>322</v>
      </c>
      <c r="F1877">
        <v>4</v>
      </c>
      <c r="G1877" t="str">
        <f>RIGHT(D1877,(LEN(D1877)-FIND(",",D1877)))</f>
        <v>EEF0</v>
      </c>
      <c r="H1877" t="s">
        <v>5142</v>
      </c>
      <c r="I1877">
        <f>HEX2DEC(H1877)</f>
        <v>61168</v>
      </c>
      <c r="J1877">
        <f>I1877</f>
        <v>61168</v>
      </c>
      <c r="L1877" s="11" t="s">
        <v>5142</v>
      </c>
    </row>
    <row r="1878" spans="1:12" ht="15" customHeight="1" x14ac:dyDescent="0.25">
      <c r="A1878">
        <v>1876</v>
      </c>
      <c r="B1878" s="1" t="s">
        <v>4144</v>
      </c>
      <c r="C1878" s="2" t="s">
        <v>4145</v>
      </c>
      <c r="D1878" s="2" t="s">
        <v>4146</v>
      </c>
      <c r="E1878" s="1">
        <v>0</v>
      </c>
      <c r="F1878" s="9" t="s">
        <v>4147</v>
      </c>
      <c r="G1878" s="12" t="str">
        <f>DEC2HEX(HEX2DEC(RIGHT($D$1877,(LEN($D$1877)-FIND(",",$D$1877))))+(HEX2DEC(F1878)-HEX2DEC($F$8178)))</f>
        <v>4F4878</v>
      </c>
      <c r="H1878" t="s">
        <v>5143</v>
      </c>
      <c r="I1878">
        <f>HEX2DEC(H1878)</f>
        <v>5195896</v>
      </c>
      <c r="L1878" s="11" t="s">
        <v>5143</v>
      </c>
    </row>
    <row r="1879" spans="1:12" ht="15" customHeight="1" x14ac:dyDescent="0.25">
      <c r="A1879">
        <v>1877</v>
      </c>
      <c r="E1879" s="1">
        <v>1</v>
      </c>
      <c r="F1879" t="s">
        <v>4148</v>
      </c>
      <c r="G1879" s="12" t="str">
        <f>DEC2HEX(HEX2DEC(RIGHT($D$1877,(LEN($D$1877)-FIND(",",$D$1877))))+(HEX2DEC(F1879)-HEX2DEC($F$8178)))</f>
        <v>4F48D1</v>
      </c>
      <c r="H1879" t="s">
        <v>5144</v>
      </c>
      <c r="I1879">
        <f>HEX2DEC(H1879)</f>
        <v>5195985</v>
      </c>
      <c r="L1879" s="11" t="s">
        <v>5144</v>
      </c>
    </row>
    <row r="1880" spans="1:12" ht="15" customHeight="1" x14ac:dyDescent="0.25">
      <c r="A1880">
        <v>1878</v>
      </c>
      <c r="E1880" s="1">
        <v>2</v>
      </c>
      <c r="F1880" t="s">
        <v>4149</v>
      </c>
      <c r="G1880" s="12" t="str">
        <f>DEC2HEX(HEX2DEC(RIGHT($D$1877,(LEN($D$1877)-FIND(",",$D$1877))))+(HEX2DEC(F1880)-HEX2DEC($F$8178)))</f>
        <v>4F48D6</v>
      </c>
      <c r="H1880" t="s">
        <v>5145</v>
      </c>
      <c r="I1880">
        <f>HEX2DEC(H1880)</f>
        <v>5195990</v>
      </c>
      <c r="L1880" s="11" t="s">
        <v>5145</v>
      </c>
    </row>
    <row r="1881" spans="1:12" ht="15" customHeight="1" x14ac:dyDescent="0.25">
      <c r="A1881">
        <v>1879</v>
      </c>
      <c r="E1881" s="1">
        <v>3</v>
      </c>
      <c r="F1881" t="s">
        <v>4150</v>
      </c>
      <c r="G1881" s="12" t="str">
        <f>DEC2HEX(HEX2DEC(RIGHT($D$1877,(LEN($D$1877)-FIND(",",$D$1877))))+(HEX2DEC(F1881)-HEX2DEC($F$8178)))</f>
        <v>4F4915</v>
      </c>
      <c r="H1881" t="s">
        <v>5146</v>
      </c>
      <c r="I1881">
        <f>HEX2DEC(H1881)</f>
        <v>5196053</v>
      </c>
      <c r="L1881" s="11" t="s">
        <v>5146</v>
      </c>
    </row>
    <row r="1882" spans="1:12" ht="15" hidden="1" customHeight="1" x14ac:dyDescent="0.25">
      <c r="A1882">
        <v>1880</v>
      </c>
      <c r="B1882" s="3" t="s">
        <v>3947</v>
      </c>
      <c r="G1882"/>
    </row>
    <row r="1883" spans="1:12" ht="15" customHeight="1" x14ac:dyDescent="0.25">
      <c r="A1883">
        <v>1881</v>
      </c>
      <c r="B1883" s="1" t="s">
        <v>4151</v>
      </c>
      <c r="C1883" s="2" t="s">
        <v>4152</v>
      </c>
      <c r="D1883" s="2" t="s">
        <v>4153</v>
      </c>
      <c r="E1883" s="1"/>
      <c r="G1883" t="str">
        <f>RIGHT(D1883,(LEN(D1883)-FIND(",",D1883)))</f>
        <v>F95B</v>
      </c>
      <c r="H1883" t="s">
        <v>5147</v>
      </c>
      <c r="I1883">
        <f>HEX2DEC(H1883)</f>
        <v>63835</v>
      </c>
      <c r="L1883" s="11" t="s">
        <v>5147</v>
      </c>
    </row>
    <row r="1884" spans="1:12" ht="15" hidden="1" customHeight="1" x14ac:dyDescent="0.25">
      <c r="A1884">
        <v>1882</v>
      </c>
      <c r="B1884" s="1" t="s">
        <v>4154</v>
      </c>
      <c r="C1884" s="2" t="s">
        <v>4155</v>
      </c>
      <c r="D1884" s="3" t="s">
        <v>4156</v>
      </c>
      <c r="E1884" s="7"/>
      <c r="G1884"/>
    </row>
    <row r="1885" spans="1:12" ht="15" hidden="1" customHeight="1" x14ac:dyDescent="0.25">
      <c r="A1885">
        <v>1883</v>
      </c>
      <c r="B1885" s="1" t="s">
        <v>4157</v>
      </c>
      <c r="C1885" s="2" t="s">
        <v>4158</v>
      </c>
      <c r="D1885" s="3" t="s">
        <v>4159</v>
      </c>
      <c r="E1885" s="1"/>
      <c r="G1885"/>
    </row>
    <row r="1886" spans="1:12" ht="15" customHeight="1" x14ac:dyDescent="0.25">
      <c r="A1886">
        <v>1884</v>
      </c>
      <c r="B1886" s="1" t="s">
        <v>4160</v>
      </c>
      <c r="C1886" s="2" t="s">
        <v>4161</v>
      </c>
      <c r="D1886" s="2" t="s">
        <v>4162</v>
      </c>
      <c r="E1886" s="1"/>
      <c r="G1886" t="str">
        <f>RIGHT(D1886,(LEN(D1886)-FIND(",",D1886)))</f>
        <v>F3A1</v>
      </c>
      <c r="H1886" t="s">
        <v>5148</v>
      </c>
      <c r="I1886">
        <f>HEX2DEC(H1886)</f>
        <v>62369</v>
      </c>
      <c r="L1886" s="11" t="s">
        <v>5148</v>
      </c>
    </row>
    <row r="1887" spans="1:12" ht="15" hidden="1" customHeight="1" x14ac:dyDescent="0.25">
      <c r="A1887">
        <v>1885</v>
      </c>
      <c r="B1887" s="1" t="s">
        <v>4163</v>
      </c>
      <c r="C1887" s="2" t="s">
        <v>4164</v>
      </c>
      <c r="D1887" s="3" t="s">
        <v>4165</v>
      </c>
      <c r="E1887" s="7"/>
      <c r="G1887"/>
    </row>
    <row r="1888" spans="1:12" ht="15" hidden="1" customHeight="1" x14ac:dyDescent="0.25">
      <c r="A1888">
        <v>1886</v>
      </c>
      <c r="B1888" s="1" t="s">
        <v>4166</v>
      </c>
      <c r="C1888" s="2" t="s">
        <v>4167</v>
      </c>
      <c r="D1888" s="3" t="s">
        <v>4168</v>
      </c>
      <c r="E1888" s="1"/>
      <c r="G1888"/>
    </row>
    <row r="1889" spans="1:12" ht="15" customHeight="1" x14ac:dyDescent="0.25">
      <c r="A1889">
        <v>1887</v>
      </c>
      <c r="B1889" s="1" t="s">
        <v>4169</v>
      </c>
      <c r="C1889" s="2" t="s">
        <v>4170</v>
      </c>
      <c r="D1889" s="2" t="s">
        <v>4171</v>
      </c>
      <c r="E1889" s="1"/>
      <c r="G1889" t="str">
        <f>RIGHT(D1889,(LEN(D1889)-FIND(",",D1889)))</f>
        <v>F1A0</v>
      </c>
      <c r="H1889" t="s">
        <v>5149</v>
      </c>
      <c r="I1889">
        <f>HEX2DEC(H1889)</f>
        <v>61856</v>
      </c>
      <c r="L1889" s="11" t="s">
        <v>5149</v>
      </c>
    </row>
    <row r="1890" spans="1:12" ht="15" hidden="1" customHeight="1" x14ac:dyDescent="0.25">
      <c r="A1890">
        <v>1888</v>
      </c>
      <c r="B1890" s="1" t="s">
        <v>4172</v>
      </c>
      <c r="C1890" s="2" t="s">
        <v>4173</v>
      </c>
      <c r="D1890" s="3" t="s">
        <v>4174</v>
      </c>
      <c r="E1890" s="7"/>
      <c r="G1890"/>
    </row>
    <row r="1891" spans="1:12" ht="15" hidden="1" customHeight="1" x14ac:dyDescent="0.25">
      <c r="A1891">
        <v>1889</v>
      </c>
      <c r="B1891" s="1" t="s">
        <v>4175</v>
      </c>
      <c r="C1891" s="2" t="s">
        <v>4176</v>
      </c>
      <c r="D1891" s="3" t="s">
        <v>4177</v>
      </c>
      <c r="E1891" s="1"/>
      <c r="G1891"/>
    </row>
    <row r="1892" spans="1:12" ht="15" customHeight="1" x14ac:dyDescent="0.25">
      <c r="A1892">
        <v>1890</v>
      </c>
      <c r="B1892" s="1" t="s">
        <v>4178</v>
      </c>
      <c r="C1892" s="2" t="s">
        <v>4179</v>
      </c>
      <c r="D1892" s="2" t="s">
        <v>4180</v>
      </c>
      <c r="E1892" s="1" t="s">
        <v>322</v>
      </c>
      <c r="F1892">
        <v>6</v>
      </c>
      <c r="G1892" t="str">
        <f>RIGHT(D1892,(LEN(D1892)-FIND(",",D1892)))</f>
        <v>EFDD</v>
      </c>
      <c r="H1892" t="s">
        <v>5150</v>
      </c>
      <c r="I1892">
        <f>HEX2DEC(H1892)</f>
        <v>61405</v>
      </c>
      <c r="J1892">
        <f>I1892</f>
        <v>61405</v>
      </c>
      <c r="L1892" s="11" t="s">
        <v>5150</v>
      </c>
    </row>
    <row r="1893" spans="1:12" ht="15" customHeight="1" x14ac:dyDescent="0.25">
      <c r="A1893">
        <v>1891</v>
      </c>
      <c r="B1893" s="1" t="s">
        <v>4181</v>
      </c>
      <c r="C1893" s="2" t="s">
        <v>4182</v>
      </c>
      <c r="D1893" s="2" t="s">
        <v>4183</v>
      </c>
      <c r="E1893" s="1">
        <v>0</v>
      </c>
      <c r="F1893" t="s">
        <v>4184</v>
      </c>
      <c r="G1893" s="12" t="str">
        <f>DEC2HEX(HEX2DEC(RIGHT($D$1892,(LEN($D$1892)-FIND(",",$D$1892))))+(HEX2DEC(F1893)-HEX2DEC($F$1893)))</f>
        <v>EFDD</v>
      </c>
      <c r="H1893" t="s">
        <v>5150</v>
      </c>
      <c r="I1893">
        <f>HEX2DEC(H1893)</f>
        <v>61405</v>
      </c>
      <c r="L1893" s="11" t="s">
        <v>5150</v>
      </c>
    </row>
    <row r="1894" spans="1:12" ht="15" customHeight="1" x14ac:dyDescent="0.25">
      <c r="A1894">
        <v>1892</v>
      </c>
      <c r="E1894">
        <v>1</v>
      </c>
      <c r="F1894" t="s">
        <v>4185</v>
      </c>
      <c r="G1894" s="12" t="str">
        <f>DEC2HEX(HEX2DEC(RIGHT($D$1892,(LEN($D$1892)-FIND(",",$D$1892))))+(HEX2DEC(F1894)-HEX2DEC($F$1893)))</f>
        <v>EFE3</v>
      </c>
      <c r="H1894" t="s">
        <v>5151</v>
      </c>
      <c r="I1894">
        <f>HEX2DEC(H1894)</f>
        <v>61411</v>
      </c>
      <c r="L1894" s="11" t="s">
        <v>5151</v>
      </c>
    </row>
    <row r="1895" spans="1:12" ht="15" customHeight="1" x14ac:dyDescent="0.25">
      <c r="A1895">
        <v>1893</v>
      </c>
      <c r="E1895">
        <v>2</v>
      </c>
      <c r="F1895" t="s">
        <v>4186</v>
      </c>
      <c r="G1895" s="12" t="str">
        <f>DEC2HEX(HEX2DEC(RIGHT($D$1892,(LEN($D$1892)-FIND(",",$D$1892))))+(HEX2DEC(F1895)-HEX2DEC($F$1893)))</f>
        <v>EFED</v>
      </c>
      <c r="H1895" t="s">
        <v>5152</v>
      </c>
      <c r="I1895">
        <f>HEX2DEC(H1895)</f>
        <v>61421</v>
      </c>
      <c r="L1895" s="11" t="s">
        <v>5152</v>
      </c>
    </row>
    <row r="1896" spans="1:12" ht="15" customHeight="1" x14ac:dyDescent="0.25">
      <c r="A1896">
        <v>1894</v>
      </c>
      <c r="E1896" s="1">
        <v>3</v>
      </c>
      <c r="F1896" t="s">
        <v>4187</v>
      </c>
      <c r="G1896" s="12" t="str">
        <f>DEC2HEX(HEX2DEC(RIGHT($D$1892,(LEN($D$1892)-FIND(",",$D$1892))))+(HEX2DEC(F1896)-HEX2DEC($F$1893)))</f>
        <v>F024</v>
      </c>
      <c r="H1896" t="s">
        <v>5153</v>
      </c>
      <c r="I1896">
        <f>HEX2DEC(H1896)</f>
        <v>61476</v>
      </c>
      <c r="L1896" s="11" t="s">
        <v>5153</v>
      </c>
    </row>
    <row r="1897" spans="1:12" ht="15" customHeight="1" x14ac:dyDescent="0.25">
      <c r="A1897">
        <v>1895</v>
      </c>
      <c r="E1897" s="1">
        <v>4</v>
      </c>
      <c r="F1897" t="s">
        <v>4188</v>
      </c>
      <c r="G1897" s="12" t="str">
        <f>DEC2HEX(HEX2DEC(RIGHT($D$1892,(LEN($D$1892)-FIND(",",$D$1892))))+(HEX2DEC(F1897)-HEX2DEC($F$1893)))</f>
        <v>F02B</v>
      </c>
      <c r="H1897" t="s">
        <v>5154</v>
      </c>
      <c r="I1897">
        <f>HEX2DEC(H1897)</f>
        <v>61483</v>
      </c>
      <c r="L1897" s="11" t="s">
        <v>5154</v>
      </c>
    </row>
    <row r="1898" spans="1:12" ht="15" customHeight="1" x14ac:dyDescent="0.25">
      <c r="A1898">
        <v>1896</v>
      </c>
      <c r="E1898" s="1">
        <v>5</v>
      </c>
      <c r="F1898" t="s">
        <v>4189</v>
      </c>
      <c r="G1898" s="12" t="str">
        <f>DEC2HEX(HEX2DEC(RIGHT($D$1892,(LEN($D$1892)-FIND(",",$D$1892))))+(HEX2DEC(F1898)-HEX2DEC($F$1893)))</f>
        <v>F0CF</v>
      </c>
      <c r="H1898" t="s">
        <v>5155</v>
      </c>
      <c r="I1898">
        <f>HEX2DEC(H1898)</f>
        <v>61647</v>
      </c>
      <c r="L1898" s="11" t="s">
        <v>5155</v>
      </c>
    </row>
    <row r="1899" spans="1:12" ht="15" hidden="1" customHeight="1" x14ac:dyDescent="0.25">
      <c r="A1899">
        <v>1897</v>
      </c>
      <c r="B1899" s="3" t="s">
        <v>4174</v>
      </c>
      <c r="G1899"/>
    </row>
    <row r="1900" spans="1:12" ht="15" customHeight="1" x14ac:dyDescent="0.25">
      <c r="A1900">
        <v>1898</v>
      </c>
      <c r="B1900" s="1" t="s">
        <v>4190</v>
      </c>
      <c r="C1900" s="2" t="s">
        <v>4191</v>
      </c>
      <c r="D1900" s="2" t="s">
        <v>4192</v>
      </c>
      <c r="E1900" s="1"/>
      <c r="G1900" t="str">
        <f>RIGHT(D1900,(LEN(D1900)-FIND(",",D1900)))</f>
        <v>F330</v>
      </c>
      <c r="H1900" t="s">
        <v>5156</v>
      </c>
      <c r="I1900">
        <f>HEX2DEC(H1900)</f>
        <v>62256</v>
      </c>
      <c r="L1900" s="11" t="s">
        <v>5156</v>
      </c>
    </row>
    <row r="1901" spans="1:12" ht="15" hidden="1" customHeight="1" x14ac:dyDescent="0.25">
      <c r="A1901">
        <v>1899</v>
      </c>
      <c r="B1901" s="1" t="s">
        <v>4193</v>
      </c>
      <c r="C1901" s="2" t="s">
        <v>4194</v>
      </c>
      <c r="D1901" s="3" t="s">
        <v>4195</v>
      </c>
      <c r="E1901" s="7"/>
      <c r="G1901"/>
    </row>
    <row r="1902" spans="1:12" ht="15" hidden="1" customHeight="1" x14ac:dyDescent="0.25">
      <c r="A1902">
        <v>1900</v>
      </c>
      <c r="B1902" s="1" t="s">
        <v>4196</v>
      </c>
      <c r="C1902" s="2" t="s">
        <v>4197</v>
      </c>
      <c r="D1902" s="3" t="s">
        <v>4198</v>
      </c>
      <c r="E1902" s="1"/>
      <c r="G1902"/>
    </row>
    <row r="1903" spans="1:12" ht="15" customHeight="1" x14ac:dyDescent="0.25">
      <c r="A1903">
        <v>1901</v>
      </c>
      <c r="B1903" s="1" t="s">
        <v>4199</v>
      </c>
      <c r="C1903" s="2" t="s">
        <v>4200</v>
      </c>
      <c r="D1903" s="2" t="s">
        <v>4201</v>
      </c>
      <c r="E1903" s="1"/>
      <c r="G1903" t="str">
        <f>DEC2HEX(J1903)</f>
        <v>F212</v>
      </c>
      <c r="H1903" t="s">
        <v>5157</v>
      </c>
      <c r="I1903">
        <f>HEX2DEC(H1903)</f>
        <v>61970</v>
      </c>
      <c r="J1903">
        <f>I1903</f>
        <v>61970</v>
      </c>
      <c r="L1903" s="11" t="s">
        <v>5157</v>
      </c>
    </row>
    <row r="1904" spans="1:12" ht="15" hidden="1" customHeight="1" x14ac:dyDescent="0.25">
      <c r="A1904">
        <v>1902</v>
      </c>
      <c r="B1904" s="1" t="s">
        <v>4202</v>
      </c>
      <c r="C1904" s="2" t="s">
        <v>4203</v>
      </c>
      <c r="D1904" s="3" t="s">
        <v>4204</v>
      </c>
      <c r="E1904" s="1"/>
      <c r="G1904"/>
    </row>
    <row r="1905" spans="1:12" ht="15" customHeight="1" x14ac:dyDescent="0.25">
      <c r="A1905">
        <v>1903</v>
      </c>
      <c r="B1905" s="1" t="s">
        <v>4205</v>
      </c>
      <c r="C1905" s="2" t="s">
        <v>1358</v>
      </c>
      <c r="D1905" s="2" t="s">
        <v>1359</v>
      </c>
      <c r="E1905" s="1"/>
      <c r="G1905" t="str">
        <f>DEC2HEX(J1905)</f>
        <v>F273</v>
      </c>
      <c r="H1905" t="s">
        <v>4649</v>
      </c>
      <c r="I1905">
        <f>HEX2DEC(H1905)</f>
        <v>97</v>
      </c>
      <c r="J1905">
        <f>I1905+I1903</f>
        <v>62067</v>
      </c>
      <c r="L1905" s="11" t="s">
        <v>4649</v>
      </c>
    </row>
    <row r="1906" spans="1:12" ht="15" hidden="1" customHeight="1" x14ac:dyDescent="0.25">
      <c r="A1906">
        <v>1904</v>
      </c>
      <c r="B1906" s="1" t="s">
        <v>4206</v>
      </c>
      <c r="C1906" s="2" t="s">
        <v>4207</v>
      </c>
      <c r="D1906" s="3" t="s">
        <v>4208</v>
      </c>
      <c r="E1906" s="1"/>
      <c r="G1906"/>
    </row>
    <row r="1907" spans="1:12" ht="15" customHeight="1" x14ac:dyDescent="0.25">
      <c r="A1907">
        <v>1905</v>
      </c>
      <c r="B1907" s="1" t="s">
        <v>4209</v>
      </c>
      <c r="C1907" s="2" t="s">
        <v>4210</v>
      </c>
      <c r="D1907" s="2" t="s">
        <v>4211</v>
      </c>
      <c r="E1907" s="1"/>
      <c r="G1907" t="str">
        <f>DEC2HEX(J1907)</f>
        <v>F2A2</v>
      </c>
      <c r="H1907" t="s">
        <v>5158</v>
      </c>
      <c r="I1907">
        <f>HEX2DEC(H1907)</f>
        <v>47</v>
      </c>
      <c r="J1907">
        <f>I1907+I1905+I1903</f>
        <v>62114</v>
      </c>
      <c r="K1907" t="s">
        <v>5192</v>
      </c>
      <c r="L1907" s="11" t="s">
        <v>5158</v>
      </c>
    </row>
    <row r="1908" spans="1:12" ht="15" hidden="1" customHeight="1" x14ac:dyDescent="0.25">
      <c r="A1908">
        <v>1906</v>
      </c>
      <c r="B1908" s="3" t="s">
        <v>4195</v>
      </c>
      <c r="G1908"/>
    </row>
    <row r="1909" spans="1:12" ht="15" customHeight="1" x14ac:dyDescent="0.25">
      <c r="A1909">
        <v>1907</v>
      </c>
      <c r="B1909" s="4" t="s">
        <v>4212</v>
      </c>
      <c r="C1909" s="2" t="s">
        <v>4213</v>
      </c>
      <c r="D1909" s="2" t="s">
        <v>4214</v>
      </c>
      <c r="E1909" s="1"/>
      <c r="G1909" t="str">
        <f>DEC2HEX(J1909)</f>
        <v>F344</v>
      </c>
      <c r="H1909" t="s">
        <v>5159</v>
      </c>
      <c r="I1909">
        <f>HEX2DEC(H1909)</f>
        <v>62276</v>
      </c>
      <c r="J1909">
        <f>I1909</f>
        <v>62276</v>
      </c>
      <c r="L1909" s="11" t="s">
        <v>5159</v>
      </c>
    </row>
    <row r="1910" spans="1:12" ht="15" hidden="1" customHeight="1" x14ac:dyDescent="0.25">
      <c r="A1910">
        <v>1908</v>
      </c>
      <c r="B1910" s="4" t="s">
        <v>4215</v>
      </c>
      <c r="C1910" s="2" t="s">
        <v>4216</v>
      </c>
      <c r="D1910" s="3" t="s">
        <v>4217</v>
      </c>
      <c r="E1910" s="1"/>
      <c r="G1910"/>
    </row>
    <row r="1911" spans="1:12" ht="15" customHeight="1" x14ac:dyDescent="0.25">
      <c r="A1911">
        <v>1909</v>
      </c>
      <c r="B1911" s="1" t="s">
        <v>4218</v>
      </c>
      <c r="C1911" s="2" t="s">
        <v>1078</v>
      </c>
      <c r="D1911" s="2" t="s">
        <v>1079</v>
      </c>
      <c r="E1911" s="1"/>
      <c r="G1911" t="str">
        <f>DEC2HEX(J1911)</f>
        <v>F393</v>
      </c>
      <c r="H1911" t="s">
        <v>4598</v>
      </c>
      <c r="I1911">
        <f>HEX2DEC(H1911)</f>
        <v>79</v>
      </c>
      <c r="J1911">
        <f>I1911+I1909</f>
        <v>62355</v>
      </c>
      <c r="L1911" s="11" t="s">
        <v>4598</v>
      </c>
    </row>
    <row r="1912" spans="1:12" ht="15" hidden="1" customHeight="1" x14ac:dyDescent="0.25">
      <c r="A1912">
        <v>1910</v>
      </c>
      <c r="B1912" s="3" t="s">
        <v>4165</v>
      </c>
      <c r="G1912"/>
    </row>
    <row r="1913" spans="1:12" ht="15" customHeight="1" x14ac:dyDescent="0.25">
      <c r="A1913">
        <v>1911</v>
      </c>
      <c r="B1913" s="1" t="s">
        <v>4219</v>
      </c>
      <c r="C1913" s="2" t="s">
        <v>4220</v>
      </c>
      <c r="D1913" s="2" t="s">
        <v>4221</v>
      </c>
      <c r="E1913" s="1"/>
      <c r="G1913" t="str">
        <f>RIGHT(D1913,(LEN(D1913)-FIND(",",D1913)))</f>
        <v>F6AF</v>
      </c>
      <c r="H1913" t="s">
        <v>5160</v>
      </c>
      <c r="I1913">
        <f>HEX2DEC(H1913)</f>
        <v>63151</v>
      </c>
      <c r="L1913" s="11" t="s">
        <v>5160</v>
      </c>
    </row>
    <row r="1914" spans="1:12" ht="15" hidden="1" customHeight="1" x14ac:dyDescent="0.25">
      <c r="A1914">
        <v>1912</v>
      </c>
      <c r="B1914" s="1" t="s">
        <v>4222</v>
      </c>
      <c r="C1914" s="2" t="s">
        <v>1737</v>
      </c>
      <c r="D1914" s="3" t="s">
        <v>4223</v>
      </c>
      <c r="E1914" s="7"/>
      <c r="G1914"/>
    </row>
    <row r="1915" spans="1:12" ht="15" hidden="1" customHeight="1" x14ac:dyDescent="0.25">
      <c r="A1915">
        <v>1913</v>
      </c>
      <c r="B1915" s="1" t="s">
        <v>4224</v>
      </c>
      <c r="C1915" s="2" t="s">
        <v>4225</v>
      </c>
      <c r="D1915" s="3" t="s">
        <v>4226</v>
      </c>
      <c r="E1915" s="1"/>
      <c r="G1915"/>
    </row>
    <row r="1916" spans="1:12" ht="15" customHeight="1" x14ac:dyDescent="0.25">
      <c r="A1916">
        <v>1914</v>
      </c>
      <c r="B1916" s="1" t="s">
        <v>4227</v>
      </c>
      <c r="C1916" s="2" t="s">
        <v>4228</v>
      </c>
      <c r="D1916" s="2" t="s">
        <v>4229</v>
      </c>
      <c r="E1916" s="1"/>
      <c r="G1916" t="str">
        <f>RIGHT(D1916,(LEN(D1916)-FIND(",",D1916)))</f>
        <v>F602</v>
      </c>
      <c r="H1916" t="s">
        <v>5161</v>
      </c>
      <c r="I1916">
        <f>HEX2DEC(H1916)</f>
        <v>62978</v>
      </c>
      <c r="L1916" s="11" t="s">
        <v>5161</v>
      </c>
    </row>
    <row r="1917" spans="1:12" ht="15" hidden="1" customHeight="1" x14ac:dyDescent="0.25">
      <c r="A1917">
        <v>1915</v>
      </c>
      <c r="B1917" s="1" t="s">
        <v>4230</v>
      </c>
      <c r="C1917" s="2" t="s">
        <v>1535</v>
      </c>
      <c r="D1917" s="3" t="s">
        <v>4231</v>
      </c>
      <c r="E1917" s="7"/>
      <c r="G1917"/>
    </row>
    <row r="1918" spans="1:12" ht="15" hidden="1" customHeight="1" x14ac:dyDescent="0.25">
      <c r="A1918">
        <v>1916</v>
      </c>
      <c r="B1918" s="1" t="s">
        <v>4232</v>
      </c>
      <c r="C1918" s="2" t="s">
        <v>4233</v>
      </c>
      <c r="D1918" s="3" t="s">
        <v>4234</v>
      </c>
      <c r="E1918" s="1"/>
      <c r="G1918"/>
    </row>
    <row r="1919" spans="1:12" ht="15" customHeight="1" x14ac:dyDescent="0.25">
      <c r="A1919">
        <v>1917</v>
      </c>
      <c r="B1919" s="1" t="s">
        <v>4235</v>
      </c>
      <c r="C1919" s="2" t="s">
        <v>4236</v>
      </c>
      <c r="D1919" s="2" t="s">
        <v>4237</v>
      </c>
      <c r="E1919" s="1"/>
      <c r="G1919" t="str">
        <f>DEC2HEX(J1919)</f>
        <v>F3C5</v>
      </c>
      <c r="H1919" t="s">
        <v>5162</v>
      </c>
      <c r="I1919">
        <f>HEX2DEC(H1919)</f>
        <v>62405</v>
      </c>
      <c r="J1919">
        <f>I1919</f>
        <v>62405</v>
      </c>
      <c r="L1919" s="11" t="s">
        <v>5162</v>
      </c>
    </row>
    <row r="1920" spans="1:12" ht="15" hidden="1" customHeight="1" x14ac:dyDescent="0.25">
      <c r="A1920">
        <v>1918</v>
      </c>
      <c r="B1920" s="1" t="s">
        <v>4238</v>
      </c>
      <c r="C1920" s="2" t="s">
        <v>4239</v>
      </c>
      <c r="D1920" s="3" t="s">
        <v>4240</v>
      </c>
      <c r="E1920" s="1"/>
      <c r="G1920"/>
    </row>
    <row r="1921" spans="1:12" ht="15" customHeight="1" x14ac:dyDescent="0.25">
      <c r="A1921">
        <v>1919</v>
      </c>
      <c r="B1921" s="1" t="s">
        <v>4241</v>
      </c>
      <c r="C1921" s="2" t="s">
        <v>4242</v>
      </c>
      <c r="D1921" s="2" t="s">
        <v>4243</v>
      </c>
      <c r="E1921" s="1"/>
      <c r="G1921" t="str">
        <f>DEC2HEX(J1921)</f>
        <v>F447</v>
      </c>
      <c r="H1921" t="s">
        <v>5163</v>
      </c>
      <c r="I1921">
        <f>HEX2DEC(H1921)</f>
        <v>130</v>
      </c>
      <c r="J1921">
        <f>J1919+I1921</f>
        <v>62535</v>
      </c>
      <c r="L1921" s="11" t="s">
        <v>5163</v>
      </c>
    </row>
    <row r="1922" spans="1:12" ht="15" hidden="1" customHeight="1" x14ac:dyDescent="0.25">
      <c r="A1922">
        <v>1920</v>
      </c>
      <c r="B1922" s="1" t="s">
        <v>4244</v>
      </c>
      <c r="C1922" s="2" t="s">
        <v>4245</v>
      </c>
      <c r="D1922" s="3" t="s">
        <v>4246</v>
      </c>
      <c r="E1922" s="1"/>
      <c r="G1922"/>
    </row>
    <row r="1923" spans="1:12" ht="15" customHeight="1" x14ac:dyDescent="0.25">
      <c r="A1923">
        <v>1921</v>
      </c>
      <c r="B1923" s="1" t="s">
        <v>4247</v>
      </c>
      <c r="C1923" s="2" t="s">
        <v>623</v>
      </c>
      <c r="D1923" s="2" t="s">
        <v>624</v>
      </c>
      <c r="E1923" s="1"/>
      <c r="G1923" t="str">
        <f>DEC2HEX(J1923)</f>
        <v>F495</v>
      </c>
      <c r="H1923" t="s">
        <v>4499</v>
      </c>
      <c r="I1923">
        <f>HEX2DEC(H1923)</f>
        <v>78</v>
      </c>
      <c r="J1923">
        <f>J1921+I1923</f>
        <v>62613</v>
      </c>
      <c r="L1923" s="11" t="s">
        <v>4499</v>
      </c>
    </row>
    <row r="1924" spans="1:12" ht="15" hidden="1" customHeight="1" x14ac:dyDescent="0.25">
      <c r="A1924">
        <v>1922</v>
      </c>
      <c r="B1924" s="3" t="s">
        <v>4231</v>
      </c>
      <c r="G1924"/>
    </row>
    <row r="1925" spans="1:12" ht="15" customHeight="1" x14ac:dyDescent="0.25">
      <c r="A1925">
        <v>1923</v>
      </c>
      <c r="B1925" s="1" t="s">
        <v>4248</v>
      </c>
      <c r="C1925" s="2" t="s">
        <v>4249</v>
      </c>
      <c r="D1925" s="2" t="s">
        <v>4250</v>
      </c>
      <c r="E1925" s="1"/>
      <c r="G1925" t="str">
        <f>DEC2HEX(J1925)</f>
        <v>F633</v>
      </c>
      <c r="H1925" t="s">
        <v>5164</v>
      </c>
      <c r="I1925">
        <f>HEX2DEC(H1925)</f>
        <v>63027</v>
      </c>
      <c r="J1925">
        <f>I1925</f>
        <v>63027</v>
      </c>
      <c r="L1925" s="11" t="s">
        <v>5164</v>
      </c>
    </row>
    <row r="1926" spans="1:12" ht="15" hidden="1" customHeight="1" x14ac:dyDescent="0.25">
      <c r="A1926">
        <v>1924</v>
      </c>
      <c r="B1926" s="4" t="s">
        <v>4251</v>
      </c>
      <c r="C1926" s="2" t="s">
        <v>4252</v>
      </c>
      <c r="D1926" s="3" t="s">
        <v>4253</v>
      </c>
      <c r="E1926" s="1"/>
      <c r="G1926"/>
    </row>
    <row r="1927" spans="1:12" ht="15" customHeight="1" x14ac:dyDescent="0.25">
      <c r="A1927">
        <v>1925</v>
      </c>
      <c r="B1927" s="4" t="s">
        <v>4254</v>
      </c>
      <c r="C1927" s="2" t="s">
        <v>628</v>
      </c>
      <c r="D1927" s="2" t="s">
        <v>629</v>
      </c>
      <c r="E1927" s="1"/>
      <c r="G1927" t="str">
        <f>DEC2HEX(J1927)</f>
        <v>F656</v>
      </c>
      <c r="H1927" t="s">
        <v>4500</v>
      </c>
      <c r="I1927">
        <f>HEX2DEC(H1927)</f>
        <v>35</v>
      </c>
      <c r="J1927">
        <f>I1927+I1925</f>
        <v>63062</v>
      </c>
      <c r="L1927" s="11" t="s">
        <v>4500</v>
      </c>
    </row>
    <row r="1928" spans="1:12" ht="15" hidden="1" customHeight="1" x14ac:dyDescent="0.25">
      <c r="A1928">
        <v>1926</v>
      </c>
      <c r="B1928" s="3" t="s">
        <v>4223</v>
      </c>
      <c r="G1928"/>
    </row>
    <row r="1929" spans="1:12" ht="15" customHeight="1" x14ac:dyDescent="0.25">
      <c r="A1929">
        <v>1927</v>
      </c>
      <c r="B1929" s="1" t="s">
        <v>4255</v>
      </c>
      <c r="C1929" s="2" t="s">
        <v>4256</v>
      </c>
      <c r="D1929" s="2" t="s">
        <v>4257</v>
      </c>
      <c r="E1929" s="1"/>
      <c r="G1929" t="str">
        <f>RIGHT(D1929,(LEN(D1929)-FIND(",",D1929)))</f>
        <v>F7F0</v>
      </c>
      <c r="H1929" t="s">
        <v>5165</v>
      </c>
      <c r="I1929">
        <f>HEX2DEC(H1929)</f>
        <v>63472</v>
      </c>
      <c r="L1929" s="11" t="s">
        <v>5165</v>
      </c>
    </row>
    <row r="1930" spans="1:12" ht="15" hidden="1" customHeight="1" x14ac:dyDescent="0.25">
      <c r="A1930">
        <v>1928</v>
      </c>
      <c r="B1930" s="1" t="s">
        <v>4258</v>
      </c>
      <c r="C1930" s="2" t="s">
        <v>4259</v>
      </c>
      <c r="D1930" s="3" t="s">
        <v>4260</v>
      </c>
      <c r="E1930" s="7"/>
      <c r="G1930"/>
    </row>
    <row r="1931" spans="1:12" ht="15" hidden="1" customHeight="1" x14ac:dyDescent="0.25">
      <c r="A1931">
        <v>1929</v>
      </c>
      <c r="B1931" s="1" t="s">
        <v>4261</v>
      </c>
      <c r="C1931" s="2" t="s">
        <v>994</v>
      </c>
      <c r="D1931" s="3" t="s">
        <v>4262</v>
      </c>
      <c r="E1931" s="1"/>
      <c r="G1931"/>
    </row>
    <row r="1932" spans="1:12" ht="15" customHeight="1" x14ac:dyDescent="0.25">
      <c r="A1932">
        <v>1930</v>
      </c>
      <c r="B1932" s="1" t="s">
        <v>4263</v>
      </c>
      <c r="C1932" s="2" t="s">
        <v>4264</v>
      </c>
      <c r="D1932" s="2" t="s">
        <v>4265</v>
      </c>
      <c r="E1932" s="1"/>
      <c r="G1932" t="str">
        <f>DEC2HEX(J1932)</f>
        <v>F71C</v>
      </c>
      <c r="H1932" t="s">
        <v>5166</v>
      </c>
      <c r="I1932">
        <f>HEX2DEC(H1932)</f>
        <v>63260</v>
      </c>
      <c r="J1932">
        <f>I1932</f>
        <v>63260</v>
      </c>
      <c r="L1932" s="11" t="s">
        <v>5166</v>
      </c>
    </row>
    <row r="1933" spans="1:12" ht="15" hidden="1" customHeight="1" x14ac:dyDescent="0.25">
      <c r="A1933">
        <v>1931</v>
      </c>
      <c r="B1933" s="1" t="s">
        <v>4266</v>
      </c>
      <c r="C1933" s="2" t="s">
        <v>4267</v>
      </c>
      <c r="D1933" s="3" t="s">
        <v>4268</v>
      </c>
      <c r="E1933" s="1"/>
      <c r="G1933"/>
    </row>
    <row r="1934" spans="1:12" ht="15" customHeight="1" x14ac:dyDescent="0.25">
      <c r="A1934">
        <v>1932</v>
      </c>
      <c r="B1934" s="1" t="s">
        <v>4269</v>
      </c>
      <c r="C1934" s="2" t="s">
        <v>1560</v>
      </c>
      <c r="D1934" s="2" t="s">
        <v>1561</v>
      </c>
      <c r="E1934" s="1"/>
      <c r="G1934" t="str">
        <f>DEC2HEX(J1934)</f>
        <v>F72B</v>
      </c>
      <c r="H1934" t="s">
        <v>4694</v>
      </c>
      <c r="I1934">
        <f>HEX2DEC(H1934)</f>
        <v>15</v>
      </c>
      <c r="J1934">
        <f>I1934+I1932</f>
        <v>63275</v>
      </c>
      <c r="L1934" s="11" t="s">
        <v>4694</v>
      </c>
    </row>
    <row r="1935" spans="1:12" ht="15" hidden="1" customHeight="1" x14ac:dyDescent="0.25">
      <c r="A1935">
        <v>1933</v>
      </c>
      <c r="B1935" s="1" t="s">
        <v>4270</v>
      </c>
      <c r="C1935" s="2" t="s">
        <v>4271</v>
      </c>
      <c r="D1935" s="3" t="s">
        <v>4272</v>
      </c>
      <c r="E1935" s="1"/>
      <c r="G1935"/>
    </row>
    <row r="1936" spans="1:12" ht="15" customHeight="1" x14ac:dyDescent="0.25">
      <c r="A1936">
        <v>1934</v>
      </c>
      <c r="B1936" s="1" t="s">
        <v>4273</v>
      </c>
      <c r="C1936" s="2" t="s">
        <v>3565</v>
      </c>
      <c r="D1936" s="2" t="s">
        <v>3566</v>
      </c>
      <c r="E1936" s="1"/>
      <c r="G1936" t="str">
        <f>DEC2HEX(J1936)</f>
        <v>F7E7</v>
      </c>
      <c r="H1936" s="14" t="s">
        <v>5023</v>
      </c>
      <c r="I1936">
        <f>HEX2DEC(H1936)</f>
        <v>188</v>
      </c>
      <c r="J1936">
        <f>J1934+I1936</f>
        <v>63463</v>
      </c>
      <c r="L1936" s="11" t="s">
        <v>5023</v>
      </c>
    </row>
    <row r="1937" spans="1:12" ht="15" hidden="1" customHeight="1" x14ac:dyDescent="0.25">
      <c r="A1937">
        <v>1935</v>
      </c>
      <c r="B1937" s="3" t="s">
        <v>4260</v>
      </c>
      <c r="G1937"/>
    </row>
    <row r="1938" spans="1:12" ht="15" customHeight="1" x14ac:dyDescent="0.25">
      <c r="A1938">
        <v>1936</v>
      </c>
      <c r="B1938" s="1" t="s">
        <v>4274</v>
      </c>
      <c r="C1938" s="2" t="s">
        <v>4275</v>
      </c>
      <c r="D1938" s="2" t="s">
        <v>4276</v>
      </c>
      <c r="E1938" s="1"/>
      <c r="G1938" t="str">
        <f>DEC2HEX(J1938)</f>
        <v>F935</v>
      </c>
      <c r="H1938" t="s">
        <v>5167</v>
      </c>
      <c r="I1938">
        <f>HEX2DEC(H1938)</f>
        <v>63797</v>
      </c>
      <c r="J1938">
        <f>I1938</f>
        <v>63797</v>
      </c>
      <c r="L1938" s="11" t="s">
        <v>5167</v>
      </c>
    </row>
    <row r="1939" spans="1:12" ht="15" hidden="1" customHeight="1" x14ac:dyDescent="0.25">
      <c r="A1939">
        <v>1937</v>
      </c>
      <c r="B1939" s="1" t="s">
        <v>4277</v>
      </c>
      <c r="C1939" s="2" t="s">
        <v>869</v>
      </c>
      <c r="D1939" s="3" t="s">
        <v>4278</v>
      </c>
      <c r="E1939" s="1"/>
      <c r="G1939"/>
    </row>
    <row r="1940" spans="1:12" ht="15" customHeight="1" x14ac:dyDescent="0.25">
      <c r="A1940">
        <v>1938</v>
      </c>
      <c r="B1940" s="1" t="s">
        <v>4279</v>
      </c>
      <c r="C1940" s="2" t="s">
        <v>1295</v>
      </c>
      <c r="D1940" s="2" t="s">
        <v>1296</v>
      </c>
      <c r="E1940" s="1"/>
      <c r="G1940" t="str">
        <f>DEC2HEX(J1940)</f>
        <v>F954</v>
      </c>
      <c r="H1940" t="s">
        <v>4640</v>
      </c>
      <c r="I1940">
        <f>HEX2DEC(H1940)</f>
        <v>31</v>
      </c>
      <c r="J1940">
        <f>I1940+I1938</f>
        <v>63828</v>
      </c>
      <c r="L1940" s="11" t="s">
        <v>4640</v>
      </c>
    </row>
    <row r="1941" spans="1:12" ht="15" hidden="1" customHeight="1" x14ac:dyDescent="0.25">
      <c r="A1941">
        <v>1939</v>
      </c>
      <c r="B1941" s="3" t="s">
        <v>4156</v>
      </c>
      <c r="G1941"/>
    </row>
    <row r="1942" spans="1:12" ht="15" customHeight="1" x14ac:dyDescent="0.25">
      <c r="A1942">
        <v>1940</v>
      </c>
      <c r="B1942" s="1" t="s">
        <v>4280</v>
      </c>
      <c r="C1942" s="2" t="s">
        <v>4281</v>
      </c>
      <c r="D1942" s="2" t="s">
        <v>4282</v>
      </c>
      <c r="E1942" s="1"/>
      <c r="G1942" t="str">
        <f>RIGHT(D1942,(LEN(D1942)-FIND(",",D1942)))</f>
        <v>FDB2</v>
      </c>
      <c r="H1942" t="s">
        <v>5168</v>
      </c>
      <c r="I1942">
        <f>HEX2DEC(H1942)</f>
        <v>64946</v>
      </c>
      <c r="L1942" s="11" t="s">
        <v>5168</v>
      </c>
    </row>
    <row r="1943" spans="1:12" ht="15" hidden="1" customHeight="1" x14ac:dyDescent="0.25">
      <c r="A1943">
        <v>1941</v>
      </c>
      <c r="B1943" s="1" t="s">
        <v>4283</v>
      </c>
      <c r="C1943" s="2" t="s">
        <v>4284</v>
      </c>
      <c r="D1943" s="3" t="s">
        <v>4285</v>
      </c>
      <c r="E1943" s="7"/>
      <c r="G1943"/>
    </row>
    <row r="1944" spans="1:12" ht="15" hidden="1" customHeight="1" x14ac:dyDescent="0.25">
      <c r="A1944">
        <v>1942</v>
      </c>
      <c r="B1944" s="1" t="s">
        <v>4286</v>
      </c>
      <c r="C1944" s="2" t="s">
        <v>4287</v>
      </c>
      <c r="D1944" s="3" t="s">
        <v>4288</v>
      </c>
      <c r="E1944" s="1"/>
      <c r="G1944"/>
    </row>
    <row r="1945" spans="1:12" ht="15" customHeight="1" x14ac:dyDescent="0.25">
      <c r="A1945">
        <v>1943</v>
      </c>
      <c r="B1945" s="1" t="s">
        <v>4289</v>
      </c>
      <c r="C1945" s="2" t="s">
        <v>4290</v>
      </c>
      <c r="D1945" s="2" t="s">
        <v>4291</v>
      </c>
      <c r="E1945" s="1"/>
      <c r="G1945" t="str">
        <f>RIGHT(D1945,(LEN(D1945)-FIND(",",D1945)))</f>
        <v>FC75</v>
      </c>
      <c r="H1945" t="s">
        <v>5169</v>
      </c>
      <c r="I1945">
        <f>HEX2DEC(H1945)</f>
        <v>64629</v>
      </c>
      <c r="L1945" s="11" t="s">
        <v>5169</v>
      </c>
    </row>
    <row r="1946" spans="1:12" ht="15" hidden="1" customHeight="1" x14ac:dyDescent="0.25">
      <c r="A1946">
        <v>1944</v>
      </c>
      <c r="B1946" s="1" t="s">
        <v>4292</v>
      </c>
      <c r="C1946" s="2" t="s">
        <v>4293</v>
      </c>
      <c r="D1946" s="3" t="s">
        <v>4294</v>
      </c>
      <c r="E1946" s="7"/>
      <c r="G1946"/>
    </row>
    <row r="1947" spans="1:12" ht="15" hidden="1" customHeight="1" x14ac:dyDescent="0.25">
      <c r="A1947">
        <v>1945</v>
      </c>
      <c r="B1947" s="1" t="s">
        <v>4295</v>
      </c>
      <c r="C1947" s="2" t="s">
        <v>4296</v>
      </c>
      <c r="D1947" s="3" t="s">
        <v>4297</v>
      </c>
      <c r="E1947" s="1"/>
      <c r="G1947"/>
    </row>
    <row r="1948" spans="1:12" ht="15" customHeight="1" x14ac:dyDescent="0.25">
      <c r="A1948">
        <v>1946</v>
      </c>
      <c r="B1948" s="1" t="s">
        <v>4298</v>
      </c>
      <c r="C1948" s="2" t="s">
        <v>4299</v>
      </c>
      <c r="D1948" s="2" t="s">
        <v>4300</v>
      </c>
      <c r="E1948" s="1"/>
      <c r="G1948" t="str">
        <f>RIGHT(D1948,(LEN(D1948)-FIND(",",D1948)))</f>
        <v>FB79</v>
      </c>
      <c r="H1948" t="s">
        <v>5170</v>
      </c>
      <c r="I1948">
        <f>HEX2DEC(H1948)</f>
        <v>64377</v>
      </c>
      <c r="L1948" s="11" t="s">
        <v>5170</v>
      </c>
    </row>
    <row r="1949" spans="1:12" ht="15" hidden="1" customHeight="1" x14ac:dyDescent="0.25">
      <c r="A1949">
        <v>1947</v>
      </c>
      <c r="B1949" s="1" t="s">
        <v>4301</v>
      </c>
      <c r="C1949" s="2" t="s">
        <v>4302</v>
      </c>
      <c r="D1949" s="3" t="s">
        <v>4303</v>
      </c>
      <c r="E1949" s="7"/>
      <c r="G1949"/>
    </row>
    <row r="1950" spans="1:12" ht="15" hidden="1" customHeight="1" x14ac:dyDescent="0.25">
      <c r="A1950">
        <v>1948</v>
      </c>
      <c r="B1950" s="1" t="s">
        <v>4304</v>
      </c>
      <c r="C1950" s="2" t="s">
        <v>4305</v>
      </c>
      <c r="D1950" s="3" t="s">
        <v>4306</v>
      </c>
      <c r="E1950" s="1"/>
      <c r="G1950"/>
    </row>
    <row r="1951" spans="1:12" ht="15" customHeight="1" x14ac:dyDescent="0.25">
      <c r="A1951">
        <v>1949</v>
      </c>
      <c r="B1951" s="4" t="s">
        <v>4307</v>
      </c>
      <c r="C1951" s="2" t="s">
        <v>4308</v>
      </c>
      <c r="D1951" s="2" t="s">
        <v>4309</v>
      </c>
      <c r="E1951" s="1"/>
      <c r="G1951" t="str">
        <f>DEC2HEX(J1951)</f>
        <v>F9F9</v>
      </c>
      <c r="H1951" t="s">
        <v>5171</v>
      </c>
      <c r="I1951">
        <f>HEX2DEC(H1951)</f>
        <v>63993</v>
      </c>
      <c r="J1951">
        <f>I1951</f>
        <v>63993</v>
      </c>
      <c r="L1951" s="11" t="s">
        <v>5171</v>
      </c>
    </row>
    <row r="1952" spans="1:12" ht="15" hidden="1" customHeight="1" x14ac:dyDescent="0.25">
      <c r="A1952">
        <v>1950</v>
      </c>
      <c r="B1952" s="4" t="s">
        <v>4310</v>
      </c>
      <c r="C1952" s="2" t="s">
        <v>1075</v>
      </c>
      <c r="D1952" s="3" t="s">
        <v>4311</v>
      </c>
      <c r="E1952" s="1"/>
      <c r="G1952"/>
    </row>
    <row r="1953" spans="1:12" ht="15" customHeight="1" x14ac:dyDescent="0.25">
      <c r="A1953">
        <v>1951</v>
      </c>
      <c r="B1953" s="1" t="s">
        <v>4312</v>
      </c>
      <c r="C1953" s="2" t="s">
        <v>91</v>
      </c>
      <c r="D1953" s="2" t="s">
        <v>92</v>
      </c>
      <c r="E1953" s="1"/>
      <c r="G1953" t="str">
        <f>DEC2HEX(J1953)</f>
        <v>FA0B</v>
      </c>
      <c r="H1953" t="s">
        <v>4400</v>
      </c>
      <c r="I1953">
        <f>HEX2DEC(H1953)</f>
        <v>18</v>
      </c>
      <c r="J1953">
        <f>I1953+I1951</f>
        <v>64011</v>
      </c>
      <c r="L1953" s="11" t="s">
        <v>4400</v>
      </c>
    </row>
    <row r="1954" spans="1:12" ht="15" hidden="1" customHeight="1" x14ac:dyDescent="0.25">
      <c r="A1954">
        <v>1952</v>
      </c>
      <c r="B1954" s="1" t="s">
        <v>4313</v>
      </c>
      <c r="C1954" s="2" t="s">
        <v>4314</v>
      </c>
      <c r="D1954" s="3" t="s">
        <v>4315</v>
      </c>
      <c r="E1954" s="1"/>
      <c r="G1954"/>
    </row>
    <row r="1955" spans="1:12" ht="15" customHeight="1" x14ac:dyDescent="0.25">
      <c r="A1955">
        <v>1953</v>
      </c>
      <c r="B1955" s="4" t="s">
        <v>4316</v>
      </c>
      <c r="C1955" s="2" t="s">
        <v>4317</v>
      </c>
      <c r="D1955" s="2" t="s">
        <v>4318</v>
      </c>
      <c r="E1955" s="1"/>
      <c r="G1955" t="str">
        <f>DEC2HEX(J1955)</f>
        <v>FAD9</v>
      </c>
      <c r="H1955" t="s">
        <v>5172</v>
      </c>
      <c r="I1955">
        <f>HEX2DEC(H1955)</f>
        <v>206</v>
      </c>
      <c r="J1955">
        <f>J1953+I1955</f>
        <v>64217</v>
      </c>
      <c r="L1955" s="11" t="s">
        <v>5172</v>
      </c>
    </row>
    <row r="1956" spans="1:12" ht="15" hidden="1" customHeight="1" x14ac:dyDescent="0.25">
      <c r="A1956">
        <v>1954</v>
      </c>
      <c r="B1956" s="3" t="s">
        <v>4303</v>
      </c>
      <c r="G1956"/>
    </row>
    <row r="1957" spans="1:12" ht="15" customHeight="1" x14ac:dyDescent="0.25">
      <c r="A1957">
        <v>1955</v>
      </c>
      <c r="B1957" s="1" t="s">
        <v>4319</v>
      </c>
      <c r="C1957" s="2" t="s">
        <v>4320</v>
      </c>
      <c r="D1957" s="2" t="s">
        <v>4321</v>
      </c>
      <c r="E1957" s="1"/>
      <c r="G1957" t="str">
        <f>DEC2HEX(J1957)</f>
        <v>FC1A</v>
      </c>
      <c r="H1957" t="s">
        <v>5173</v>
      </c>
      <c r="I1957">
        <f>HEX2DEC(H1957)</f>
        <v>64538</v>
      </c>
      <c r="J1957">
        <f>I1957</f>
        <v>64538</v>
      </c>
      <c r="L1957" s="11" t="s">
        <v>5173</v>
      </c>
    </row>
    <row r="1958" spans="1:12" ht="15" hidden="1" customHeight="1" x14ac:dyDescent="0.25">
      <c r="A1958">
        <v>1956</v>
      </c>
      <c r="B1958" s="1" t="s">
        <v>4322</v>
      </c>
      <c r="C1958" s="2" t="s">
        <v>4323</v>
      </c>
      <c r="D1958" s="3" t="s">
        <v>4324</v>
      </c>
      <c r="E1958" s="1"/>
      <c r="G1958"/>
    </row>
    <row r="1959" spans="1:12" ht="15" customHeight="1" x14ac:dyDescent="0.25">
      <c r="A1959">
        <v>1957</v>
      </c>
      <c r="B1959" s="1" t="s">
        <v>4325</v>
      </c>
      <c r="C1959" s="2" t="s">
        <v>254</v>
      </c>
      <c r="D1959" s="2" t="s">
        <v>255</v>
      </c>
      <c r="E1959" s="1"/>
      <c r="G1959" t="str">
        <f>DEC2HEX(J1959)</f>
        <v>FC28</v>
      </c>
      <c r="H1959" t="s">
        <v>4431</v>
      </c>
      <c r="I1959">
        <f>HEX2DEC(H1959)</f>
        <v>14</v>
      </c>
      <c r="J1959">
        <f>I1959+I1957</f>
        <v>64552</v>
      </c>
      <c r="L1959" s="11" t="s">
        <v>4431</v>
      </c>
    </row>
    <row r="1960" spans="1:12" ht="15" hidden="1" customHeight="1" x14ac:dyDescent="0.25">
      <c r="A1960">
        <v>1958</v>
      </c>
      <c r="B1960" s="3" t="s">
        <v>4294</v>
      </c>
      <c r="G1960"/>
    </row>
    <row r="1961" spans="1:12" ht="15" customHeight="1" x14ac:dyDescent="0.25">
      <c r="A1961">
        <v>1959</v>
      </c>
      <c r="B1961" s="1" t="s">
        <v>4326</v>
      </c>
      <c r="C1961" s="2" t="s">
        <v>4327</v>
      </c>
      <c r="D1961" s="2" t="s">
        <v>4328</v>
      </c>
      <c r="E1961" s="1" t="s">
        <v>322</v>
      </c>
      <c r="F1961">
        <v>6</v>
      </c>
      <c r="G1961" t="str">
        <f>RIGHT(D1961,(LEN(D1961)-FIND(",",D1961)))</f>
        <v>FCAD</v>
      </c>
      <c r="H1961" t="s">
        <v>5174</v>
      </c>
      <c r="I1961">
        <f>HEX2DEC(H1961)</f>
        <v>64685</v>
      </c>
      <c r="J1961">
        <f>I1961</f>
        <v>64685</v>
      </c>
      <c r="L1961" s="11" t="s">
        <v>5174</v>
      </c>
    </row>
    <row r="1962" spans="1:12" ht="15" customHeight="1" x14ac:dyDescent="0.25">
      <c r="A1962">
        <v>1960</v>
      </c>
      <c r="B1962" s="4" t="s">
        <v>4329</v>
      </c>
      <c r="C1962" s="2" t="s">
        <v>4330</v>
      </c>
      <c r="D1962" s="2" t="s">
        <v>4331</v>
      </c>
      <c r="E1962" s="1">
        <v>0</v>
      </c>
      <c r="F1962" t="s">
        <v>4332</v>
      </c>
      <c r="G1962" s="12" t="str">
        <f>DEC2HEX(HEX2DEC(RIGHT($D$1961,(LEN($D$1961)-FIND(",",$D$1961))))+(HEX2DEC(F1962)-HEX2DEC($F$1962)))</f>
        <v>FCAD</v>
      </c>
      <c r="H1962" t="s">
        <v>5174</v>
      </c>
      <c r="I1962">
        <f>HEX2DEC(H1962)</f>
        <v>64685</v>
      </c>
      <c r="L1962" s="11" t="s">
        <v>5174</v>
      </c>
    </row>
    <row r="1963" spans="1:12" ht="15" customHeight="1" x14ac:dyDescent="0.25">
      <c r="A1963">
        <v>1961</v>
      </c>
      <c r="E1963">
        <v>1</v>
      </c>
      <c r="F1963" t="s">
        <v>4333</v>
      </c>
      <c r="G1963" s="12" t="str">
        <f>DEC2HEX(HEX2DEC(RIGHT($D$1961,(LEN($D$1961)-FIND(",",$D$1961))))+(HEX2DEC(F1963)-HEX2DEC($F$1962)))</f>
        <v>FCC0</v>
      </c>
      <c r="H1963" t="s">
        <v>5175</v>
      </c>
      <c r="I1963">
        <f>HEX2DEC(H1963)</f>
        <v>64704</v>
      </c>
      <c r="L1963" s="11" t="s">
        <v>5175</v>
      </c>
    </row>
    <row r="1964" spans="1:12" ht="15" customHeight="1" x14ac:dyDescent="0.25">
      <c r="A1964">
        <v>1962</v>
      </c>
      <c r="E1964">
        <v>2</v>
      </c>
      <c r="F1964" t="s">
        <v>4334</v>
      </c>
      <c r="G1964" s="12" t="str">
        <f>DEC2HEX(HEX2DEC(RIGHT($D$1961,(LEN($D$1961)-FIND(",",$D$1961))))+(HEX2DEC(F1964)-HEX2DEC($F$1962)))</f>
        <v>FCF3</v>
      </c>
      <c r="H1964" t="s">
        <v>5176</v>
      </c>
      <c r="I1964">
        <f>HEX2DEC(H1964)</f>
        <v>64755</v>
      </c>
      <c r="L1964" s="11" t="s">
        <v>5176</v>
      </c>
    </row>
    <row r="1965" spans="1:12" ht="15" customHeight="1" x14ac:dyDescent="0.25">
      <c r="A1965">
        <v>1963</v>
      </c>
      <c r="E1965">
        <v>3</v>
      </c>
      <c r="F1965" t="s">
        <v>4335</v>
      </c>
      <c r="G1965" s="12" t="str">
        <f>DEC2HEX(HEX2DEC(RIGHT($D$1961,(LEN($D$1961)-FIND(",",$D$1961))))+(HEX2DEC(F1965)-HEX2DEC($F$1962)))</f>
        <v>FD41</v>
      </c>
      <c r="H1965" t="s">
        <v>5177</v>
      </c>
      <c r="I1965">
        <f>HEX2DEC(H1965)</f>
        <v>64833</v>
      </c>
      <c r="L1965" s="11" t="s">
        <v>5177</v>
      </c>
    </row>
    <row r="1966" spans="1:12" ht="15" customHeight="1" x14ac:dyDescent="0.25">
      <c r="A1966">
        <v>1964</v>
      </c>
      <c r="E1966">
        <v>4</v>
      </c>
      <c r="F1966" t="s">
        <v>4336</v>
      </c>
      <c r="G1966" s="12" t="str">
        <f>DEC2HEX(HEX2DEC(RIGHT($D$1961,(LEN($D$1961)-FIND(",",$D$1961))))+(HEX2DEC(F1966)-HEX2DEC($F$1962)))</f>
        <v>FD54</v>
      </c>
      <c r="H1966" t="s">
        <v>5178</v>
      </c>
      <c r="I1966">
        <f>HEX2DEC(H1966)</f>
        <v>64852</v>
      </c>
      <c r="L1966" s="11" t="s">
        <v>5178</v>
      </c>
    </row>
    <row r="1967" spans="1:12" ht="15" customHeight="1" x14ac:dyDescent="0.25">
      <c r="A1967">
        <v>1965</v>
      </c>
      <c r="E1967">
        <v>5</v>
      </c>
      <c r="F1967" t="s">
        <v>4337</v>
      </c>
      <c r="G1967" s="12" t="str">
        <f>DEC2HEX(HEX2DEC(RIGHT($D$1961,(LEN($D$1961)-FIND(",",$D$1961))))+(HEX2DEC(F1967)-HEX2DEC($F$1962)))</f>
        <v>FD78</v>
      </c>
      <c r="H1967" t="s">
        <v>5179</v>
      </c>
      <c r="I1967">
        <f>HEX2DEC(H1967)</f>
        <v>64888</v>
      </c>
      <c r="L1967" s="11" t="s">
        <v>5179</v>
      </c>
    </row>
    <row r="1968" spans="1:12" ht="15" hidden="1" customHeight="1" x14ac:dyDescent="0.25">
      <c r="A1968">
        <v>1966</v>
      </c>
      <c r="B1968" s="3" t="s">
        <v>4285</v>
      </c>
      <c r="G1968"/>
    </row>
    <row r="1969" spans="1:12" ht="15" customHeight="1" x14ac:dyDescent="0.25">
      <c r="A1969">
        <v>1967</v>
      </c>
      <c r="B1969" s="1" t="s">
        <v>4338</v>
      </c>
      <c r="C1969" s="2" t="s">
        <v>4339</v>
      </c>
      <c r="D1969" s="2" t="s">
        <v>4340</v>
      </c>
      <c r="E1969" s="1"/>
      <c r="G1969" t="str">
        <f>RIGHT(D1969,(LEN(D1969)-FIND(",",D1969)))</f>
        <v>FF00</v>
      </c>
      <c r="H1969" t="s">
        <v>5180</v>
      </c>
      <c r="I1969">
        <f>HEX2DEC(H1969)</f>
        <v>65280</v>
      </c>
      <c r="L1969" s="11" t="s">
        <v>5180</v>
      </c>
    </row>
    <row r="1970" spans="1:12" ht="15" hidden="1" customHeight="1" x14ac:dyDescent="0.25">
      <c r="A1970">
        <v>1968</v>
      </c>
      <c r="B1970" s="1" t="s">
        <v>4341</v>
      </c>
      <c r="C1970" s="2" t="s">
        <v>4342</v>
      </c>
      <c r="D1970" s="3" t="s">
        <v>4343</v>
      </c>
      <c r="E1970" s="7"/>
      <c r="G1970"/>
    </row>
    <row r="1971" spans="1:12" ht="15" hidden="1" customHeight="1" x14ac:dyDescent="0.25">
      <c r="A1971">
        <v>1969</v>
      </c>
      <c r="B1971" s="1" t="s">
        <v>4344</v>
      </c>
      <c r="C1971" s="2" t="s">
        <v>4345</v>
      </c>
      <c r="D1971" s="3" t="s">
        <v>4346</v>
      </c>
      <c r="E1971" s="1"/>
      <c r="G1971"/>
    </row>
    <row r="1972" spans="1:12" ht="15" customHeight="1" x14ac:dyDescent="0.25">
      <c r="A1972">
        <v>1970</v>
      </c>
      <c r="B1972" s="1" t="s">
        <v>4347</v>
      </c>
      <c r="C1972" s="2" t="s">
        <v>4348</v>
      </c>
      <c r="D1972" s="2" t="s">
        <v>4349</v>
      </c>
      <c r="E1972" s="1"/>
      <c r="G1972" t="str">
        <f>RIGHT(D1972,(LEN(D1972)-FIND(",",D1972)))</f>
        <v>FE2F</v>
      </c>
      <c r="H1972" t="s">
        <v>5181</v>
      </c>
      <c r="I1972">
        <f>HEX2DEC(H1972)</f>
        <v>65071</v>
      </c>
      <c r="L1972" s="11" t="s">
        <v>5181</v>
      </c>
    </row>
    <row r="1973" spans="1:12" ht="15" hidden="1" customHeight="1" x14ac:dyDescent="0.25">
      <c r="A1973">
        <v>1971</v>
      </c>
      <c r="B1973" s="1" t="s">
        <v>4350</v>
      </c>
      <c r="C1973" s="2" t="s">
        <v>4351</v>
      </c>
      <c r="D1973" s="3" t="s">
        <v>4352</v>
      </c>
      <c r="E1973" s="7"/>
      <c r="G1973"/>
    </row>
    <row r="1974" spans="1:12" ht="15" hidden="1" customHeight="1" x14ac:dyDescent="0.25">
      <c r="A1974">
        <v>1972</v>
      </c>
      <c r="B1974" s="1" t="s">
        <v>4353</v>
      </c>
      <c r="C1974" s="2" t="s">
        <v>4354</v>
      </c>
      <c r="D1974" s="3" t="s">
        <v>4355</v>
      </c>
      <c r="E1974" s="1"/>
      <c r="G1974"/>
    </row>
    <row r="1975" spans="1:12" ht="15" customHeight="1" x14ac:dyDescent="0.25">
      <c r="A1975">
        <v>1973</v>
      </c>
      <c r="B1975" s="1" t="s">
        <v>4356</v>
      </c>
      <c r="C1975" s="2" t="s">
        <v>4357</v>
      </c>
      <c r="D1975" s="2" t="s">
        <v>4358</v>
      </c>
      <c r="E1975" s="1"/>
      <c r="G1975" t="str">
        <f>DEC2HEX(J1975)</f>
        <v>FDB8</v>
      </c>
      <c r="H1975" t="s">
        <v>5182</v>
      </c>
      <c r="I1975">
        <f>HEX2DEC(H1975)</f>
        <v>64952</v>
      </c>
      <c r="J1975">
        <f>I1975</f>
        <v>64952</v>
      </c>
      <c r="L1975" s="11" t="s">
        <v>5182</v>
      </c>
    </row>
    <row r="1976" spans="1:12" ht="15" hidden="1" customHeight="1" x14ac:dyDescent="0.25">
      <c r="A1976">
        <v>1974</v>
      </c>
      <c r="B1976" s="1" t="s">
        <v>4359</v>
      </c>
      <c r="C1976" s="2" t="s">
        <v>4360</v>
      </c>
      <c r="D1976" s="3" t="s">
        <v>4361</v>
      </c>
      <c r="E1976" s="1"/>
      <c r="G1976"/>
    </row>
    <row r="1977" spans="1:12" ht="15" customHeight="1" x14ac:dyDescent="0.25">
      <c r="A1977">
        <v>1975</v>
      </c>
      <c r="B1977" s="1" t="s">
        <v>4362</v>
      </c>
      <c r="C1977" s="2" t="s">
        <v>299</v>
      </c>
      <c r="D1977" s="2" t="s">
        <v>300</v>
      </c>
      <c r="E1977" s="1"/>
      <c r="G1977" t="str">
        <f>DEC2HEX(J1977)</f>
        <v>FDCB</v>
      </c>
      <c r="H1977" t="s">
        <v>4439</v>
      </c>
      <c r="I1977">
        <f>HEX2DEC(H1977)</f>
        <v>19</v>
      </c>
      <c r="J1977">
        <f>I1977+I1975</f>
        <v>64971</v>
      </c>
      <c r="L1977" s="11" t="s">
        <v>4439</v>
      </c>
    </row>
    <row r="1978" spans="1:12" ht="15" hidden="1" customHeight="1" x14ac:dyDescent="0.25">
      <c r="A1978">
        <v>1976</v>
      </c>
      <c r="B1978" s="1" t="s">
        <v>4363</v>
      </c>
      <c r="C1978" s="2" t="s">
        <v>4364</v>
      </c>
      <c r="D1978" s="3" t="s">
        <v>4365</v>
      </c>
      <c r="E1978" s="1"/>
      <c r="G1978"/>
    </row>
    <row r="1979" spans="1:12" ht="15" customHeight="1" x14ac:dyDescent="0.25">
      <c r="A1979">
        <v>1977</v>
      </c>
      <c r="B1979" s="1" t="s">
        <v>4366</v>
      </c>
      <c r="C1979" s="2" t="s">
        <v>1884</v>
      </c>
      <c r="D1979" s="2" t="s">
        <v>1885</v>
      </c>
      <c r="E1979" s="1"/>
      <c r="G1979" t="str">
        <f>DEC2HEX(J1979)</f>
        <v>FDE9</v>
      </c>
      <c r="H1979" t="s">
        <v>4747</v>
      </c>
      <c r="I1979">
        <f>HEX2DEC(H1979)</f>
        <v>30</v>
      </c>
      <c r="J1979">
        <f>I1979+I1977+I1975</f>
        <v>65001</v>
      </c>
      <c r="K1979" t="s">
        <v>5192</v>
      </c>
      <c r="L1979" s="11" t="s">
        <v>4747</v>
      </c>
    </row>
    <row r="1980" spans="1:12" ht="15" hidden="1" customHeight="1" x14ac:dyDescent="0.25">
      <c r="A1980">
        <v>1978</v>
      </c>
      <c r="B1980" s="3" t="s">
        <v>4352</v>
      </c>
      <c r="G1980"/>
    </row>
    <row r="1981" spans="1:12" ht="15" customHeight="1" x14ac:dyDescent="0.25">
      <c r="A1981">
        <v>1979</v>
      </c>
      <c r="B1981" s="4" t="s">
        <v>4367</v>
      </c>
      <c r="C1981" s="2" t="s">
        <v>4368</v>
      </c>
      <c r="D1981" s="2" t="s">
        <v>4369</v>
      </c>
      <c r="E1981" s="1"/>
      <c r="G1981" t="str">
        <f>DEC2HEX(J1981)</f>
        <v>FEB7</v>
      </c>
      <c r="H1981" t="s">
        <v>5183</v>
      </c>
      <c r="I1981">
        <f>HEX2DEC(H1981)</f>
        <v>65207</v>
      </c>
      <c r="J1981">
        <f>I1981</f>
        <v>65207</v>
      </c>
      <c r="L1981" s="11" t="s">
        <v>5183</v>
      </c>
    </row>
    <row r="1982" spans="1:12" ht="15" hidden="1" customHeight="1" x14ac:dyDescent="0.25">
      <c r="A1982">
        <v>1980</v>
      </c>
      <c r="B1982" s="4" t="s">
        <v>4370</v>
      </c>
      <c r="C1982" s="2" t="s">
        <v>4371</v>
      </c>
      <c r="D1982" s="3" t="s">
        <v>4372</v>
      </c>
      <c r="E1982" s="1"/>
      <c r="G1982"/>
    </row>
    <row r="1983" spans="1:12" ht="15" customHeight="1" x14ac:dyDescent="0.25">
      <c r="A1983">
        <v>1981</v>
      </c>
      <c r="B1983" s="4" t="s">
        <v>4373</v>
      </c>
      <c r="C1983" s="2" t="s">
        <v>828</v>
      </c>
      <c r="D1983" s="2" t="s">
        <v>829</v>
      </c>
      <c r="E1983" s="1"/>
      <c r="G1983" t="str">
        <f>DEC2HEX(J1983)</f>
        <v>FED8</v>
      </c>
      <c r="H1983" t="s">
        <v>4545</v>
      </c>
      <c r="I1983">
        <f>HEX2DEC(H1983)</f>
        <v>33</v>
      </c>
      <c r="J1983">
        <f>I1983+I1981</f>
        <v>65240</v>
      </c>
      <c r="L1983" s="11" t="s">
        <v>4545</v>
      </c>
    </row>
    <row r="1984" spans="1:12" ht="15" hidden="1" customHeight="1" x14ac:dyDescent="0.25">
      <c r="A1984">
        <v>1982</v>
      </c>
      <c r="B1984" s="3" t="s">
        <v>4343</v>
      </c>
      <c r="G1984"/>
    </row>
    <row r="1985" spans="1:12" ht="15" customHeight="1" x14ac:dyDescent="0.25">
      <c r="A1985">
        <v>1983</v>
      </c>
      <c r="B1985" s="4" t="s">
        <v>4374</v>
      </c>
      <c r="C1985" s="2" t="s">
        <v>4375</v>
      </c>
      <c r="D1985" s="2" t="s">
        <v>4376</v>
      </c>
      <c r="E1985" s="1" t="s">
        <v>322</v>
      </c>
      <c r="F1985">
        <v>5</v>
      </c>
      <c r="G1985" t="str">
        <f>RIGHT(D1985,(LEN(D1985)-FIND(",",D1985)))</f>
        <v>FF0B</v>
      </c>
      <c r="H1985" t="s">
        <v>5184</v>
      </c>
      <c r="I1985">
        <f>HEX2DEC(H1985)</f>
        <v>65291</v>
      </c>
      <c r="J1985">
        <f>I1985</f>
        <v>65291</v>
      </c>
      <c r="L1985" s="11" t="s">
        <v>5184</v>
      </c>
    </row>
    <row r="1986" spans="1:12" ht="15" customHeight="1" x14ac:dyDescent="0.25">
      <c r="A1986">
        <v>1984</v>
      </c>
      <c r="B1986" s="4" t="s">
        <v>4377</v>
      </c>
      <c r="C1986" s="2" t="s">
        <v>4330</v>
      </c>
      <c r="D1986" s="2" t="s">
        <v>4331</v>
      </c>
      <c r="E1986" s="1">
        <v>0</v>
      </c>
      <c r="F1986" t="s">
        <v>4378</v>
      </c>
      <c r="G1986" s="12" t="str">
        <f>DEC2HEX(HEX2DEC(RIGHT($D$1985,(LEN($D$1985)-FIND(",",$D$1985))))+(HEX2DEC(F1986)-HEX2DEC($F$1986)))</f>
        <v>FF0B</v>
      </c>
      <c r="H1986" t="s">
        <v>5184</v>
      </c>
      <c r="I1986">
        <f>HEX2DEC(H1986)</f>
        <v>65291</v>
      </c>
      <c r="L1986" s="11" t="s">
        <v>5184</v>
      </c>
    </row>
    <row r="1987" spans="1:12" ht="15" customHeight="1" x14ac:dyDescent="0.25">
      <c r="A1987">
        <v>1985</v>
      </c>
      <c r="E1987">
        <v>1</v>
      </c>
      <c r="F1987" t="s">
        <v>4379</v>
      </c>
      <c r="G1987" s="12" t="str">
        <f>DEC2HEX(HEX2DEC(RIGHT($D$1985,(LEN($D$1985)-FIND(",",$D$1985))))+(HEX2DEC(F1987)-HEX2DEC($F$1986)))</f>
        <v>FF2A</v>
      </c>
      <c r="H1987" t="s">
        <v>5185</v>
      </c>
      <c r="I1987">
        <f>HEX2DEC(H1987)</f>
        <v>65322</v>
      </c>
      <c r="L1987" s="11" t="s">
        <v>5185</v>
      </c>
    </row>
    <row r="1988" spans="1:12" ht="15" customHeight="1" x14ac:dyDescent="0.25">
      <c r="A1988">
        <v>1986</v>
      </c>
      <c r="E1988">
        <v>2</v>
      </c>
      <c r="F1988" t="s">
        <v>4380</v>
      </c>
      <c r="G1988" s="12" t="str">
        <f>DEC2HEX(HEX2DEC(RIGHT($D$1985,(LEN($D$1985)-FIND(",",$D$1985))))+(HEX2DEC(F1988)-HEX2DEC($F$1986)))</f>
        <v>FF3F</v>
      </c>
      <c r="H1988" t="s">
        <v>5186</v>
      </c>
      <c r="I1988">
        <f>HEX2DEC(H1988)</f>
        <v>65343</v>
      </c>
      <c r="L1988" s="11" t="s">
        <v>5186</v>
      </c>
    </row>
    <row r="1989" spans="1:12" ht="15" customHeight="1" x14ac:dyDescent="0.25">
      <c r="A1989">
        <v>1987</v>
      </c>
      <c r="E1989">
        <v>3</v>
      </c>
      <c r="F1989" t="s">
        <v>4382</v>
      </c>
      <c r="G1989" s="12" t="str">
        <f>DEC2HEX(HEX2DEC(RIGHT($D$1985,(LEN($D$1985)-FIND(",",$D$1985))))+(HEX2DEC(F1989)-HEX2DEC($F$1986)))</f>
        <v>FFD2</v>
      </c>
      <c r="H1989" t="s">
        <v>5187</v>
      </c>
      <c r="I1989">
        <f>HEX2DEC(H1989)</f>
        <v>65490</v>
      </c>
      <c r="L1989" s="11" t="s">
        <v>5187</v>
      </c>
    </row>
    <row r="1990" spans="1:12" ht="15" customHeight="1" x14ac:dyDescent="0.25">
      <c r="A1990">
        <v>1988</v>
      </c>
      <c r="E1990">
        <v>4</v>
      </c>
      <c r="F1990" t="s">
        <v>4381</v>
      </c>
      <c r="G1990" s="12" t="str">
        <f>DEC2HEX(HEX2DEC(RIGHT($D$1985,(LEN($D$1985)-FIND(",",$D$1985))))+(HEX2DEC(F1990)-HEX2DEC($F$1986)))</f>
        <v>FFD6</v>
      </c>
      <c r="H1990" t="s">
        <v>5188</v>
      </c>
      <c r="I1990">
        <f>HEX2DEC(H1990)</f>
        <v>65494</v>
      </c>
      <c r="L1990" s="11" t="s">
        <v>5188</v>
      </c>
    </row>
    <row r="1991" spans="1:12" ht="15" hidden="1" customHeight="1" x14ac:dyDescent="0.25">
      <c r="A1991">
        <v>1989</v>
      </c>
      <c r="G1991"/>
    </row>
    <row r="1992" spans="1:12" ht="15" hidden="1" customHeight="1" x14ac:dyDescent="0.25">
      <c r="A1992">
        <v>1990</v>
      </c>
      <c r="G1992"/>
    </row>
    <row r="1993" spans="1:12" ht="15" hidden="1" customHeight="1" x14ac:dyDescent="0.25">
      <c r="A1993">
        <v>1991</v>
      </c>
      <c r="G1993"/>
    </row>
    <row r="1994" spans="1:12" ht="15" hidden="1" customHeight="1" x14ac:dyDescent="0.25">
      <c r="A1994">
        <v>1992</v>
      </c>
      <c r="G1994"/>
    </row>
    <row r="1995" spans="1:12" ht="15" hidden="1" customHeight="1" x14ac:dyDescent="0.25">
      <c r="A1995">
        <v>1993</v>
      </c>
      <c r="G1995"/>
    </row>
    <row r="1996" spans="1:12" ht="15" hidden="1" customHeight="1" x14ac:dyDescent="0.25">
      <c r="A1996">
        <v>1994</v>
      </c>
      <c r="G1996"/>
    </row>
    <row r="1997" spans="1:12" ht="15" hidden="1" customHeight="1" x14ac:dyDescent="0.25">
      <c r="A1997">
        <v>1995</v>
      </c>
      <c r="G1997"/>
    </row>
    <row r="1998" spans="1:12" ht="15" hidden="1" customHeight="1" x14ac:dyDescent="0.25">
      <c r="A1998">
        <v>1996</v>
      </c>
      <c r="G1998"/>
    </row>
    <row r="1999" spans="1:12" ht="15" hidden="1" customHeight="1" x14ac:dyDescent="0.25">
      <c r="A1999">
        <v>1997</v>
      </c>
      <c r="G1999"/>
    </row>
    <row r="2000" spans="1:12" ht="15" hidden="1" customHeight="1" x14ac:dyDescent="0.25">
      <c r="A2000">
        <v>1998</v>
      </c>
      <c r="G2000"/>
    </row>
    <row r="2001" spans="1:7" ht="15" hidden="1" customHeight="1" x14ac:dyDescent="0.25">
      <c r="A2001">
        <v>1999</v>
      </c>
      <c r="G2001"/>
    </row>
    <row r="2002" spans="1:7" ht="15" hidden="1" customHeight="1" x14ac:dyDescent="0.25">
      <c r="A2002">
        <v>2000</v>
      </c>
      <c r="G2002"/>
    </row>
    <row r="2003" spans="1:7" ht="15" hidden="1" customHeight="1" x14ac:dyDescent="0.25">
      <c r="A2003">
        <v>2001</v>
      </c>
      <c r="G2003"/>
    </row>
    <row r="2004" spans="1:7" ht="15" hidden="1" customHeight="1" x14ac:dyDescent="0.25">
      <c r="A2004">
        <v>2002</v>
      </c>
      <c r="G2004"/>
    </row>
    <row r="2005" spans="1:7" ht="15" hidden="1" customHeight="1" x14ac:dyDescent="0.25">
      <c r="A2005">
        <v>2003</v>
      </c>
      <c r="G2005"/>
    </row>
    <row r="2006" spans="1:7" ht="15" hidden="1" customHeight="1" x14ac:dyDescent="0.25">
      <c r="A2006">
        <v>2004</v>
      </c>
      <c r="G2006"/>
    </row>
    <row r="2007" spans="1:7" ht="15" hidden="1" customHeight="1" x14ac:dyDescent="0.25">
      <c r="A2007">
        <v>2005</v>
      </c>
      <c r="G2007"/>
    </row>
    <row r="2008" spans="1:7" ht="15" hidden="1" customHeight="1" x14ac:dyDescent="0.25">
      <c r="A2008">
        <v>2006</v>
      </c>
      <c r="G2008"/>
    </row>
    <row r="2009" spans="1:7" ht="15" hidden="1" customHeight="1" x14ac:dyDescent="0.25">
      <c r="A2009">
        <v>2007</v>
      </c>
      <c r="G2009"/>
    </row>
    <row r="2010" spans="1:7" ht="15" hidden="1" customHeight="1" x14ac:dyDescent="0.25">
      <c r="A2010">
        <v>2008</v>
      </c>
      <c r="G2010"/>
    </row>
    <row r="2011" spans="1:7" ht="15" hidden="1" customHeight="1" x14ac:dyDescent="0.25">
      <c r="A2011">
        <v>2009</v>
      </c>
      <c r="G2011"/>
    </row>
    <row r="2012" spans="1:7" ht="15" hidden="1" customHeight="1" x14ac:dyDescent="0.25">
      <c r="A2012">
        <v>2010</v>
      </c>
      <c r="G2012"/>
    </row>
    <row r="2013" spans="1:7" ht="15" hidden="1" customHeight="1" x14ac:dyDescent="0.25">
      <c r="A2013">
        <v>2011</v>
      </c>
      <c r="G2013"/>
    </row>
    <row r="2014" spans="1:7" ht="15" hidden="1" customHeight="1" x14ac:dyDescent="0.25">
      <c r="A2014">
        <v>2012</v>
      </c>
      <c r="G2014"/>
    </row>
    <row r="2015" spans="1:7" ht="15" hidden="1" customHeight="1" x14ac:dyDescent="0.25">
      <c r="A2015">
        <v>2013</v>
      </c>
      <c r="G2015"/>
    </row>
    <row r="2016" spans="1:7" ht="15" hidden="1" customHeight="1" x14ac:dyDescent="0.25">
      <c r="A2016">
        <v>2014</v>
      </c>
      <c r="G2016"/>
    </row>
    <row r="2017" spans="1:7" ht="15" hidden="1" customHeight="1" x14ac:dyDescent="0.25">
      <c r="A2017">
        <v>2015</v>
      </c>
      <c r="G2017"/>
    </row>
    <row r="2018" spans="1:7" ht="15" hidden="1" customHeight="1" x14ac:dyDescent="0.25">
      <c r="A2018">
        <v>2016</v>
      </c>
      <c r="G2018"/>
    </row>
    <row r="2019" spans="1:7" ht="15" hidden="1" customHeight="1" x14ac:dyDescent="0.25">
      <c r="A2019">
        <v>2017</v>
      </c>
      <c r="G2019"/>
    </row>
  </sheetData>
  <autoFilter ref="A2:K2019" xr:uid="{A6171C8F-2351-48FC-8424-EC2AF834A4F0}">
    <filterColumn colId="6">
      <customFilters>
        <customFilter operator="notEqual" val=" "/>
      </customFilters>
    </filterColumn>
  </autoFilter>
  <conditionalFormatting sqref="G1:G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9333-B6E9-4549-990E-5157B6F319BF}">
  <dimension ref="D1:E2020"/>
  <sheetViews>
    <sheetView tabSelected="1" workbookViewId="0">
      <selection activeCell="H14" sqref="H14"/>
    </sheetView>
  </sheetViews>
  <sheetFormatPr defaultRowHeight="15" x14ac:dyDescent="0.25"/>
  <cols>
    <col min="4" max="4" width="9.140625" style="5"/>
  </cols>
  <sheetData>
    <row r="1" spans="4:4" x14ac:dyDescent="0.25">
      <c r="D1" s="5" t="s">
        <v>4385</v>
      </c>
    </row>
    <row r="2" spans="4:4" x14ac:dyDescent="0.25">
      <c r="D2" s="5" t="s">
        <v>4436</v>
      </c>
    </row>
    <row r="3" spans="4:4" x14ac:dyDescent="0.25">
      <c r="D3" s="5" t="s">
        <v>4440</v>
      </c>
    </row>
    <row r="4" spans="4:4" x14ac:dyDescent="0.25">
      <c r="D4" s="5" t="s">
        <v>5215</v>
      </c>
    </row>
    <row r="5" spans="4:4" x14ac:dyDescent="0.25">
      <c r="D5" s="5" t="s">
        <v>5216</v>
      </c>
    </row>
    <row r="6" spans="4:4" x14ac:dyDescent="0.25">
      <c r="D6" s="5" t="s">
        <v>4435</v>
      </c>
    </row>
    <row r="7" spans="4:4" x14ac:dyDescent="0.25">
      <c r="D7" s="5" t="s">
        <v>4443</v>
      </c>
    </row>
    <row r="8" spans="4:4" x14ac:dyDescent="0.25">
      <c r="D8" s="5" t="s">
        <v>4444</v>
      </c>
    </row>
    <row r="9" spans="4:4" x14ac:dyDescent="0.25">
      <c r="D9" s="5" t="s">
        <v>4445</v>
      </c>
    </row>
    <row r="10" spans="4:4" x14ac:dyDescent="0.25">
      <c r="D10" s="5" t="s">
        <v>4446</v>
      </c>
    </row>
    <row r="11" spans="4:4" x14ac:dyDescent="0.25">
      <c r="D11" s="5" t="s">
        <v>4447</v>
      </c>
    </row>
    <row r="12" spans="4:4" x14ac:dyDescent="0.25">
      <c r="D12" s="5" t="s">
        <v>4448</v>
      </c>
    </row>
    <row r="13" spans="4:4" x14ac:dyDescent="0.25">
      <c r="D13" s="5" t="s">
        <v>4390</v>
      </c>
    </row>
    <row r="14" spans="4:4" x14ac:dyDescent="0.25">
      <c r="D14" s="5" t="s">
        <v>4453</v>
      </c>
    </row>
    <row r="15" spans="4:4" x14ac:dyDescent="0.25">
      <c r="D15" s="5" t="s">
        <v>4438</v>
      </c>
    </row>
    <row r="16" spans="4:4" x14ac:dyDescent="0.25">
      <c r="D16" s="5" t="s">
        <v>4454</v>
      </c>
    </row>
    <row r="17" spans="4:4" x14ac:dyDescent="0.25">
      <c r="D17" s="5" t="s">
        <v>4455</v>
      </c>
    </row>
    <row r="18" spans="4:4" x14ac:dyDescent="0.25">
      <c r="D18" s="5" t="s">
        <v>5214</v>
      </c>
    </row>
    <row r="19" spans="4:4" x14ac:dyDescent="0.25">
      <c r="D19" s="5" t="s">
        <v>4452</v>
      </c>
    </row>
    <row r="20" spans="4:4" x14ac:dyDescent="0.25">
      <c r="D20" s="5" t="s">
        <v>4456</v>
      </c>
    </row>
    <row r="21" spans="4:4" x14ac:dyDescent="0.25">
      <c r="D21" s="5" t="s">
        <v>5217</v>
      </c>
    </row>
    <row r="22" spans="4:4" x14ac:dyDescent="0.25">
      <c r="D22" s="5" t="s">
        <v>5218</v>
      </c>
    </row>
    <row r="23" spans="4:4" x14ac:dyDescent="0.25">
      <c r="D23" s="5" t="s">
        <v>4451</v>
      </c>
    </row>
    <row r="24" spans="4:4" x14ac:dyDescent="0.25">
      <c r="D24" s="5" t="s">
        <v>4460</v>
      </c>
    </row>
    <row r="25" spans="4:4" x14ac:dyDescent="0.25">
      <c r="D25" s="5" t="s">
        <v>5219</v>
      </c>
    </row>
    <row r="26" spans="4:4" x14ac:dyDescent="0.25">
      <c r="D26" s="5" t="s">
        <v>4395</v>
      </c>
    </row>
    <row r="27" spans="4:4" x14ac:dyDescent="0.25">
      <c r="D27" s="5" t="s">
        <v>5220</v>
      </c>
    </row>
    <row r="28" spans="4:4" x14ac:dyDescent="0.25">
      <c r="D28" s="5" t="s">
        <v>4459</v>
      </c>
    </row>
    <row r="29" spans="4:4" x14ac:dyDescent="0.25">
      <c r="D29" s="5" t="s">
        <v>4462</v>
      </c>
    </row>
    <row r="30" spans="4:4" x14ac:dyDescent="0.25">
      <c r="D30" s="5" t="s">
        <v>5221</v>
      </c>
    </row>
    <row r="31" spans="4:4" x14ac:dyDescent="0.25">
      <c r="D31" s="5" t="s">
        <v>5222</v>
      </c>
    </row>
    <row r="32" spans="4:4" x14ac:dyDescent="0.25">
      <c r="D32" s="5" t="s">
        <v>4450</v>
      </c>
    </row>
    <row r="33" spans="4:4" x14ac:dyDescent="0.25">
      <c r="D33" s="5" t="s">
        <v>4467</v>
      </c>
    </row>
    <row r="34" spans="4:4" x14ac:dyDescent="0.25">
      <c r="D34" s="5" t="s">
        <v>5223</v>
      </c>
    </row>
    <row r="35" spans="4:4" x14ac:dyDescent="0.25">
      <c r="D35" s="5" t="s">
        <v>5224</v>
      </c>
    </row>
    <row r="36" spans="4:4" x14ac:dyDescent="0.25">
      <c r="D36" s="5" t="s">
        <v>4466</v>
      </c>
    </row>
    <row r="37" spans="4:4" x14ac:dyDescent="0.25">
      <c r="D37" s="5" t="s">
        <v>4470</v>
      </c>
    </row>
    <row r="38" spans="4:4" x14ac:dyDescent="0.25">
      <c r="D38" s="5" t="s">
        <v>5225</v>
      </c>
    </row>
    <row r="39" spans="4:4" x14ac:dyDescent="0.25">
      <c r="D39" s="5" t="s">
        <v>5226</v>
      </c>
    </row>
    <row r="40" spans="4:4" x14ac:dyDescent="0.25">
      <c r="D40" s="5" t="s">
        <v>4465</v>
      </c>
    </row>
    <row r="41" spans="4:4" x14ac:dyDescent="0.25">
      <c r="D41" s="5" t="s">
        <v>4473</v>
      </c>
    </row>
    <row r="42" spans="4:4" x14ac:dyDescent="0.25">
      <c r="D42" s="5" t="s">
        <v>5227</v>
      </c>
    </row>
    <row r="43" spans="4:4" x14ac:dyDescent="0.25">
      <c r="D43" s="5" t="s">
        <v>5228</v>
      </c>
    </row>
    <row r="44" spans="4:4" x14ac:dyDescent="0.25">
      <c r="D44" s="5" t="s">
        <v>4472</v>
      </c>
    </row>
    <row r="45" spans="4:4" x14ac:dyDescent="0.25">
      <c r="D45" s="5" t="s">
        <v>5193</v>
      </c>
    </row>
    <row r="46" spans="4:4" x14ac:dyDescent="0.25">
      <c r="D46" s="5" t="s">
        <v>4476</v>
      </c>
    </row>
    <row r="47" spans="4:4" x14ac:dyDescent="0.25">
      <c r="D47" s="5" t="s">
        <v>5194</v>
      </c>
    </row>
    <row r="48" spans="4:4" x14ac:dyDescent="0.25">
      <c r="D48" s="5" t="s">
        <v>5229</v>
      </c>
    </row>
    <row r="49" spans="4:4" x14ac:dyDescent="0.25">
      <c r="D49" s="5" t="s">
        <v>4449</v>
      </c>
    </row>
    <row r="50" spans="4:4" x14ac:dyDescent="0.25">
      <c r="D50" s="5" t="s">
        <v>4481</v>
      </c>
    </row>
    <row r="51" spans="4:4" x14ac:dyDescent="0.25">
      <c r="D51" s="5" t="s">
        <v>5230</v>
      </c>
    </row>
    <row r="52" spans="4:4" x14ac:dyDescent="0.25">
      <c r="D52" s="5" t="s">
        <v>5231</v>
      </c>
    </row>
    <row r="53" spans="4:4" x14ac:dyDescent="0.25">
      <c r="D53" s="5" t="s">
        <v>4480</v>
      </c>
    </row>
    <row r="54" spans="4:4" x14ac:dyDescent="0.25">
      <c r="D54" s="5" t="s">
        <v>4484</v>
      </c>
    </row>
    <row r="55" spans="4:4" x14ac:dyDescent="0.25">
      <c r="D55" s="5" t="s">
        <v>5232</v>
      </c>
    </row>
    <row r="56" spans="4:4" x14ac:dyDescent="0.25">
      <c r="D56" s="5" t="s">
        <v>5233</v>
      </c>
    </row>
    <row r="57" spans="4:4" x14ac:dyDescent="0.25">
      <c r="D57" s="5" t="s">
        <v>4479</v>
      </c>
    </row>
    <row r="58" spans="4:4" x14ac:dyDescent="0.25">
      <c r="D58" s="5" t="s">
        <v>4488</v>
      </c>
    </row>
    <row r="59" spans="4:4" x14ac:dyDescent="0.25">
      <c r="D59" s="5" t="s">
        <v>5234</v>
      </c>
    </row>
    <row r="60" spans="4:4" x14ac:dyDescent="0.25">
      <c r="D60" s="5" t="s">
        <v>4394</v>
      </c>
    </row>
    <row r="61" spans="4:4" x14ac:dyDescent="0.25">
      <c r="D61" s="5" t="s">
        <v>5235</v>
      </c>
    </row>
    <row r="62" spans="4:4" x14ac:dyDescent="0.25">
      <c r="D62" s="5" t="s">
        <v>4487</v>
      </c>
    </row>
    <row r="63" spans="4:4" x14ac:dyDescent="0.25">
      <c r="D63" s="5" t="s">
        <v>4491</v>
      </c>
    </row>
    <row r="64" spans="4:4" x14ac:dyDescent="0.25">
      <c r="D64" s="5" t="s">
        <v>5236</v>
      </c>
    </row>
    <row r="65" spans="4:4" x14ac:dyDescent="0.25">
      <c r="D65" s="5" t="s">
        <v>4478</v>
      </c>
    </row>
    <row r="66" spans="4:4" x14ac:dyDescent="0.25">
      <c r="D66" s="5" t="s">
        <v>4495</v>
      </c>
    </row>
    <row r="67" spans="4:4" x14ac:dyDescent="0.25">
      <c r="D67" s="5" t="s">
        <v>5237</v>
      </c>
    </row>
    <row r="68" spans="4:4" x14ac:dyDescent="0.25">
      <c r="D68" s="5" t="s">
        <v>5238</v>
      </c>
    </row>
    <row r="69" spans="4:4" x14ac:dyDescent="0.25">
      <c r="D69" s="5" t="s">
        <v>4494</v>
      </c>
    </row>
    <row r="70" spans="4:4" x14ac:dyDescent="0.25">
      <c r="D70" s="5" t="s">
        <v>4498</v>
      </c>
    </row>
    <row r="71" spans="4:4" x14ac:dyDescent="0.25">
      <c r="D71" s="5" t="s">
        <v>5239</v>
      </c>
    </row>
    <row r="72" spans="4:4" x14ac:dyDescent="0.25">
      <c r="D72" s="5" t="s">
        <v>5240</v>
      </c>
    </row>
    <row r="73" spans="4:4" x14ac:dyDescent="0.25">
      <c r="D73" s="5" t="s">
        <v>4493</v>
      </c>
    </row>
    <row r="74" spans="4:4" x14ac:dyDescent="0.25">
      <c r="D74" s="5" t="s">
        <v>4502</v>
      </c>
    </row>
    <row r="75" spans="4:4" x14ac:dyDescent="0.25">
      <c r="D75" s="5" t="s">
        <v>5241</v>
      </c>
    </row>
    <row r="76" spans="4:4" x14ac:dyDescent="0.25">
      <c r="D76" s="5" t="s">
        <v>5242</v>
      </c>
    </row>
    <row r="77" spans="4:4" x14ac:dyDescent="0.25">
      <c r="D77" s="5" t="s">
        <v>4501</v>
      </c>
    </row>
    <row r="78" spans="4:4" x14ac:dyDescent="0.25">
      <c r="D78" s="5" t="s">
        <v>4505</v>
      </c>
    </row>
    <row r="79" spans="4:4" x14ac:dyDescent="0.25">
      <c r="D79" s="5" t="s">
        <v>5243</v>
      </c>
    </row>
    <row r="80" spans="4:4" x14ac:dyDescent="0.25">
      <c r="D80" s="5" t="s">
        <v>4389</v>
      </c>
    </row>
    <row r="81" spans="4:4" x14ac:dyDescent="0.25">
      <c r="D81" s="5" t="s">
        <v>4511</v>
      </c>
    </row>
    <row r="82" spans="4:4" x14ac:dyDescent="0.25">
      <c r="D82" s="5" t="s">
        <v>5244</v>
      </c>
    </row>
    <row r="83" spans="4:4" x14ac:dyDescent="0.25">
      <c r="D83" s="5" t="s">
        <v>4398</v>
      </c>
    </row>
    <row r="84" spans="4:4" x14ac:dyDescent="0.25">
      <c r="D84" s="5" t="s">
        <v>5245</v>
      </c>
    </row>
    <row r="85" spans="4:4" x14ac:dyDescent="0.25">
      <c r="D85" s="5" t="s">
        <v>4510</v>
      </c>
    </row>
    <row r="86" spans="4:4" x14ac:dyDescent="0.25">
      <c r="D86" s="5" t="s">
        <v>4514</v>
      </c>
    </row>
    <row r="87" spans="4:4" x14ac:dyDescent="0.25">
      <c r="D87" s="5" t="s">
        <v>5246</v>
      </c>
    </row>
    <row r="88" spans="4:4" x14ac:dyDescent="0.25">
      <c r="D88" s="5" t="s">
        <v>5247</v>
      </c>
    </row>
    <row r="89" spans="4:4" x14ac:dyDescent="0.25">
      <c r="D89" s="5" t="s">
        <v>4509</v>
      </c>
    </row>
    <row r="90" spans="4:4" x14ac:dyDescent="0.25">
      <c r="D90" s="5" t="s">
        <v>4517</v>
      </c>
    </row>
    <row r="91" spans="4:4" x14ac:dyDescent="0.25">
      <c r="D91" s="5" t="s">
        <v>4518</v>
      </c>
    </row>
    <row r="92" spans="4:4" x14ac:dyDescent="0.25">
      <c r="D92" s="5" t="s">
        <v>4519</v>
      </c>
    </row>
    <row r="93" spans="4:4" x14ac:dyDescent="0.25">
      <c r="D93" s="5" t="s">
        <v>4520</v>
      </c>
    </row>
    <row r="94" spans="4:4" x14ac:dyDescent="0.25">
      <c r="D94" s="5" t="s">
        <v>4521</v>
      </c>
    </row>
    <row r="95" spans="4:4" x14ac:dyDescent="0.25">
      <c r="D95" s="5" t="s">
        <v>4522</v>
      </c>
    </row>
    <row r="96" spans="4:4" x14ac:dyDescent="0.25">
      <c r="D96" s="5" t="s">
        <v>4523</v>
      </c>
    </row>
    <row r="97" spans="4:4" x14ac:dyDescent="0.25">
      <c r="D97" s="5" t="s">
        <v>4508</v>
      </c>
    </row>
    <row r="98" spans="4:4" x14ac:dyDescent="0.25">
      <c r="D98" s="5" t="s">
        <v>4525</v>
      </c>
    </row>
    <row r="99" spans="4:4" x14ac:dyDescent="0.25">
      <c r="D99" s="5" t="s">
        <v>4526</v>
      </c>
    </row>
    <row r="100" spans="4:4" x14ac:dyDescent="0.25">
      <c r="D100" s="5" t="s">
        <v>4527</v>
      </c>
    </row>
    <row r="101" spans="4:4" x14ac:dyDescent="0.25">
      <c r="D101" s="5" t="s">
        <v>4528</v>
      </c>
    </row>
    <row r="102" spans="4:4" x14ac:dyDescent="0.25">
      <c r="D102" s="5" t="s">
        <v>4529</v>
      </c>
    </row>
    <row r="103" spans="4:4" x14ac:dyDescent="0.25">
      <c r="D103" s="5" t="s">
        <v>4530</v>
      </c>
    </row>
    <row r="104" spans="4:4" x14ac:dyDescent="0.25">
      <c r="D104" s="5" t="s">
        <v>4531</v>
      </c>
    </row>
    <row r="105" spans="4:4" x14ac:dyDescent="0.25">
      <c r="D105" s="5" t="s">
        <v>4524</v>
      </c>
    </row>
    <row r="106" spans="4:4" x14ac:dyDescent="0.25">
      <c r="D106" s="5" t="s">
        <v>4507</v>
      </c>
    </row>
    <row r="107" spans="4:4" x14ac:dyDescent="0.25">
      <c r="D107" s="5" t="s">
        <v>4534</v>
      </c>
    </row>
    <row r="108" spans="4:4" x14ac:dyDescent="0.25">
      <c r="D108" s="5" t="s">
        <v>4535</v>
      </c>
    </row>
    <row r="109" spans="4:4" x14ac:dyDescent="0.25">
      <c r="D109" s="5" t="s">
        <v>4536</v>
      </c>
    </row>
    <row r="110" spans="4:4" x14ac:dyDescent="0.25">
      <c r="D110" s="5" t="s">
        <v>4537</v>
      </c>
    </row>
    <row r="111" spans="4:4" x14ac:dyDescent="0.25">
      <c r="D111" s="5" t="s">
        <v>4538</v>
      </c>
    </row>
    <row r="112" spans="4:4" x14ac:dyDescent="0.25">
      <c r="D112" s="5" t="s">
        <v>4539</v>
      </c>
    </row>
    <row r="113" spans="4:4" x14ac:dyDescent="0.25">
      <c r="D113" s="5" t="s">
        <v>4540</v>
      </c>
    </row>
    <row r="114" spans="4:4" x14ac:dyDescent="0.25">
      <c r="D114" s="5" t="s">
        <v>4533</v>
      </c>
    </row>
    <row r="115" spans="4:4" x14ac:dyDescent="0.25">
      <c r="D115" s="5" t="s">
        <v>4542</v>
      </c>
    </row>
    <row r="116" spans="4:4" x14ac:dyDescent="0.25">
      <c r="D116" s="5" t="s">
        <v>5248</v>
      </c>
    </row>
    <row r="117" spans="4:4" x14ac:dyDescent="0.25">
      <c r="D117" s="5" t="s">
        <v>5249</v>
      </c>
    </row>
    <row r="118" spans="4:4" x14ac:dyDescent="0.25">
      <c r="D118" s="5" t="s">
        <v>4541</v>
      </c>
    </row>
    <row r="119" spans="4:4" x14ac:dyDescent="0.25">
      <c r="D119" s="5" t="s">
        <v>5195</v>
      </c>
    </row>
    <row r="120" spans="4:4" x14ac:dyDescent="0.25">
      <c r="D120" s="5" t="s">
        <v>4544</v>
      </c>
    </row>
    <row r="121" spans="4:4" x14ac:dyDescent="0.25">
      <c r="D121" s="5" t="s">
        <v>5250</v>
      </c>
    </row>
    <row r="122" spans="4:4" x14ac:dyDescent="0.25">
      <c r="D122" s="5" t="s">
        <v>4532</v>
      </c>
    </row>
    <row r="123" spans="4:4" x14ac:dyDescent="0.25">
      <c r="D123" s="5" t="s">
        <v>4548</v>
      </c>
    </row>
    <row r="124" spans="4:4" x14ac:dyDescent="0.25">
      <c r="D124" s="5" t="s">
        <v>5251</v>
      </c>
    </row>
    <row r="125" spans="4:4" x14ac:dyDescent="0.25">
      <c r="D125" s="5" t="s">
        <v>5252</v>
      </c>
    </row>
    <row r="126" spans="4:4" x14ac:dyDescent="0.25">
      <c r="D126" s="5" t="s">
        <v>4547</v>
      </c>
    </row>
    <row r="127" spans="4:4" x14ac:dyDescent="0.25">
      <c r="D127" s="5" t="s">
        <v>4550</v>
      </c>
    </row>
    <row r="128" spans="4:4" x14ac:dyDescent="0.25">
      <c r="D128" s="5" t="s">
        <v>5196</v>
      </c>
    </row>
    <row r="129" spans="4:4" x14ac:dyDescent="0.25">
      <c r="D129" s="5" t="s">
        <v>5253</v>
      </c>
    </row>
    <row r="130" spans="4:4" x14ac:dyDescent="0.25">
      <c r="D130" s="5" t="s">
        <v>5254</v>
      </c>
    </row>
    <row r="131" spans="4:4" x14ac:dyDescent="0.25">
      <c r="D131" s="5" t="s">
        <v>4546</v>
      </c>
    </row>
    <row r="132" spans="4:4" x14ac:dyDescent="0.25">
      <c r="D132" s="5" t="s">
        <v>4552</v>
      </c>
    </row>
    <row r="133" spans="4:4" x14ac:dyDescent="0.25">
      <c r="D133" s="5" t="s">
        <v>4553</v>
      </c>
    </row>
    <row r="134" spans="4:4" x14ac:dyDescent="0.25">
      <c r="D134" s="5" t="s">
        <v>4554</v>
      </c>
    </row>
    <row r="135" spans="4:4" x14ac:dyDescent="0.25">
      <c r="D135" s="5" t="s">
        <v>4555</v>
      </c>
    </row>
    <row r="136" spans="4:4" x14ac:dyDescent="0.25">
      <c r="D136" s="5" t="s">
        <v>4556</v>
      </c>
    </row>
    <row r="137" spans="4:4" x14ac:dyDescent="0.25">
      <c r="D137" s="5" t="s">
        <v>4557</v>
      </c>
    </row>
    <row r="138" spans="4:4" x14ac:dyDescent="0.25">
      <c r="D138" s="5" t="s">
        <v>4506</v>
      </c>
    </row>
    <row r="139" spans="4:4" x14ac:dyDescent="0.25">
      <c r="D139" s="5" t="s">
        <v>4561</v>
      </c>
    </row>
    <row r="140" spans="4:4" x14ac:dyDescent="0.25">
      <c r="D140" s="5" t="s">
        <v>4562</v>
      </c>
    </row>
    <row r="141" spans="4:4" x14ac:dyDescent="0.25">
      <c r="D141" s="5" t="s">
        <v>4563</v>
      </c>
    </row>
    <row r="142" spans="4:4" x14ac:dyDescent="0.25">
      <c r="D142" s="5" t="s">
        <v>4393</v>
      </c>
    </row>
    <row r="143" spans="4:4" x14ac:dyDescent="0.25">
      <c r="D143" s="5" t="s">
        <v>4564</v>
      </c>
    </row>
    <row r="144" spans="4:4" x14ac:dyDescent="0.25">
      <c r="D144" s="5" t="s">
        <v>4560</v>
      </c>
    </row>
    <row r="145" spans="4:4" x14ac:dyDescent="0.25">
      <c r="D145" s="5" t="s">
        <v>4566</v>
      </c>
    </row>
    <row r="146" spans="4:4" x14ac:dyDescent="0.25">
      <c r="D146" s="5" t="s">
        <v>5255</v>
      </c>
    </row>
    <row r="147" spans="4:4" x14ac:dyDescent="0.25">
      <c r="D147" s="5" t="s">
        <v>4565</v>
      </c>
    </row>
    <row r="148" spans="4:4" x14ac:dyDescent="0.25">
      <c r="D148" s="5" t="s">
        <v>4568</v>
      </c>
    </row>
    <row r="149" spans="4:4" x14ac:dyDescent="0.25">
      <c r="D149" s="5" t="s">
        <v>4559</v>
      </c>
    </row>
    <row r="150" spans="4:4" x14ac:dyDescent="0.25">
      <c r="D150" s="5" t="s">
        <v>4570</v>
      </c>
    </row>
    <row r="151" spans="4:4" x14ac:dyDescent="0.25">
      <c r="D151" s="5" t="s">
        <v>4571</v>
      </c>
    </row>
    <row r="152" spans="4:4" x14ac:dyDescent="0.25">
      <c r="D152" s="5" t="s">
        <v>4572</v>
      </c>
    </row>
    <row r="153" spans="4:4" x14ac:dyDescent="0.25">
      <c r="D153" s="5" t="s">
        <v>4573</v>
      </c>
    </row>
    <row r="154" spans="4:4" x14ac:dyDescent="0.25">
      <c r="D154" s="5" t="s">
        <v>4574</v>
      </c>
    </row>
    <row r="155" spans="4:4" x14ac:dyDescent="0.25">
      <c r="D155" s="5" t="s">
        <v>4575</v>
      </c>
    </row>
    <row r="156" spans="4:4" x14ac:dyDescent="0.25">
      <c r="D156" s="5" t="s">
        <v>4576</v>
      </c>
    </row>
    <row r="157" spans="4:4" x14ac:dyDescent="0.25">
      <c r="D157" s="5" t="s">
        <v>4577</v>
      </c>
    </row>
    <row r="158" spans="4:4" x14ac:dyDescent="0.25">
      <c r="D158" s="5" t="s">
        <v>4578</v>
      </c>
    </row>
    <row r="159" spans="4:4" x14ac:dyDescent="0.25">
      <c r="D159" s="5" t="s">
        <v>4579</v>
      </c>
    </row>
    <row r="160" spans="4:4" x14ac:dyDescent="0.25">
      <c r="D160" s="5" t="s">
        <v>4569</v>
      </c>
    </row>
    <row r="161" spans="4:4" x14ac:dyDescent="0.25">
      <c r="D161" s="5" t="s">
        <v>4581</v>
      </c>
    </row>
    <row r="162" spans="4:4" x14ac:dyDescent="0.25">
      <c r="D162" s="5" t="s">
        <v>4582</v>
      </c>
    </row>
    <row r="163" spans="4:4" x14ac:dyDescent="0.25">
      <c r="D163" s="5" t="s">
        <v>4583</v>
      </c>
    </row>
    <row r="164" spans="4:4" x14ac:dyDescent="0.25">
      <c r="D164" s="5" t="s">
        <v>4584</v>
      </c>
    </row>
    <row r="165" spans="4:4" x14ac:dyDescent="0.25">
      <c r="D165" s="5" t="s">
        <v>4580</v>
      </c>
    </row>
    <row r="166" spans="4:4" x14ac:dyDescent="0.25">
      <c r="D166" s="5" t="s">
        <v>4586</v>
      </c>
    </row>
    <row r="167" spans="4:4" x14ac:dyDescent="0.25">
      <c r="D167" s="5" t="s">
        <v>4587</v>
      </c>
    </row>
    <row r="168" spans="4:4" x14ac:dyDescent="0.25">
      <c r="D168" s="5" t="s">
        <v>4585</v>
      </c>
    </row>
    <row r="169" spans="4:4" x14ac:dyDescent="0.25">
      <c r="D169" s="5" t="s">
        <v>4588</v>
      </c>
    </row>
    <row r="170" spans="4:4" x14ac:dyDescent="0.25">
      <c r="D170" s="5" t="s">
        <v>4558</v>
      </c>
    </row>
    <row r="171" spans="4:4" x14ac:dyDescent="0.25">
      <c r="D171" s="5" t="s">
        <v>4592</v>
      </c>
    </row>
    <row r="172" spans="4:4" x14ac:dyDescent="0.25">
      <c r="D172" s="5" t="s">
        <v>4593</v>
      </c>
    </row>
    <row r="173" spans="4:4" x14ac:dyDescent="0.25">
      <c r="D173" s="5" t="s">
        <v>4594</v>
      </c>
    </row>
    <row r="174" spans="4:4" x14ac:dyDescent="0.25">
      <c r="D174" s="5" t="s">
        <v>4591</v>
      </c>
    </row>
    <row r="175" spans="4:4" x14ac:dyDescent="0.25">
      <c r="D175" s="5" t="s">
        <v>4595</v>
      </c>
    </row>
    <row r="176" spans="4:4" x14ac:dyDescent="0.25">
      <c r="D176" s="5" t="s">
        <v>5256</v>
      </c>
    </row>
    <row r="177" spans="4:4" x14ac:dyDescent="0.25">
      <c r="D177" s="5" t="s">
        <v>5257</v>
      </c>
    </row>
    <row r="178" spans="4:4" x14ac:dyDescent="0.25">
      <c r="D178" s="5" t="s">
        <v>4402</v>
      </c>
    </row>
    <row r="179" spans="4:4" x14ac:dyDescent="0.25">
      <c r="D179" s="5" t="s">
        <v>4590</v>
      </c>
    </row>
    <row r="180" spans="4:4" x14ac:dyDescent="0.25">
      <c r="D180" s="5" t="s">
        <v>4597</v>
      </c>
    </row>
    <row r="181" spans="4:4" x14ac:dyDescent="0.25">
      <c r="D181" s="5" t="s">
        <v>5258</v>
      </c>
    </row>
    <row r="182" spans="4:4" x14ac:dyDescent="0.25">
      <c r="D182" s="5" t="s">
        <v>5259</v>
      </c>
    </row>
    <row r="183" spans="4:4" x14ac:dyDescent="0.25">
      <c r="D183" s="5" t="s">
        <v>5197</v>
      </c>
    </row>
    <row r="184" spans="4:4" x14ac:dyDescent="0.25">
      <c r="D184" s="5" t="s">
        <v>4596</v>
      </c>
    </row>
    <row r="185" spans="4:4" x14ac:dyDescent="0.25">
      <c r="D185" s="5" t="s">
        <v>5198</v>
      </c>
    </row>
    <row r="186" spans="4:4" x14ac:dyDescent="0.25">
      <c r="D186" s="5" t="s">
        <v>4599</v>
      </c>
    </row>
    <row r="187" spans="4:4" x14ac:dyDescent="0.25">
      <c r="D187" s="5" t="s">
        <v>5260</v>
      </c>
    </row>
    <row r="188" spans="4:4" x14ac:dyDescent="0.25">
      <c r="D188" s="5" t="s">
        <v>4589</v>
      </c>
    </row>
    <row r="189" spans="4:4" x14ac:dyDescent="0.25">
      <c r="D189" s="5" t="s">
        <v>4601</v>
      </c>
    </row>
    <row r="190" spans="4:4" x14ac:dyDescent="0.25">
      <c r="D190" s="5" t="s">
        <v>4602</v>
      </c>
    </row>
    <row r="191" spans="4:4" x14ac:dyDescent="0.25">
      <c r="D191" s="5" t="s">
        <v>4603</v>
      </c>
    </row>
    <row r="192" spans="4:4" x14ac:dyDescent="0.25">
      <c r="D192" s="5" t="s">
        <v>4604</v>
      </c>
    </row>
    <row r="193" spans="4:4" x14ac:dyDescent="0.25">
      <c r="D193" s="5" t="s">
        <v>4605</v>
      </c>
    </row>
    <row r="194" spans="4:4" x14ac:dyDescent="0.25">
      <c r="D194" s="5" t="s">
        <v>4606</v>
      </c>
    </row>
    <row r="195" spans="4:4" x14ac:dyDescent="0.25">
      <c r="D195" s="5" t="s">
        <v>4607</v>
      </c>
    </row>
    <row r="196" spans="4:4" x14ac:dyDescent="0.25">
      <c r="D196" s="5" t="s">
        <v>4600</v>
      </c>
    </row>
    <row r="197" spans="4:4" x14ac:dyDescent="0.25">
      <c r="D197" s="5" t="s">
        <v>4608</v>
      </c>
    </row>
    <row r="198" spans="4:4" x14ac:dyDescent="0.25">
      <c r="D198" s="5" t="s">
        <v>4609</v>
      </c>
    </row>
    <row r="199" spans="4:4" x14ac:dyDescent="0.25">
      <c r="D199" s="5" t="s">
        <v>4610</v>
      </c>
    </row>
    <row r="200" spans="4:4" x14ac:dyDescent="0.25">
      <c r="D200" s="5" t="s">
        <v>4611</v>
      </c>
    </row>
    <row r="201" spans="4:4" x14ac:dyDescent="0.25">
      <c r="D201" s="5" t="s">
        <v>4612</v>
      </c>
    </row>
    <row r="202" spans="4:4" x14ac:dyDescent="0.25">
      <c r="D202" s="5" t="s">
        <v>4613</v>
      </c>
    </row>
    <row r="203" spans="4:4" x14ac:dyDescent="0.25">
      <c r="D203" s="5" t="s">
        <v>4388</v>
      </c>
    </row>
    <row r="204" spans="4:4" x14ac:dyDescent="0.25">
      <c r="D204" s="5" t="s">
        <v>4401</v>
      </c>
    </row>
    <row r="205" spans="4:4" x14ac:dyDescent="0.25">
      <c r="D205" s="5" t="s">
        <v>4620</v>
      </c>
    </row>
    <row r="206" spans="4:4" x14ac:dyDescent="0.25">
      <c r="D206" s="5" t="s">
        <v>5261</v>
      </c>
    </row>
    <row r="207" spans="4:4" x14ac:dyDescent="0.25">
      <c r="D207" s="5" t="s">
        <v>5262</v>
      </c>
    </row>
    <row r="208" spans="4:4" x14ac:dyDescent="0.25">
      <c r="D208" s="5" t="s">
        <v>4619</v>
      </c>
    </row>
    <row r="209" spans="4:4" x14ac:dyDescent="0.25">
      <c r="D209" s="5" t="s">
        <v>4622</v>
      </c>
    </row>
    <row r="210" spans="4:4" x14ac:dyDescent="0.25">
      <c r="D210" s="5" t="s">
        <v>4404</v>
      </c>
    </row>
    <row r="211" spans="4:4" x14ac:dyDescent="0.25">
      <c r="D211" s="5" t="s">
        <v>5263</v>
      </c>
    </row>
    <row r="212" spans="4:4" x14ac:dyDescent="0.25">
      <c r="D212" s="5" t="s">
        <v>5264</v>
      </c>
    </row>
    <row r="213" spans="4:4" x14ac:dyDescent="0.25">
      <c r="D213" s="5" t="s">
        <v>4618</v>
      </c>
    </row>
    <row r="214" spans="4:4" x14ac:dyDescent="0.25">
      <c r="D214" s="5" t="s">
        <v>4625</v>
      </c>
    </row>
    <row r="215" spans="4:4" x14ac:dyDescent="0.25">
      <c r="D215" s="5" t="s">
        <v>5265</v>
      </c>
    </row>
    <row r="216" spans="4:4" x14ac:dyDescent="0.25">
      <c r="D216" s="5" t="s">
        <v>5266</v>
      </c>
    </row>
    <row r="217" spans="4:4" x14ac:dyDescent="0.25">
      <c r="D217" s="5" t="s">
        <v>4624</v>
      </c>
    </row>
    <row r="218" spans="4:4" x14ac:dyDescent="0.25">
      <c r="D218" s="5" t="s">
        <v>4628</v>
      </c>
    </row>
    <row r="219" spans="4:4" x14ac:dyDescent="0.25">
      <c r="D219" s="5" t="s">
        <v>4629</v>
      </c>
    </row>
    <row r="220" spans="4:4" x14ac:dyDescent="0.25">
      <c r="D220" s="5" t="s">
        <v>4630</v>
      </c>
    </row>
    <row r="221" spans="4:4" x14ac:dyDescent="0.25">
      <c r="D221" s="5" t="s">
        <v>4617</v>
      </c>
    </row>
    <row r="222" spans="4:4" x14ac:dyDescent="0.25">
      <c r="D222" s="5" t="s">
        <v>4633</v>
      </c>
    </row>
    <row r="223" spans="4:4" x14ac:dyDescent="0.25">
      <c r="D223" s="5" t="s">
        <v>5267</v>
      </c>
    </row>
    <row r="224" spans="4:4" x14ac:dyDescent="0.25">
      <c r="D224" s="5" t="s">
        <v>5268</v>
      </c>
    </row>
    <row r="225" spans="4:4" x14ac:dyDescent="0.25">
      <c r="D225" s="5" t="s">
        <v>4632</v>
      </c>
    </row>
    <row r="226" spans="4:4" x14ac:dyDescent="0.25">
      <c r="D226" s="5" t="s">
        <v>4635</v>
      </c>
    </row>
    <row r="227" spans="4:4" x14ac:dyDescent="0.25">
      <c r="D227" s="5" t="s">
        <v>5269</v>
      </c>
    </row>
    <row r="228" spans="4:4" x14ac:dyDescent="0.25">
      <c r="D228" s="5" t="s">
        <v>5270</v>
      </c>
    </row>
    <row r="229" spans="4:4" x14ac:dyDescent="0.25">
      <c r="D229" s="5" t="s">
        <v>4631</v>
      </c>
    </row>
    <row r="230" spans="4:4" x14ac:dyDescent="0.25">
      <c r="D230" s="5" t="s">
        <v>4639</v>
      </c>
    </row>
    <row r="231" spans="4:4" x14ac:dyDescent="0.25">
      <c r="D231" s="5" t="s">
        <v>5271</v>
      </c>
    </row>
    <row r="232" spans="4:4" x14ac:dyDescent="0.25">
      <c r="D232" s="5" t="s">
        <v>5272</v>
      </c>
    </row>
    <row r="233" spans="4:4" x14ac:dyDescent="0.25">
      <c r="D233" s="5" t="s">
        <v>4638</v>
      </c>
    </row>
    <row r="234" spans="4:4" x14ac:dyDescent="0.25">
      <c r="D234" s="5" t="s">
        <v>4642</v>
      </c>
    </row>
    <row r="235" spans="4:4" x14ac:dyDescent="0.25">
      <c r="D235" s="5" t="s">
        <v>5273</v>
      </c>
    </row>
    <row r="236" spans="4:4" x14ac:dyDescent="0.25">
      <c r="D236" s="5" t="s">
        <v>4616</v>
      </c>
    </row>
    <row r="237" spans="4:4" x14ac:dyDescent="0.25">
      <c r="D237" s="5" t="s">
        <v>4647</v>
      </c>
    </row>
    <row r="238" spans="4:4" x14ac:dyDescent="0.25">
      <c r="D238" s="5" t="s">
        <v>5274</v>
      </c>
    </row>
    <row r="239" spans="4:4" x14ac:dyDescent="0.25">
      <c r="D239" s="5" t="s">
        <v>5275</v>
      </c>
    </row>
    <row r="240" spans="4:4" x14ac:dyDescent="0.25">
      <c r="D240" s="5" t="s">
        <v>4646</v>
      </c>
    </row>
    <row r="241" spans="4:4" x14ac:dyDescent="0.25">
      <c r="D241" s="5" t="s">
        <v>4648</v>
      </c>
    </row>
    <row r="242" spans="4:4" x14ac:dyDescent="0.25">
      <c r="D242" s="5" t="s">
        <v>5276</v>
      </c>
    </row>
    <row r="243" spans="4:4" x14ac:dyDescent="0.25">
      <c r="D243" s="5" t="s">
        <v>5277</v>
      </c>
    </row>
    <row r="244" spans="4:4" x14ac:dyDescent="0.25">
      <c r="D244" s="5" t="s">
        <v>4645</v>
      </c>
    </row>
    <row r="245" spans="4:4" x14ac:dyDescent="0.25">
      <c r="D245" s="5" t="s">
        <v>4650</v>
      </c>
    </row>
    <row r="246" spans="4:4" x14ac:dyDescent="0.25">
      <c r="D246" s="5" t="s">
        <v>4651</v>
      </c>
    </row>
    <row r="247" spans="4:4" x14ac:dyDescent="0.25">
      <c r="D247" s="5" t="s">
        <v>4652</v>
      </c>
    </row>
    <row r="248" spans="4:4" x14ac:dyDescent="0.25">
      <c r="D248" s="5" t="s">
        <v>4653</v>
      </c>
    </row>
    <row r="249" spans="4:4" x14ac:dyDescent="0.25">
      <c r="D249" s="5" t="s">
        <v>4654</v>
      </c>
    </row>
    <row r="250" spans="4:4" x14ac:dyDescent="0.25">
      <c r="D250" s="5" t="s">
        <v>4655</v>
      </c>
    </row>
    <row r="251" spans="4:4" x14ac:dyDescent="0.25">
      <c r="D251" s="5" t="s">
        <v>4644</v>
      </c>
    </row>
    <row r="252" spans="4:4" x14ac:dyDescent="0.25">
      <c r="D252" s="5" t="s">
        <v>4658</v>
      </c>
    </row>
    <row r="253" spans="4:4" x14ac:dyDescent="0.25">
      <c r="D253" s="5" t="s">
        <v>5278</v>
      </c>
    </row>
    <row r="254" spans="4:4" x14ac:dyDescent="0.25">
      <c r="D254" s="5" t="s">
        <v>5279</v>
      </c>
    </row>
    <row r="255" spans="4:4" x14ac:dyDescent="0.25">
      <c r="D255" s="5" t="s">
        <v>4657</v>
      </c>
    </row>
    <row r="256" spans="4:4" x14ac:dyDescent="0.25">
      <c r="D256" s="5" t="s">
        <v>4660</v>
      </c>
    </row>
    <row r="257" spans="4:4" x14ac:dyDescent="0.25">
      <c r="D257" s="5" t="s">
        <v>5280</v>
      </c>
    </row>
    <row r="258" spans="4:4" x14ac:dyDescent="0.25">
      <c r="D258" s="5" t="s">
        <v>5281</v>
      </c>
    </row>
    <row r="259" spans="4:4" x14ac:dyDescent="0.25">
      <c r="D259" s="5" t="s">
        <v>4656</v>
      </c>
    </row>
    <row r="260" spans="4:4" x14ac:dyDescent="0.25">
      <c r="D260" s="5" t="s">
        <v>4662</v>
      </c>
    </row>
    <row r="261" spans="4:4" x14ac:dyDescent="0.25">
      <c r="D261" s="5" t="s">
        <v>5282</v>
      </c>
    </row>
    <row r="262" spans="4:4" x14ac:dyDescent="0.25">
      <c r="D262" s="5" t="s">
        <v>5283</v>
      </c>
    </row>
    <row r="263" spans="4:4" x14ac:dyDescent="0.25">
      <c r="D263" s="5" t="s">
        <v>4661</v>
      </c>
    </row>
    <row r="264" spans="4:4" x14ac:dyDescent="0.25">
      <c r="D264" s="5" t="s">
        <v>4663</v>
      </c>
    </row>
    <row r="265" spans="4:4" x14ac:dyDescent="0.25">
      <c r="D265" s="5" t="s">
        <v>5143</v>
      </c>
    </row>
    <row r="266" spans="4:4" x14ac:dyDescent="0.25">
      <c r="D266" s="5" t="s">
        <v>5144</v>
      </c>
    </row>
    <row r="267" spans="4:4" x14ac:dyDescent="0.25">
      <c r="D267" s="5" t="s">
        <v>5145</v>
      </c>
    </row>
    <row r="268" spans="4:4" x14ac:dyDescent="0.25">
      <c r="D268" s="5" t="s">
        <v>5146</v>
      </c>
    </row>
    <row r="269" spans="4:4" x14ac:dyDescent="0.25">
      <c r="D269" s="5" t="s">
        <v>4664</v>
      </c>
    </row>
    <row r="270" spans="4:4" x14ac:dyDescent="0.25">
      <c r="D270" s="5" t="s">
        <v>4615</v>
      </c>
    </row>
    <row r="271" spans="4:4" x14ac:dyDescent="0.25">
      <c r="D271" s="5" t="s">
        <v>4669</v>
      </c>
    </row>
    <row r="272" spans="4:4" x14ac:dyDescent="0.25">
      <c r="D272" s="5" t="s">
        <v>5284</v>
      </c>
    </row>
    <row r="273" spans="4:4" x14ac:dyDescent="0.25">
      <c r="D273" s="5" t="s">
        <v>5285</v>
      </c>
    </row>
    <row r="274" spans="4:4" x14ac:dyDescent="0.25">
      <c r="D274" s="5" t="s">
        <v>4668</v>
      </c>
    </row>
    <row r="275" spans="4:4" x14ac:dyDescent="0.25">
      <c r="D275" s="5" t="s">
        <v>4671</v>
      </c>
    </row>
    <row r="276" spans="4:4" x14ac:dyDescent="0.25">
      <c r="D276" s="5" t="s">
        <v>5286</v>
      </c>
    </row>
    <row r="277" spans="4:4" x14ac:dyDescent="0.25">
      <c r="D277" s="5" t="s">
        <v>5287</v>
      </c>
    </row>
    <row r="278" spans="4:4" x14ac:dyDescent="0.25">
      <c r="D278" s="5" t="s">
        <v>4667</v>
      </c>
    </row>
    <row r="279" spans="4:4" x14ac:dyDescent="0.25">
      <c r="D279" s="5" t="s">
        <v>4674</v>
      </c>
    </row>
    <row r="280" spans="4:4" x14ac:dyDescent="0.25">
      <c r="D280" s="5" t="s">
        <v>4675</v>
      </c>
    </row>
    <row r="281" spans="4:4" x14ac:dyDescent="0.25">
      <c r="D281" s="5" t="s">
        <v>4676</v>
      </c>
    </row>
    <row r="282" spans="4:4" x14ac:dyDescent="0.25">
      <c r="D282" s="5" t="s">
        <v>4677</v>
      </c>
    </row>
    <row r="283" spans="4:4" x14ac:dyDescent="0.25">
      <c r="D283" s="5" t="s">
        <v>4678</v>
      </c>
    </row>
    <row r="284" spans="4:4" x14ac:dyDescent="0.25">
      <c r="D284" s="5" t="s">
        <v>4679</v>
      </c>
    </row>
    <row r="285" spans="4:4" x14ac:dyDescent="0.25">
      <c r="D285" s="5" t="s">
        <v>4680</v>
      </c>
    </row>
    <row r="286" spans="4:4" x14ac:dyDescent="0.25">
      <c r="D286" s="5" t="s">
        <v>4666</v>
      </c>
    </row>
    <row r="287" spans="4:4" x14ac:dyDescent="0.25">
      <c r="D287" s="5" t="s">
        <v>4682</v>
      </c>
    </row>
    <row r="288" spans="4:4" x14ac:dyDescent="0.25">
      <c r="D288" s="5" t="s">
        <v>4392</v>
      </c>
    </row>
    <row r="289" spans="4:4" x14ac:dyDescent="0.25">
      <c r="D289" s="5" t="s">
        <v>4683</v>
      </c>
    </row>
    <row r="290" spans="4:4" x14ac:dyDescent="0.25">
      <c r="D290" s="5" t="s">
        <v>4684</v>
      </c>
    </row>
    <row r="291" spans="4:4" x14ac:dyDescent="0.25">
      <c r="D291" s="5" t="s">
        <v>4685</v>
      </c>
    </row>
    <row r="292" spans="4:4" x14ac:dyDescent="0.25">
      <c r="D292" s="5" t="s">
        <v>4686</v>
      </c>
    </row>
    <row r="293" spans="4:4" x14ac:dyDescent="0.25">
      <c r="D293" s="5" t="s">
        <v>4687</v>
      </c>
    </row>
    <row r="294" spans="4:4" x14ac:dyDescent="0.25">
      <c r="D294" s="5" t="s">
        <v>4688</v>
      </c>
    </row>
    <row r="295" spans="4:4" x14ac:dyDescent="0.25">
      <c r="D295" s="5" t="s">
        <v>4409</v>
      </c>
    </row>
    <row r="296" spans="4:4" x14ac:dyDescent="0.25">
      <c r="D296" s="5" t="s">
        <v>5200</v>
      </c>
    </row>
    <row r="297" spans="4:4" x14ac:dyDescent="0.25">
      <c r="D297" s="5" t="s">
        <v>4681</v>
      </c>
    </row>
    <row r="298" spans="4:4" x14ac:dyDescent="0.25">
      <c r="D298" s="5" t="s">
        <v>4690</v>
      </c>
    </row>
    <row r="299" spans="4:4" x14ac:dyDescent="0.25">
      <c r="D299" s="5" t="s">
        <v>5288</v>
      </c>
    </row>
    <row r="300" spans="4:4" x14ac:dyDescent="0.25">
      <c r="D300" s="5" t="s">
        <v>5289</v>
      </c>
    </row>
    <row r="301" spans="4:4" x14ac:dyDescent="0.25">
      <c r="D301" s="5" t="s">
        <v>4689</v>
      </c>
    </row>
    <row r="302" spans="4:4" x14ac:dyDescent="0.25">
      <c r="D302" s="5" t="s">
        <v>4693</v>
      </c>
    </row>
    <row r="303" spans="4:4" x14ac:dyDescent="0.25">
      <c r="D303" s="5" t="s">
        <v>5290</v>
      </c>
    </row>
    <row r="304" spans="4:4" x14ac:dyDescent="0.25">
      <c r="D304" s="5" t="s">
        <v>4665</v>
      </c>
    </row>
    <row r="305" spans="4:4" x14ac:dyDescent="0.25">
      <c r="D305" s="5" t="s">
        <v>4698</v>
      </c>
    </row>
    <row r="306" spans="4:4" x14ac:dyDescent="0.25">
      <c r="D306" s="5" t="s">
        <v>5291</v>
      </c>
    </row>
    <row r="307" spans="4:4" x14ac:dyDescent="0.25">
      <c r="D307" s="5" t="s">
        <v>5201</v>
      </c>
    </row>
    <row r="308" spans="4:4" x14ac:dyDescent="0.25">
      <c r="D308" s="5" t="s">
        <v>4697</v>
      </c>
    </row>
    <row r="309" spans="4:4" x14ac:dyDescent="0.25">
      <c r="D309" s="5" t="s">
        <v>4701</v>
      </c>
    </row>
    <row r="310" spans="4:4" x14ac:dyDescent="0.25">
      <c r="D310" s="5" t="s">
        <v>5292</v>
      </c>
    </row>
    <row r="311" spans="4:4" x14ac:dyDescent="0.25">
      <c r="D311" s="5" t="s">
        <v>5293</v>
      </c>
    </row>
    <row r="312" spans="4:4" x14ac:dyDescent="0.25">
      <c r="D312" s="5" t="s">
        <v>4696</v>
      </c>
    </row>
    <row r="313" spans="4:4" x14ac:dyDescent="0.25">
      <c r="D313" s="5" t="s">
        <v>4703</v>
      </c>
    </row>
    <row r="314" spans="4:4" x14ac:dyDescent="0.25">
      <c r="D314" s="5" t="s">
        <v>5294</v>
      </c>
    </row>
    <row r="315" spans="4:4" x14ac:dyDescent="0.25">
      <c r="D315" s="5" t="s">
        <v>5295</v>
      </c>
    </row>
    <row r="316" spans="4:4" x14ac:dyDescent="0.25">
      <c r="D316" s="5" t="s">
        <v>4702</v>
      </c>
    </row>
    <row r="317" spans="4:4" x14ac:dyDescent="0.25">
      <c r="D317" s="5" t="s">
        <v>4704</v>
      </c>
    </row>
    <row r="318" spans="4:4" x14ac:dyDescent="0.25">
      <c r="D318" s="5" t="s">
        <v>5296</v>
      </c>
    </row>
    <row r="319" spans="4:4" x14ac:dyDescent="0.25">
      <c r="D319" s="5" t="s">
        <v>4695</v>
      </c>
    </row>
    <row r="320" spans="4:4" x14ac:dyDescent="0.25">
      <c r="D320" s="5" t="s">
        <v>4707</v>
      </c>
    </row>
    <row r="321" spans="4:4" x14ac:dyDescent="0.25">
      <c r="D321" s="5" t="s">
        <v>5297</v>
      </c>
    </row>
    <row r="322" spans="4:4" x14ac:dyDescent="0.25">
      <c r="D322" s="5" t="s">
        <v>5298</v>
      </c>
    </row>
    <row r="323" spans="4:4" x14ac:dyDescent="0.25">
      <c r="D323" s="5" t="s">
        <v>4706</v>
      </c>
    </row>
    <row r="324" spans="4:4" x14ac:dyDescent="0.25">
      <c r="D324" s="5" t="s">
        <v>4710</v>
      </c>
    </row>
    <row r="325" spans="4:4" x14ac:dyDescent="0.25">
      <c r="D325" s="5" t="s">
        <v>5299</v>
      </c>
    </row>
    <row r="326" spans="4:4" x14ac:dyDescent="0.25">
      <c r="D326" s="5" t="s">
        <v>5300</v>
      </c>
    </row>
    <row r="327" spans="4:4" x14ac:dyDescent="0.25">
      <c r="D327" s="5" t="s">
        <v>4408</v>
      </c>
    </row>
    <row r="328" spans="4:4" x14ac:dyDescent="0.25">
      <c r="D328" s="5" t="s">
        <v>4705</v>
      </c>
    </row>
    <row r="329" spans="4:4" x14ac:dyDescent="0.25">
      <c r="D329" s="5" t="s">
        <v>4712</v>
      </c>
    </row>
    <row r="330" spans="4:4" x14ac:dyDescent="0.25">
      <c r="D330" s="5" t="s">
        <v>5301</v>
      </c>
    </row>
    <row r="331" spans="4:4" x14ac:dyDescent="0.25">
      <c r="D331" s="5" t="s">
        <v>4412</v>
      </c>
    </row>
    <row r="332" spans="4:4" x14ac:dyDescent="0.25">
      <c r="D332" s="5" t="s">
        <v>5302</v>
      </c>
    </row>
    <row r="333" spans="4:4" x14ac:dyDescent="0.25">
      <c r="D333" s="5" t="s">
        <v>4711</v>
      </c>
    </row>
    <row r="334" spans="4:4" x14ac:dyDescent="0.25">
      <c r="D334" s="5" t="s">
        <v>4715</v>
      </c>
    </row>
    <row r="335" spans="4:4" x14ac:dyDescent="0.25">
      <c r="D335" s="5" t="s">
        <v>5303</v>
      </c>
    </row>
    <row r="336" spans="4:4" x14ac:dyDescent="0.25">
      <c r="D336" s="5" t="s">
        <v>4614</v>
      </c>
    </row>
    <row r="337" spans="4:4" x14ac:dyDescent="0.25">
      <c r="D337" s="5" t="s">
        <v>4721</v>
      </c>
    </row>
    <row r="338" spans="4:4" x14ac:dyDescent="0.25">
      <c r="D338" s="5" t="s">
        <v>4722</v>
      </c>
    </row>
    <row r="339" spans="4:4" x14ac:dyDescent="0.25">
      <c r="D339" s="5" t="s">
        <v>4720</v>
      </c>
    </row>
    <row r="340" spans="4:4" x14ac:dyDescent="0.25">
      <c r="D340" s="5" t="s">
        <v>4723</v>
      </c>
    </row>
    <row r="341" spans="4:4" x14ac:dyDescent="0.25">
      <c r="D341" s="5" t="s">
        <v>4719</v>
      </c>
    </row>
    <row r="342" spans="4:4" x14ac:dyDescent="0.25">
      <c r="D342" s="5" t="s">
        <v>4724</v>
      </c>
    </row>
    <row r="343" spans="4:4" x14ac:dyDescent="0.25">
      <c r="D343" s="5" t="s">
        <v>4725</v>
      </c>
    </row>
    <row r="344" spans="4:4" x14ac:dyDescent="0.25">
      <c r="D344" s="5" t="s">
        <v>4726</v>
      </c>
    </row>
    <row r="345" spans="4:4" x14ac:dyDescent="0.25">
      <c r="D345" s="5" t="s">
        <v>4727</v>
      </c>
    </row>
    <row r="346" spans="4:4" x14ac:dyDescent="0.25">
      <c r="D346" s="5" t="s">
        <v>4728</v>
      </c>
    </row>
    <row r="347" spans="4:4" x14ac:dyDescent="0.25">
      <c r="D347" s="5" t="s">
        <v>4729</v>
      </c>
    </row>
    <row r="348" spans="4:4" x14ac:dyDescent="0.25">
      <c r="D348" s="5" t="s">
        <v>4730</v>
      </c>
    </row>
    <row r="349" spans="4:4" x14ac:dyDescent="0.25">
      <c r="D349" s="5" t="s">
        <v>5202</v>
      </c>
    </row>
    <row r="350" spans="4:4" x14ac:dyDescent="0.25">
      <c r="D350" s="5" t="s">
        <v>4731</v>
      </c>
    </row>
    <row r="351" spans="4:4" x14ac:dyDescent="0.25">
      <c r="D351" s="5" t="s">
        <v>4732</v>
      </c>
    </row>
    <row r="352" spans="4:4" x14ac:dyDescent="0.25">
      <c r="D352" s="5" t="s">
        <v>4733</v>
      </c>
    </row>
    <row r="353" spans="4:4" x14ac:dyDescent="0.25">
      <c r="D353" s="5" t="s">
        <v>5203</v>
      </c>
    </row>
    <row r="354" spans="4:4" x14ac:dyDescent="0.25">
      <c r="D354" s="5" t="s">
        <v>4718</v>
      </c>
    </row>
    <row r="355" spans="4:4" x14ac:dyDescent="0.25">
      <c r="D355" s="5" t="s">
        <v>4736</v>
      </c>
    </row>
    <row r="356" spans="4:4" x14ac:dyDescent="0.25">
      <c r="D356" s="5" t="s">
        <v>5304</v>
      </c>
    </row>
    <row r="357" spans="4:4" x14ac:dyDescent="0.25">
      <c r="D357" s="5" t="s">
        <v>5305</v>
      </c>
    </row>
    <row r="358" spans="4:4" x14ac:dyDescent="0.25">
      <c r="D358" s="5" t="s">
        <v>4735</v>
      </c>
    </row>
    <row r="359" spans="4:4" x14ac:dyDescent="0.25">
      <c r="D359" s="5" t="s">
        <v>4737</v>
      </c>
    </row>
    <row r="360" spans="4:4" x14ac:dyDescent="0.25">
      <c r="D360" s="5" t="s">
        <v>5306</v>
      </c>
    </row>
    <row r="361" spans="4:4" x14ac:dyDescent="0.25">
      <c r="D361" s="5" t="s">
        <v>5307</v>
      </c>
    </row>
    <row r="362" spans="4:4" x14ac:dyDescent="0.25">
      <c r="D362" s="5" t="s">
        <v>4734</v>
      </c>
    </row>
    <row r="363" spans="4:4" x14ac:dyDescent="0.25">
      <c r="D363" s="5" t="s">
        <v>4740</v>
      </c>
    </row>
    <row r="364" spans="4:4" x14ac:dyDescent="0.25">
      <c r="D364" s="5" t="s">
        <v>5308</v>
      </c>
    </row>
    <row r="365" spans="4:4" x14ac:dyDescent="0.25">
      <c r="D365" s="5" t="s">
        <v>5309</v>
      </c>
    </row>
    <row r="366" spans="4:4" x14ac:dyDescent="0.25">
      <c r="D366" s="5" t="s">
        <v>4739</v>
      </c>
    </row>
    <row r="367" spans="4:4" x14ac:dyDescent="0.25">
      <c r="D367" s="5" t="s">
        <v>4741</v>
      </c>
    </row>
    <row r="368" spans="4:4" x14ac:dyDescent="0.25">
      <c r="D368" s="5" t="s">
        <v>4742</v>
      </c>
    </row>
    <row r="369" spans="4:4" x14ac:dyDescent="0.25">
      <c r="D369" s="5" t="s">
        <v>4717</v>
      </c>
    </row>
    <row r="370" spans="4:4" x14ac:dyDescent="0.25">
      <c r="D370" s="5" t="s">
        <v>4746</v>
      </c>
    </row>
    <row r="371" spans="4:4" x14ac:dyDescent="0.25">
      <c r="D371" s="5" t="s">
        <v>5310</v>
      </c>
    </row>
    <row r="372" spans="4:4" x14ac:dyDescent="0.25">
      <c r="D372" s="5" t="s">
        <v>5311</v>
      </c>
    </row>
    <row r="373" spans="4:4" x14ac:dyDescent="0.25">
      <c r="D373" s="5" t="s">
        <v>4745</v>
      </c>
    </row>
    <row r="374" spans="4:4" x14ac:dyDescent="0.25">
      <c r="D374" s="5" t="s">
        <v>4748</v>
      </c>
    </row>
    <row r="375" spans="4:4" x14ac:dyDescent="0.25">
      <c r="D375" s="5" t="s">
        <v>5312</v>
      </c>
    </row>
    <row r="376" spans="4:4" x14ac:dyDescent="0.25">
      <c r="D376" s="5" t="s">
        <v>5313</v>
      </c>
    </row>
    <row r="377" spans="4:4" x14ac:dyDescent="0.25">
      <c r="D377" s="5" t="s">
        <v>4744</v>
      </c>
    </row>
    <row r="378" spans="4:4" x14ac:dyDescent="0.25">
      <c r="D378" s="5" t="s">
        <v>4752</v>
      </c>
    </row>
    <row r="379" spans="4:4" x14ac:dyDescent="0.25">
      <c r="D379" s="5" t="s">
        <v>5314</v>
      </c>
    </row>
    <row r="380" spans="4:4" x14ac:dyDescent="0.25">
      <c r="D380" s="5" t="s">
        <v>5315</v>
      </c>
    </row>
    <row r="381" spans="4:4" x14ac:dyDescent="0.25">
      <c r="D381" s="5" t="s">
        <v>4751</v>
      </c>
    </row>
    <row r="382" spans="4:4" x14ac:dyDescent="0.25">
      <c r="D382" s="5" t="s">
        <v>4753</v>
      </c>
    </row>
    <row r="383" spans="4:4" x14ac:dyDescent="0.25">
      <c r="D383" s="5" t="s">
        <v>5316</v>
      </c>
    </row>
    <row r="384" spans="4:4" x14ac:dyDescent="0.25">
      <c r="D384" s="5" t="s">
        <v>4743</v>
      </c>
    </row>
    <row r="385" spans="4:5" x14ac:dyDescent="0.25">
      <c r="D385" s="5" t="s">
        <v>4756</v>
      </c>
    </row>
    <row r="386" spans="4:5" x14ac:dyDescent="0.25">
      <c r="D386" s="5" t="s">
        <v>5317</v>
      </c>
    </row>
    <row r="387" spans="4:5" x14ac:dyDescent="0.25">
      <c r="D387" s="5" t="s">
        <v>5318</v>
      </c>
    </row>
    <row r="388" spans="4:5" x14ac:dyDescent="0.25">
      <c r="D388" s="5" t="s">
        <v>4755</v>
      </c>
    </row>
    <row r="389" spans="4:5" x14ac:dyDescent="0.25">
      <c r="D389" s="5" t="s">
        <v>4758</v>
      </c>
    </row>
    <row r="390" spans="4:5" x14ac:dyDescent="0.25">
      <c r="D390" s="5" t="s">
        <v>5319</v>
      </c>
    </row>
    <row r="391" spans="4:5" x14ac:dyDescent="0.25">
      <c r="D391" s="5" t="s">
        <v>5320</v>
      </c>
    </row>
    <row r="392" spans="4:5" x14ac:dyDescent="0.25">
      <c r="D392" s="5" t="s">
        <v>4754</v>
      </c>
    </row>
    <row r="393" spans="4:5" x14ac:dyDescent="0.25">
      <c r="D393" s="5" t="s">
        <v>4407</v>
      </c>
    </row>
    <row r="394" spans="4:5" x14ac:dyDescent="0.25">
      <c r="D394" s="5" t="s">
        <v>4759</v>
      </c>
      <c r="E394" s="5" t="s">
        <v>5315</v>
      </c>
    </row>
    <row r="395" spans="4:5" x14ac:dyDescent="0.25">
      <c r="D395" s="5" t="s">
        <v>4760</v>
      </c>
    </row>
    <row r="396" spans="4:5" x14ac:dyDescent="0.25">
      <c r="D396" s="5" t="s">
        <v>4761</v>
      </c>
    </row>
    <row r="397" spans="4:5" x14ac:dyDescent="0.25">
      <c r="D397" s="5" t="s">
        <v>4762</v>
      </c>
    </row>
    <row r="398" spans="4:5" x14ac:dyDescent="0.25">
      <c r="D398" s="5" t="s">
        <v>4763</v>
      </c>
    </row>
    <row r="399" spans="4:5" x14ac:dyDescent="0.25">
      <c r="D399" s="5" t="s">
        <v>4764</v>
      </c>
    </row>
    <row r="400" spans="4:5" x14ac:dyDescent="0.25">
      <c r="D400" s="5" t="s">
        <v>4716</v>
      </c>
    </row>
    <row r="401" spans="4:4" x14ac:dyDescent="0.25">
      <c r="D401" s="5" t="s">
        <v>4769</v>
      </c>
    </row>
    <row r="402" spans="4:4" x14ac:dyDescent="0.25">
      <c r="D402" s="5" t="s">
        <v>5321</v>
      </c>
    </row>
    <row r="403" spans="4:4" x14ac:dyDescent="0.25">
      <c r="D403" s="5" t="s">
        <v>5322</v>
      </c>
    </row>
    <row r="404" spans="4:4" x14ac:dyDescent="0.25">
      <c r="D404" s="5" t="s">
        <v>4768</v>
      </c>
    </row>
    <row r="405" spans="4:4" x14ac:dyDescent="0.25">
      <c r="D405" s="5" t="s">
        <v>4770</v>
      </c>
    </row>
    <row r="406" spans="4:4" x14ac:dyDescent="0.25">
      <c r="D406" s="5" t="s">
        <v>5323</v>
      </c>
    </row>
    <row r="407" spans="4:4" x14ac:dyDescent="0.25">
      <c r="D407" s="5" t="s">
        <v>5324</v>
      </c>
    </row>
    <row r="408" spans="4:4" x14ac:dyDescent="0.25">
      <c r="D408" s="5" t="s">
        <v>4767</v>
      </c>
    </row>
    <row r="409" spans="4:4" x14ac:dyDescent="0.25">
      <c r="D409" s="5" t="s">
        <v>4774</v>
      </c>
    </row>
    <row r="410" spans="4:4" x14ac:dyDescent="0.25">
      <c r="D410" s="5" t="s">
        <v>5325</v>
      </c>
    </row>
    <row r="411" spans="4:4" x14ac:dyDescent="0.25">
      <c r="D411" s="5" t="s">
        <v>5326</v>
      </c>
    </row>
    <row r="412" spans="4:4" x14ac:dyDescent="0.25">
      <c r="D412" s="5" t="s">
        <v>4773</v>
      </c>
    </row>
    <row r="413" spans="4:4" x14ac:dyDescent="0.25">
      <c r="D413" s="5" t="s">
        <v>4777</v>
      </c>
    </row>
    <row r="414" spans="4:4" x14ac:dyDescent="0.25">
      <c r="D414" s="5" t="s">
        <v>4415</v>
      </c>
    </row>
    <row r="415" spans="4:4" x14ac:dyDescent="0.25">
      <c r="D415" s="5" t="s">
        <v>4778</v>
      </c>
    </row>
    <row r="416" spans="4:4" x14ac:dyDescent="0.25">
      <c r="D416" s="5" t="s">
        <v>4766</v>
      </c>
    </row>
    <row r="417" spans="4:4" x14ac:dyDescent="0.25">
      <c r="D417" s="5" t="s">
        <v>5204</v>
      </c>
    </row>
    <row r="418" spans="4:4" x14ac:dyDescent="0.25">
      <c r="D418" s="5" t="s">
        <v>4781</v>
      </c>
    </row>
    <row r="419" spans="4:4" x14ac:dyDescent="0.25">
      <c r="D419" s="5" t="s">
        <v>5327</v>
      </c>
    </row>
    <row r="420" spans="4:4" x14ac:dyDescent="0.25">
      <c r="D420" s="5" t="s">
        <v>5328</v>
      </c>
    </row>
    <row r="421" spans="4:4" x14ac:dyDescent="0.25">
      <c r="D421" s="5" t="s">
        <v>4780</v>
      </c>
    </row>
    <row r="422" spans="4:4" x14ac:dyDescent="0.25">
      <c r="D422" s="5" t="s">
        <v>4783</v>
      </c>
    </row>
    <row r="423" spans="4:4" x14ac:dyDescent="0.25">
      <c r="D423" s="5" t="s">
        <v>5329</v>
      </c>
    </row>
    <row r="424" spans="4:4" x14ac:dyDescent="0.25">
      <c r="D424" s="5" t="s">
        <v>5330</v>
      </c>
    </row>
    <row r="425" spans="4:4" x14ac:dyDescent="0.25">
      <c r="D425" s="5" t="s">
        <v>4779</v>
      </c>
    </row>
    <row r="426" spans="4:4" x14ac:dyDescent="0.25">
      <c r="D426" s="5" t="s">
        <v>4787</v>
      </c>
    </row>
    <row r="427" spans="4:4" x14ac:dyDescent="0.25">
      <c r="D427" s="5" t="s">
        <v>5331</v>
      </c>
    </row>
    <row r="428" spans="4:4" x14ac:dyDescent="0.25">
      <c r="D428" s="5" t="s">
        <v>5332</v>
      </c>
    </row>
    <row r="429" spans="4:4" x14ac:dyDescent="0.25">
      <c r="D429" s="5" t="s">
        <v>4786</v>
      </c>
    </row>
    <row r="430" spans="4:4" x14ac:dyDescent="0.25">
      <c r="D430" s="5" t="s">
        <v>4788</v>
      </c>
    </row>
    <row r="431" spans="4:4" x14ac:dyDescent="0.25">
      <c r="D431" s="5" t="s">
        <v>5333</v>
      </c>
    </row>
    <row r="432" spans="4:4" x14ac:dyDescent="0.25">
      <c r="D432" s="5" t="s">
        <v>4765</v>
      </c>
    </row>
    <row r="433" spans="4:4" x14ac:dyDescent="0.25">
      <c r="D433" s="5" t="s">
        <v>4792</v>
      </c>
    </row>
    <row r="434" spans="4:4" x14ac:dyDescent="0.25">
      <c r="D434" s="5" t="s">
        <v>5334</v>
      </c>
    </row>
    <row r="435" spans="4:4" x14ac:dyDescent="0.25">
      <c r="D435" s="5" t="s">
        <v>5335</v>
      </c>
    </row>
    <row r="436" spans="4:4" x14ac:dyDescent="0.25">
      <c r="D436" s="5" t="s">
        <v>4791</v>
      </c>
    </row>
    <row r="437" spans="4:4" x14ac:dyDescent="0.25">
      <c r="D437" s="5" t="s">
        <v>4793</v>
      </c>
    </row>
    <row r="438" spans="4:4" x14ac:dyDescent="0.25">
      <c r="D438" s="5" t="s">
        <v>5336</v>
      </c>
    </row>
    <row r="439" spans="4:4" x14ac:dyDescent="0.25">
      <c r="D439" s="5" t="s">
        <v>5337</v>
      </c>
    </row>
    <row r="440" spans="4:4" x14ac:dyDescent="0.25">
      <c r="D440" s="5" t="s">
        <v>4790</v>
      </c>
    </row>
    <row r="441" spans="4:4" x14ac:dyDescent="0.25">
      <c r="D441" s="5" t="s">
        <v>4795</v>
      </c>
    </row>
    <row r="442" spans="4:4" x14ac:dyDescent="0.25">
      <c r="D442" s="5" t="s">
        <v>4796</v>
      </c>
    </row>
    <row r="443" spans="4:4" x14ac:dyDescent="0.25">
      <c r="D443" s="5" t="s">
        <v>4797</v>
      </c>
    </row>
    <row r="444" spans="4:4" x14ac:dyDescent="0.25">
      <c r="D444" s="5" t="s">
        <v>4798</v>
      </c>
    </row>
    <row r="445" spans="4:4" x14ac:dyDescent="0.25">
      <c r="D445" s="5" t="s">
        <v>4799</v>
      </c>
    </row>
    <row r="446" spans="4:4" x14ac:dyDescent="0.25">
      <c r="D446" s="5" t="s">
        <v>4800</v>
      </c>
    </row>
    <row r="447" spans="4:4" x14ac:dyDescent="0.25">
      <c r="D447" s="5" t="s">
        <v>4789</v>
      </c>
    </row>
    <row r="448" spans="4:4" x14ac:dyDescent="0.25">
      <c r="D448" s="5" t="s">
        <v>4803</v>
      </c>
    </row>
    <row r="449" spans="4:4" x14ac:dyDescent="0.25">
      <c r="D449" s="5" t="s">
        <v>5338</v>
      </c>
    </row>
    <row r="450" spans="4:4" x14ac:dyDescent="0.25">
      <c r="D450" s="5" t="s">
        <v>5339</v>
      </c>
    </row>
    <row r="451" spans="4:4" x14ac:dyDescent="0.25">
      <c r="D451" s="5" t="s">
        <v>4802</v>
      </c>
    </row>
    <row r="452" spans="4:4" x14ac:dyDescent="0.25">
      <c r="D452" s="5" t="s">
        <v>4806</v>
      </c>
    </row>
    <row r="453" spans="4:4" x14ac:dyDescent="0.25">
      <c r="D453" s="5" t="s">
        <v>5340</v>
      </c>
    </row>
    <row r="454" spans="4:4" x14ac:dyDescent="0.25">
      <c r="D454" s="5" t="s">
        <v>4801</v>
      </c>
    </row>
    <row r="455" spans="4:4" x14ac:dyDescent="0.25">
      <c r="D455" s="5" t="s">
        <v>4809</v>
      </c>
    </row>
    <row r="456" spans="4:4" x14ac:dyDescent="0.25">
      <c r="D456" s="5" t="s">
        <v>5341</v>
      </c>
    </row>
    <row r="457" spans="4:4" x14ac:dyDescent="0.25">
      <c r="D457" s="5" t="s">
        <v>5342</v>
      </c>
    </row>
    <row r="458" spans="4:4" x14ac:dyDescent="0.25">
      <c r="D458" s="5" t="s">
        <v>4808</v>
      </c>
    </row>
    <row r="459" spans="4:4" x14ac:dyDescent="0.25">
      <c r="D459" s="5" t="s">
        <v>4811</v>
      </c>
    </row>
    <row r="460" spans="4:4" x14ac:dyDescent="0.25">
      <c r="D460" s="5" t="s">
        <v>5343</v>
      </c>
    </row>
    <row r="461" spans="4:4" x14ac:dyDescent="0.25">
      <c r="D461" s="5" t="s">
        <v>4387</v>
      </c>
    </row>
    <row r="462" spans="4:4" x14ac:dyDescent="0.25">
      <c r="D462" s="5" t="s">
        <v>4819</v>
      </c>
    </row>
    <row r="463" spans="4:4" x14ac:dyDescent="0.25">
      <c r="D463" s="5" t="s">
        <v>5344</v>
      </c>
    </row>
    <row r="464" spans="4:4" x14ac:dyDescent="0.25">
      <c r="D464" s="5" t="s">
        <v>5345</v>
      </c>
    </row>
    <row r="465" spans="4:4" x14ac:dyDescent="0.25">
      <c r="D465" s="5" t="s">
        <v>4818</v>
      </c>
    </row>
    <row r="466" spans="4:4" x14ac:dyDescent="0.25">
      <c r="D466" s="5" t="s">
        <v>4820</v>
      </c>
    </row>
    <row r="467" spans="4:4" x14ac:dyDescent="0.25">
      <c r="D467" s="5" t="s">
        <v>5346</v>
      </c>
    </row>
    <row r="468" spans="4:4" x14ac:dyDescent="0.25">
      <c r="D468" s="5" t="s">
        <v>5347</v>
      </c>
    </row>
    <row r="469" spans="4:4" x14ac:dyDescent="0.25">
      <c r="D469" s="5" t="s">
        <v>4817</v>
      </c>
    </row>
    <row r="470" spans="4:4" x14ac:dyDescent="0.25">
      <c r="D470" s="5" t="s">
        <v>4823</v>
      </c>
    </row>
    <row r="471" spans="4:4" x14ac:dyDescent="0.25">
      <c r="D471" s="5" t="s">
        <v>4824</v>
      </c>
    </row>
    <row r="472" spans="4:4" x14ac:dyDescent="0.25">
      <c r="D472" s="5" t="s">
        <v>4825</v>
      </c>
    </row>
    <row r="473" spans="4:4" x14ac:dyDescent="0.25">
      <c r="D473" s="5" t="s">
        <v>4822</v>
      </c>
    </row>
    <row r="474" spans="4:4" x14ac:dyDescent="0.25">
      <c r="D474" s="5" t="s">
        <v>4826</v>
      </c>
    </row>
    <row r="475" spans="4:4" x14ac:dyDescent="0.25">
      <c r="D475" s="5" t="s">
        <v>5348</v>
      </c>
    </row>
    <row r="476" spans="4:4" x14ac:dyDescent="0.25">
      <c r="D476" s="5" t="s">
        <v>5349</v>
      </c>
    </row>
    <row r="477" spans="4:4" x14ac:dyDescent="0.25">
      <c r="D477" s="5" t="s">
        <v>4816</v>
      </c>
    </row>
    <row r="478" spans="4:4" x14ac:dyDescent="0.25">
      <c r="D478" s="5" t="s">
        <v>4831</v>
      </c>
    </row>
    <row r="479" spans="4:4" x14ac:dyDescent="0.25">
      <c r="D479" s="5" t="s">
        <v>5350</v>
      </c>
    </row>
    <row r="480" spans="4:4" x14ac:dyDescent="0.25">
      <c r="D480" s="5" t="s">
        <v>5351</v>
      </c>
    </row>
    <row r="481" spans="4:4" x14ac:dyDescent="0.25">
      <c r="D481" s="5" t="s">
        <v>4830</v>
      </c>
    </row>
    <row r="482" spans="4:4" x14ac:dyDescent="0.25">
      <c r="D482" s="5" t="s">
        <v>4833</v>
      </c>
    </row>
    <row r="483" spans="4:4" x14ac:dyDescent="0.25">
      <c r="D483" s="5" t="s">
        <v>5352</v>
      </c>
    </row>
    <row r="484" spans="4:4" x14ac:dyDescent="0.25">
      <c r="D484" s="5" t="s">
        <v>5353</v>
      </c>
    </row>
    <row r="485" spans="4:4" x14ac:dyDescent="0.25">
      <c r="D485" s="5" t="s">
        <v>4829</v>
      </c>
    </row>
    <row r="486" spans="4:4" x14ac:dyDescent="0.25">
      <c r="D486" s="5" t="s">
        <v>5205</v>
      </c>
    </row>
    <row r="487" spans="4:4" x14ac:dyDescent="0.25">
      <c r="D487" s="5" t="s">
        <v>4835</v>
      </c>
    </row>
    <row r="488" spans="4:4" x14ac:dyDescent="0.25">
      <c r="D488" s="5" t="s">
        <v>4836</v>
      </c>
    </row>
    <row r="489" spans="4:4" x14ac:dyDescent="0.25">
      <c r="D489" s="5" t="s">
        <v>4837</v>
      </c>
    </row>
    <row r="490" spans="4:4" x14ac:dyDescent="0.25">
      <c r="D490" s="5" t="s">
        <v>4838</v>
      </c>
    </row>
    <row r="491" spans="4:4" x14ac:dyDescent="0.25">
      <c r="D491" s="5" t="s">
        <v>4839</v>
      </c>
    </row>
    <row r="492" spans="4:4" x14ac:dyDescent="0.25">
      <c r="D492" s="5" t="s">
        <v>4840</v>
      </c>
    </row>
    <row r="493" spans="4:4" x14ac:dyDescent="0.25">
      <c r="D493" s="5" t="s">
        <v>4815</v>
      </c>
    </row>
    <row r="494" spans="4:4" x14ac:dyDescent="0.25">
      <c r="D494" s="5" t="s">
        <v>4844</v>
      </c>
    </row>
    <row r="495" spans="4:4" x14ac:dyDescent="0.25">
      <c r="D495" s="5" t="s">
        <v>5354</v>
      </c>
    </row>
    <row r="496" spans="4:4" x14ac:dyDescent="0.25">
      <c r="D496" s="5" t="s">
        <v>5355</v>
      </c>
    </row>
    <row r="497" spans="4:4" x14ac:dyDescent="0.25">
      <c r="D497" s="5" t="s">
        <v>4843</v>
      </c>
    </row>
    <row r="498" spans="4:4" x14ac:dyDescent="0.25">
      <c r="D498" s="5" t="s">
        <v>4846</v>
      </c>
    </row>
    <row r="499" spans="4:4" x14ac:dyDescent="0.25">
      <c r="D499" s="5" t="s">
        <v>5356</v>
      </c>
    </row>
    <row r="500" spans="4:4" x14ac:dyDescent="0.25">
      <c r="D500" s="5" t="s">
        <v>5357</v>
      </c>
    </row>
    <row r="501" spans="4:4" x14ac:dyDescent="0.25">
      <c r="D501" s="5" t="s">
        <v>4842</v>
      </c>
    </row>
    <row r="502" spans="4:4" x14ac:dyDescent="0.25">
      <c r="D502" s="5" t="s">
        <v>4414</v>
      </c>
    </row>
    <row r="503" spans="4:4" x14ac:dyDescent="0.25">
      <c r="D503" s="5" t="s">
        <v>4849</v>
      </c>
    </row>
    <row r="504" spans="4:4" x14ac:dyDescent="0.25">
      <c r="D504" s="5" t="s">
        <v>5358</v>
      </c>
    </row>
    <row r="505" spans="4:4" x14ac:dyDescent="0.25">
      <c r="D505" s="5" t="s">
        <v>5359</v>
      </c>
    </row>
    <row r="506" spans="4:4" x14ac:dyDescent="0.25">
      <c r="D506" s="5" t="s">
        <v>4418</v>
      </c>
    </row>
    <row r="507" spans="4:4" x14ac:dyDescent="0.25">
      <c r="D507" s="5" t="s">
        <v>4848</v>
      </c>
    </row>
    <row r="508" spans="4:4" x14ac:dyDescent="0.25">
      <c r="D508" s="5" t="s">
        <v>4851</v>
      </c>
    </row>
    <row r="509" spans="4:4" x14ac:dyDescent="0.25">
      <c r="D509" s="5" t="s">
        <v>5360</v>
      </c>
    </row>
    <row r="510" spans="4:4" x14ac:dyDescent="0.25">
      <c r="D510" s="5" t="s">
        <v>4841</v>
      </c>
    </row>
    <row r="511" spans="4:4" x14ac:dyDescent="0.25">
      <c r="D511" s="5" t="s">
        <v>4854</v>
      </c>
    </row>
    <row r="512" spans="4:4" x14ac:dyDescent="0.25">
      <c r="D512" s="5" t="s">
        <v>5361</v>
      </c>
    </row>
    <row r="513" spans="4:4" x14ac:dyDescent="0.25">
      <c r="D513" s="5" t="s">
        <v>4853</v>
      </c>
    </row>
    <row r="514" spans="4:4" x14ac:dyDescent="0.25">
      <c r="D514" s="5" t="s">
        <v>4855</v>
      </c>
    </row>
    <row r="515" spans="4:4" x14ac:dyDescent="0.25">
      <c r="D515" s="5" t="s">
        <v>5362</v>
      </c>
    </row>
    <row r="516" spans="4:4" x14ac:dyDescent="0.25">
      <c r="D516" s="5" t="s">
        <v>5363</v>
      </c>
    </row>
    <row r="517" spans="4:4" x14ac:dyDescent="0.25">
      <c r="D517" s="5" t="s">
        <v>4852</v>
      </c>
    </row>
    <row r="518" spans="4:4" x14ac:dyDescent="0.25">
      <c r="D518" s="5" t="s">
        <v>4858</v>
      </c>
    </row>
    <row r="519" spans="4:4" x14ac:dyDescent="0.25">
      <c r="D519" s="5" t="s">
        <v>5364</v>
      </c>
    </row>
    <row r="520" spans="4:4" x14ac:dyDescent="0.25">
      <c r="D520" s="5" t="s">
        <v>5365</v>
      </c>
    </row>
    <row r="521" spans="4:4" x14ac:dyDescent="0.25">
      <c r="D521" s="5" t="s">
        <v>4857</v>
      </c>
    </row>
    <row r="522" spans="4:4" x14ac:dyDescent="0.25">
      <c r="D522" s="5" t="s">
        <v>4859</v>
      </c>
    </row>
    <row r="523" spans="4:4" x14ac:dyDescent="0.25">
      <c r="D523" s="5" t="s">
        <v>5366</v>
      </c>
    </row>
    <row r="524" spans="4:4" x14ac:dyDescent="0.25">
      <c r="D524" s="5" t="s">
        <v>4814</v>
      </c>
    </row>
    <row r="525" spans="4:4" x14ac:dyDescent="0.25">
      <c r="D525" s="5" t="s">
        <v>4864</v>
      </c>
    </row>
    <row r="526" spans="4:4" x14ac:dyDescent="0.25">
      <c r="D526" s="5" t="s">
        <v>5367</v>
      </c>
    </row>
    <row r="527" spans="4:4" x14ac:dyDescent="0.25">
      <c r="D527" s="5" t="s">
        <v>5368</v>
      </c>
    </row>
    <row r="528" spans="4:4" x14ac:dyDescent="0.25">
      <c r="D528" s="5" t="s">
        <v>4863</v>
      </c>
    </row>
    <row r="529" spans="4:4" x14ac:dyDescent="0.25">
      <c r="D529" s="5" t="s">
        <v>4866</v>
      </c>
    </row>
    <row r="530" spans="4:4" x14ac:dyDescent="0.25">
      <c r="D530" s="5" t="s">
        <v>5369</v>
      </c>
    </row>
    <row r="531" spans="4:4" x14ac:dyDescent="0.25">
      <c r="D531" s="5" t="s">
        <v>5370</v>
      </c>
    </row>
    <row r="532" spans="4:4" x14ac:dyDescent="0.25">
      <c r="D532" s="5" t="s">
        <v>4862</v>
      </c>
    </row>
    <row r="533" spans="4:4" x14ac:dyDescent="0.25">
      <c r="D533" s="5" t="s">
        <v>4868</v>
      </c>
    </row>
    <row r="534" spans="4:4" x14ac:dyDescent="0.25">
      <c r="D534" s="5" t="s">
        <v>5371</v>
      </c>
    </row>
    <row r="535" spans="4:4" x14ac:dyDescent="0.25">
      <c r="D535" s="5" t="s">
        <v>5372</v>
      </c>
    </row>
    <row r="536" spans="4:4" x14ac:dyDescent="0.25">
      <c r="D536" s="5" t="s">
        <v>4867</v>
      </c>
    </row>
    <row r="537" spans="4:4" x14ac:dyDescent="0.25">
      <c r="D537" s="5" t="s">
        <v>5206</v>
      </c>
    </row>
    <row r="538" spans="4:4" x14ac:dyDescent="0.25">
      <c r="D538" s="5" t="s">
        <v>4869</v>
      </c>
    </row>
    <row r="539" spans="4:4" x14ac:dyDescent="0.25">
      <c r="D539" s="5" t="s">
        <v>4391</v>
      </c>
    </row>
    <row r="540" spans="4:4" x14ac:dyDescent="0.25">
      <c r="D540" s="5" t="s">
        <v>5373</v>
      </c>
    </row>
    <row r="541" spans="4:4" x14ac:dyDescent="0.25">
      <c r="D541" s="5" t="s">
        <v>5374</v>
      </c>
    </row>
    <row r="542" spans="4:4" x14ac:dyDescent="0.25">
      <c r="D542" s="5" t="s">
        <v>4861</v>
      </c>
    </row>
    <row r="543" spans="4:4" x14ac:dyDescent="0.25">
      <c r="D543" s="5" t="s">
        <v>4872</v>
      </c>
    </row>
    <row r="544" spans="4:4" x14ac:dyDescent="0.25">
      <c r="D544" s="5" t="s">
        <v>5375</v>
      </c>
    </row>
    <row r="545" spans="4:4" x14ac:dyDescent="0.25">
      <c r="D545" s="5" t="s">
        <v>5376</v>
      </c>
    </row>
    <row r="546" spans="4:4" x14ac:dyDescent="0.25">
      <c r="D546" s="5" t="s">
        <v>4871</v>
      </c>
    </row>
    <row r="547" spans="4:4" x14ac:dyDescent="0.25">
      <c r="D547" s="5" t="s">
        <v>4873</v>
      </c>
    </row>
    <row r="548" spans="4:4" x14ac:dyDescent="0.25">
      <c r="D548" s="5" t="s">
        <v>5377</v>
      </c>
    </row>
    <row r="549" spans="4:4" x14ac:dyDescent="0.25">
      <c r="D549" s="5" t="s">
        <v>5378</v>
      </c>
    </row>
    <row r="550" spans="4:4" x14ac:dyDescent="0.25">
      <c r="D550" s="5" t="s">
        <v>4870</v>
      </c>
    </row>
    <row r="551" spans="4:4" x14ac:dyDescent="0.25">
      <c r="D551" s="5" t="s">
        <v>4876</v>
      </c>
    </row>
    <row r="552" spans="4:4" x14ac:dyDescent="0.25">
      <c r="D552" s="5" t="s">
        <v>5379</v>
      </c>
    </row>
    <row r="553" spans="4:4" x14ac:dyDescent="0.25">
      <c r="D553" s="5" t="s">
        <v>5380</v>
      </c>
    </row>
    <row r="554" spans="4:4" x14ac:dyDescent="0.25">
      <c r="D554" s="5" t="s">
        <v>4875</v>
      </c>
    </row>
    <row r="555" spans="4:4" x14ac:dyDescent="0.25">
      <c r="D555" s="5" t="s">
        <v>4878</v>
      </c>
    </row>
    <row r="556" spans="4:4" x14ac:dyDescent="0.25">
      <c r="D556" s="5" t="s">
        <v>5381</v>
      </c>
    </row>
    <row r="557" spans="4:4" x14ac:dyDescent="0.25">
      <c r="D557" s="5" t="s">
        <v>4860</v>
      </c>
    </row>
    <row r="558" spans="4:4" x14ac:dyDescent="0.25">
      <c r="D558" s="5" t="s">
        <v>4881</v>
      </c>
    </row>
    <row r="559" spans="4:4" x14ac:dyDescent="0.25">
      <c r="D559" s="5" t="s">
        <v>4423</v>
      </c>
    </row>
    <row r="560" spans="4:4" x14ac:dyDescent="0.25">
      <c r="D560" s="5" t="s">
        <v>4882</v>
      </c>
    </row>
    <row r="561" spans="4:4" x14ac:dyDescent="0.25">
      <c r="D561" s="5" t="s">
        <v>4883</v>
      </c>
    </row>
    <row r="562" spans="4:4" x14ac:dyDescent="0.25">
      <c r="D562" s="5" t="s">
        <v>4884</v>
      </c>
    </row>
    <row r="563" spans="4:4" x14ac:dyDescent="0.25">
      <c r="D563" s="5" t="s">
        <v>4885</v>
      </c>
    </row>
    <row r="564" spans="4:4" x14ac:dyDescent="0.25">
      <c r="D564" s="5" t="s">
        <v>4886</v>
      </c>
    </row>
    <row r="565" spans="4:4" x14ac:dyDescent="0.25">
      <c r="D565" s="5" t="s">
        <v>4887</v>
      </c>
    </row>
    <row r="566" spans="4:4" x14ac:dyDescent="0.25">
      <c r="D566" s="5" t="s">
        <v>4880</v>
      </c>
    </row>
    <row r="567" spans="4:4" x14ac:dyDescent="0.25">
      <c r="D567" s="5" t="s">
        <v>4889</v>
      </c>
    </row>
    <row r="568" spans="4:4" x14ac:dyDescent="0.25">
      <c r="D568" s="5" t="s">
        <v>5382</v>
      </c>
    </row>
    <row r="569" spans="4:4" x14ac:dyDescent="0.25">
      <c r="D569" s="5" t="s">
        <v>5383</v>
      </c>
    </row>
    <row r="570" spans="4:4" x14ac:dyDescent="0.25">
      <c r="D570" s="5" t="s">
        <v>4888</v>
      </c>
    </row>
    <row r="571" spans="4:4" x14ac:dyDescent="0.25">
      <c r="D571" s="5" t="s">
        <v>4890</v>
      </c>
    </row>
    <row r="572" spans="4:4" x14ac:dyDescent="0.25">
      <c r="D572" s="5" t="s">
        <v>5384</v>
      </c>
    </row>
    <row r="573" spans="4:4" x14ac:dyDescent="0.25">
      <c r="D573" s="5" t="s">
        <v>4879</v>
      </c>
    </row>
    <row r="574" spans="4:4" x14ac:dyDescent="0.25">
      <c r="D574" s="5" t="s">
        <v>4893</v>
      </c>
    </row>
    <row r="575" spans="4:4" x14ac:dyDescent="0.25">
      <c r="D575" s="5" t="s">
        <v>4894</v>
      </c>
    </row>
    <row r="576" spans="4:4" x14ac:dyDescent="0.25">
      <c r="D576" s="5" t="s">
        <v>4895</v>
      </c>
    </row>
    <row r="577" spans="4:4" x14ac:dyDescent="0.25">
      <c r="D577" s="5" t="s">
        <v>4892</v>
      </c>
    </row>
    <row r="578" spans="4:4" x14ac:dyDescent="0.25">
      <c r="D578" s="5" t="s">
        <v>4896</v>
      </c>
    </row>
    <row r="579" spans="4:4" x14ac:dyDescent="0.25">
      <c r="D579" s="5" t="s">
        <v>5385</v>
      </c>
    </row>
    <row r="580" spans="4:4" x14ac:dyDescent="0.25">
      <c r="D580" s="5" t="s">
        <v>5386</v>
      </c>
    </row>
    <row r="581" spans="4:4" x14ac:dyDescent="0.25">
      <c r="D581" s="5" t="s">
        <v>4891</v>
      </c>
    </row>
    <row r="582" spans="4:4" x14ac:dyDescent="0.25">
      <c r="D582" s="5" t="s">
        <v>4897</v>
      </c>
    </row>
    <row r="583" spans="4:4" x14ac:dyDescent="0.25">
      <c r="D583" s="5" t="s">
        <v>4898</v>
      </c>
    </row>
    <row r="584" spans="4:4" x14ac:dyDescent="0.25">
      <c r="D584" s="5" t="s">
        <v>4899</v>
      </c>
    </row>
    <row r="585" spans="4:4" x14ac:dyDescent="0.25">
      <c r="D585" s="5" t="s">
        <v>4900</v>
      </c>
    </row>
    <row r="586" spans="4:4" x14ac:dyDescent="0.25">
      <c r="D586" s="5" t="s">
        <v>4901</v>
      </c>
    </row>
    <row r="587" spans="4:4" x14ac:dyDescent="0.25">
      <c r="D587" s="5" t="s">
        <v>4902</v>
      </c>
    </row>
    <row r="588" spans="4:4" x14ac:dyDescent="0.25">
      <c r="D588" s="5" t="s">
        <v>5207</v>
      </c>
    </row>
    <row r="589" spans="4:4" x14ac:dyDescent="0.25">
      <c r="D589" s="5" t="s">
        <v>4813</v>
      </c>
    </row>
    <row r="590" spans="4:4" x14ac:dyDescent="0.25">
      <c r="D590" s="5" t="s">
        <v>4908</v>
      </c>
    </row>
    <row r="591" spans="4:4" x14ac:dyDescent="0.25">
      <c r="D591" s="5" t="s">
        <v>5387</v>
      </c>
    </row>
    <row r="592" spans="4:4" x14ac:dyDescent="0.25">
      <c r="D592" s="5" t="s">
        <v>4700</v>
      </c>
    </row>
    <row r="593" spans="4:4" x14ac:dyDescent="0.25">
      <c r="D593" s="5" t="s">
        <v>5388</v>
      </c>
    </row>
    <row r="594" spans="4:4" x14ac:dyDescent="0.25">
      <c r="D594" s="5" t="s">
        <v>4907</v>
      </c>
    </row>
    <row r="595" spans="4:4" x14ac:dyDescent="0.25">
      <c r="D595" s="5" t="s">
        <v>4909</v>
      </c>
    </row>
    <row r="596" spans="4:4" x14ac:dyDescent="0.25">
      <c r="D596" s="5" t="s">
        <v>5389</v>
      </c>
    </row>
    <row r="597" spans="4:4" x14ac:dyDescent="0.25">
      <c r="D597" s="5" t="s">
        <v>5390</v>
      </c>
    </row>
    <row r="598" spans="4:4" x14ac:dyDescent="0.25">
      <c r="D598" s="5" t="s">
        <v>4906</v>
      </c>
    </row>
    <row r="599" spans="4:4" x14ac:dyDescent="0.25">
      <c r="D599" s="5" t="s">
        <v>4911</v>
      </c>
    </row>
    <row r="600" spans="4:4" x14ac:dyDescent="0.25">
      <c r="D600" s="5" t="s">
        <v>5391</v>
      </c>
    </row>
    <row r="601" spans="4:4" x14ac:dyDescent="0.25">
      <c r="D601" s="5" t="s">
        <v>5208</v>
      </c>
    </row>
    <row r="602" spans="4:4" x14ac:dyDescent="0.25">
      <c r="D602" s="5" t="s">
        <v>5392</v>
      </c>
    </row>
    <row r="603" spans="4:4" x14ac:dyDescent="0.25">
      <c r="D603" s="5" t="s">
        <v>4910</v>
      </c>
    </row>
    <row r="604" spans="4:4" x14ac:dyDescent="0.25">
      <c r="D604" s="5" t="s">
        <v>4914</v>
      </c>
    </row>
    <row r="605" spans="4:4" x14ac:dyDescent="0.25">
      <c r="D605" s="5" t="s">
        <v>5393</v>
      </c>
    </row>
    <row r="606" spans="4:4" x14ac:dyDescent="0.25">
      <c r="D606" s="5" t="s">
        <v>5394</v>
      </c>
    </row>
    <row r="607" spans="4:4" x14ac:dyDescent="0.25">
      <c r="D607" s="5" t="s">
        <v>4905</v>
      </c>
    </row>
    <row r="608" spans="4:4" x14ac:dyDescent="0.25">
      <c r="D608" s="5" t="s">
        <v>4917</v>
      </c>
    </row>
    <row r="609" spans="4:4" x14ac:dyDescent="0.25">
      <c r="D609" s="5" t="s">
        <v>5395</v>
      </c>
    </row>
    <row r="610" spans="4:4" x14ac:dyDescent="0.25">
      <c r="D610" s="5" t="s">
        <v>5396</v>
      </c>
    </row>
    <row r="611" spans="4:4" x14ac:dyDescent="0.25">
      <c r="D611" s="5" t="s">
        <v>4916</v>
      </c>
    </row>
    <row r="612" spans="4:4" x14ac:dyDescent="0.25">
      <c r="D612" s="5" t="s">
        <v>4918</v>
      </c>
    </row>
    <row r="613" spans="4:4" x14ac:dyDescent="0.25">
      <c r="D613" s="5" t="s">
        <v>5397</v>
      </c>
    </row>
    <row r="614" spans="4:4" x14ac:dyDescent="0.25">
      <c r="D614" s="5" t="s">
        <v>5398</v>
      </c>
    </row>
    <row r="615" spans="4:4" x14ac:dyDescent="0.25">
      <c r="D615" s="5" t="s">
        <v>4915</v>
      </c>
    </row>
    <row r="616" spans="4:4" x14ac:dyDescent="0.25">
      <c r="D616" s="5" t="s">
        <v>4920</v>
      </c>
    </row>
    <row r="617" spans="4:4" x14ac:dyDescent="0.25">
      <c r="D617" s="5" t="s">
        <v>5399</v>
      </c>
    </row>
    <row r="618" spans="4:4" x14ac:dyDescent="0.25">
      <c r="D618" s="5" t="s">
        <v>5400</v>
      </c>
    </row>
    <row r="619" spans="4:4" x14ac:dyDescent="0.25">
      <c r="D619" s="5" t="s">
        <v>4919</v>
      </c>
    </row>
    <row r="620" spans="4:4" x14ac:dyDescent="0.25">
      <c r="D620" s="5" t="s">
        <v>4921</v>
      </c>
    </row>
    <row r="621" spans="4:4" x14ac:dyDescent="0.25">
      <c r="D621" s="5" t="s">
        <v>4922</v>
      </c>
    </row>
    <row r="622" spans="4:4" x14ac:dyDescent="0.25">
      <c r="D622" s="5" t="s">
        <v>4904</v>
      </c>
    </row>
    <row r="623" spans="4:4" x14ac:dyDescent="0.25">
      <c r="D623" s="5" t="s">
        <v>4924</v>
      </c>
    </row>
    <row r="624" spans="4:4" x14ac:dyDescent="0.25">
      <c r="D624" s="5" t="s">
        <v>4925</v>
      </c>
    </row>
    <row r="625" spans="4:4" x14ac:dyDescent="0.25">
      <c r="D625" s="5" t="s">
        <v>4926</v>
      </c>
    </row>
    <row r="626" spans="4:4" x14ac:dyDescent="0.25">
      <c r="D626" s="5" t="s">
        <v>4927</v>
      </c>
    </row>
    <row r="627" spans="4:4" x14ac:dyDescent="0.25">
      <c r="D627" s="5" t="s">
        <v>4928</v>
      </c>
    </row>
    <row r="628" spans="4:4" x14ac:dyDescent="0.25">
      <c r="D628" s="5" t="s">
        <v>4923</v>
      </c>
    </row>
    <row r="629" spans="4:4" x14ac:dyDescent="0.25">
      <c r="D629" s="5" t="s">
        <v>4931</v>
      </c>
    </row>
    <row r="630" spans="4:4" x14ac:dyDescent="0.25">
      <c r="D630" s="5" t="s">
        <v>4932</v>
      </c>
    </row>
    <row r="631" spans="4:4" x14ac:dyDescent="0.25">
      <c r="D631" s="5" t="s">
        <v>4933</v>
      </c>
    </row>
    <row r="632" spans="4:4" x14ac:dyDescent="0.25">
      <c r="D632" s="5" t="s">
        <v>4934</v>
      </c>
    </row>
    <row r="633" spans="4:4" x14ac:dyDescent="0.25">
      <c r="D633" s="5" t="s">
        <v>4935</v>
      </c>
    </row>
    <row r="634" spans="4:4" x14ac:dyDescent="0.25">
      <c r="D634" s="5" t="s">
        <v>4930</v>
      </c>
    </row>
    <row r="635" spans="4:4" x14ac:dyDescent="0.25">
      <c r="D635" s="5" t="s">
        <v>4936</v>
      </c>
    </row>
    <row r="636" spans="4:4" x14ac:dyDescent="0.25">
      <c r="D636" s="5" t="s">
        <v>4937</v>
      </c>
    </row>
    <row r="637" spans="4:4" x14ac:dyDescent="0.25">
      <c r="D637" s="5" t="s">
        <v>4938</v>
      </c>
    </row>
    <row r="638" spans="4:4" x14ac:dyDescent="0.25">
      <c r="D638" s="5" t="s">
        <v>4939</v>
      </c>
    </row>
    <row r="639" spans="4:4" x14ac:dyDescent="0.25">
      <c r="D639" s="5" t="s">
        <v>4940</v>
      </c>
    </row>
    <row r="640" spans="4:4" x14ac:dyDescent="0.25">
      <c r="D640" s="5" t="s">
        <v>4929</v>
      </c>
    </row>
    <row r="641" spans="4:4" x14ac:dyDescent="0.25">
      <c r="D641" s="5" t="s">
        <v>4942</v>
      </c>
    </row>
    <row r="642" spans="4:4" x14ac:dyDescent="0.25">
      <c r="D642" s="5" t="s">
        <v>4943</v>
      </c>
    </row>
    <row r="643" spans="4:4" x14ac:dyDescent="0.25">
      <c r="D643" s="5" t="s">
        <v>4944</v>
      </c>
    </row>
    <row r="644" spans="4:4" x14ac:dyDescent="0.25">
      <c r="D644" s="5" t="s">
        <v>4945</v>
      </c>
    </row>
    <row r="645" spans="4:4" x14ac:dyDescent="0.25">
      <c r="D645" s="5" t="s">
        <v>4946</v>
      </c>
    </row>
    <row r="646" spans="4:4" x14ac:dyDescent="0.25">
      <c r="D646" s="5" t="s">
        <v>4941</v>
      </c>
    </row>
    <row r="647" spans="4:4" x14ac:dyDescent="0.25">
      <c r="D647" s="5" t="s">
        <v>4947</v>
      </c>
    </row>
    <row r="648" spans="4:4" x14ac:dyDescent="0.25">
      <c r="D648" s="5" t="s">
        <v>4405</v>
      </c>
    </row>
    <row r="649" spans="4:4" x14ac:dyDescent="0.25">
      <c r="D649" s="5" t="s">
        <v>4948</v>
      </c>
    </row>
    <row r="650" spans="4:4" x14ac:dyDescent="0.25">
      <c r="D650" s="5" t="s">
        <v>4949</v>
      </c>
    </row>
    <row r="651" spans="4:4" x14ac:dyDescent="0.25">
      <c r="D651" s="5" t="s">
        <v>4950</v>
      </c>
    </row>
    <row r="652" spans="4:4" x14ac:dyDescent="0.25">
      <c r="D652" s="5" t="s">
        <v>4951</v>
      </c>
    </row>
    <row r="653" spans="4:4" x14ac:dyDescent="0.25">
      <c r="D653" s="5" t="s">
        <v>4903</v>
      </c>
    </row>
    <row r="654" spans="4:4" x14ac:dyDescent="0.25">
      <c r="D654" s="5" t="s">
        <v>4422</v>
      </c>
    </row>
    <row r="655" spans="4:4" x14ac:dyDescent="0.25">
      <c r="D655" s="5" t="s">
        <v>4956</v>
      </c>
    </row>
    <row r="656" spans="4:4" x14ac:dyDescent="0.25">
      <c r="D656" s="5" t="s">
        <v>5401</v>
      </c>
    </row>
    <row r="657" spans="4:4" x14ac:dyDescent="0.25">
      <c r="D657" s="5" t="s">
        <v>5402</v>
      </c>
    </row>
    <row r="658" spans="4:4" x14ac:dyDescent="0.25">
      <c r="D658" s="5" t="s">
        <v>4955</v>
      </c>
    </row>
    <row r="659" spans="4:4" x14ac:dyDescent="0.25">
      <c r="D659" s="5" t="s">
        <v>4957</v>
      </c>
    </row>
    <row r="660" spans="4:4" x14ac:dyDescent="0.25">
      <c r="D660" s="5" t="s">
        <v>5403</v>
      </c>
    </row>
    <row r="661" spans="4:4" x14ac:dyDescent="0.25">
      <c r="D661" s="5" t="s">
        <v>5404</v>
      </c>
    </row>
    <row r="662" spans="4:4" x14ac:dyDescent="0.25">
      <c r="D662" s="5" t="s">
        <v>4954</v>
      </c>
    </row>
    <row r="663" spans="4:4" x14ac:dyDescent="0.25">
      <c r="D663" s="5" t="s">
        <v>4959</v>
      </c>
    </row>
    <row r="664" spans="4:4" x14ac:dyDescent="0.25">
      <c r="D664" s="5" t="s">
        <v>5405</v>
      </c>
    </row>
    <row r="665" spans="4:4" x14ac:dyDescent="0.25">
      <c r="D665" s="5" t="s">
        <v>5406</v>
      </c>
    </row>
    <row r="666" spans="4:4" x14ac:dyDescent="0.25">
      <c r="D666" s="5" t="s">
        <v>4958</v>
      </c>
    </row>
    <row r="667" spans="4:4" x14ac:dyDescent="0.25">
      <c r="D667" s="5" t="s">
        <v>4961</v>
      </c>
    </row>
    <row r="668" spans="4:4" x14ac:dyDescent="0.25">
      <c r="D668" s="5" t="s">
        <v>5407</v>
      </c>
    </row>
    <row r="669" spans="4:4" x14ac:dyDescent="0.25">
      <c r="D669" s="5" t="s">
        <v>4953</v>
      </c>
    </row>
    <row r="670" spans="4:4" x14ac:dyDescent="0.25">
      <c r="D670" s="5" t="s">
        <v>4964</v>
      </c>
    </row>
    <row r="671" spans="4:4" x14ac:dyDescent="0.25">
      <c r="D671" s="5" t="s">
        <v>5408</v>
      </c>
    </row>
    <row r="672" spans="4:4" x14ac:dyDescent="0.25">
      <c r="D672" s="5" t="s">
        <v>5409</v>
      </c>
    </row>
    <row r="673" spans="4:4" x14ac:dyDescent="0.25">
      <c r="D673" s="5" t="s">
        <v>4963</v>
      </c>
    </row>
    <row r="674" spans="4:4" x14ac:dyDescent="0.25">
      <c r="D674" s="5" t="s">
        <v>4965</v>
      </c>
    </row>
    <row r="675" spans="4:4" x14ac:dyDescent="0.25">
      <c r="D675" s="5" t="s">
        <v>5410</v>
      </c>
    </row>
    <row r="676" spans="4:4" x14ac:dyDescent="0.25">
      <c r="D676" s="5" t="s">
        <v>5411</v>
      </c>
    </row>
    <row r="677" spans="4:4" x14ac:dyDescent="0.25">
      <c r="D677" s="5" t="s">
        <v>4962</v>
      </c>
    </row>
    <row r="678" spans="4:4" x14ac:dyDescent="0.25">
      <c r="D678" s="5" t="s">
        <v>4969</v>
      </c>
    </row>
    <row r="679" spans="4:4" x14ac:dyDescent="0.25">
      <c r="D679" s="5" t="s">
        <v>5412</v>
      </c>
    </row>
    <row r="680" spans="4:4" x14ac:dyDescent="0.25">
      <c r="D680" s="5" t="s">
        <v>5413</v>
      </c>
    </row>
    <row r="681" spans="4:4" x14ac:dyDescent="0.25">
      <c r="D681" s="5" t="s">
        <v>4968</v>
      </c>
    </row>
    <row r="682" spans="4:4" x14ac:dyDescent="0.25">
      <c r="D682" s="5" t="s">
        <v>4971</v>
      </c>
    </row>
    <row r="683" spans="4:4" x14ac:dyDescent="0.25">
      <c r="D683" s="5" t="s">
        <v>5414</v>
      </c>
    </row>
    <row r="684" spans="4:4" x14ac:dyDescent="0.25">
      <c r="D684" s="5" t="s">
        <v>4952</v>
      </c>
    </row>
    <row r="685" spans="4:4" x14ac:dyDescent="0.25">
      <c r="D685" s="5" t="s">
        <v>4975</v>
      </c>
    </row>
    <row r="686" spans="4:4" x14ac:dyDescent="0.25">
      <c r="D686" s="5" t="s">
        <v>5415</v>
      </c>
    </row>
    <row r="687" spans="4:4" x14ac:dyDescent="0.25">
      <c r="D687" s="5" t="s">
        <v>5416</v>
      </c>
    </row>
    <row r="688" spans="4:4" x14ac:dyDescent="0.25">
      <c r="D688" s="5" t="s">
        <v>4974</v>
      </c>
    </row>
    <row r="689" spans="4:4" x14ac:dyDescent="0.25">
      <c r="D689" s="5" t="s">
        <v>4976</v>
      </c>
    </row>
    <row r="690" spans="4:4" x14ac:dyDescent="0.25">
      <c r="D690" s="5" t="s">
        <v>5417</v>
      </c>
    </row>
    <row r="691" spans="4:4" x14ac:dyDescent="0.25">
      <c r="D691" s="5" t="s">
        <v>5418</v>
      </c>
    </row>
    <row r="692" spans="4:4" x14ac:dyDescent="0.25">
      <c r="D692" s="5" t="s">
        <v>4973</v>
      </c>
    </row>
    <row r="693" spans="4:4" x14ac:dyDescent="0.25">
      <c r="D693" s="5" t="s">
        <v>4979</v>
      </c>
    </row>
    <row r="694" spans="4:4" x14ac:dyDescent="0.25">
      <c r="D694" s="5" t="s">
        <v>5419</v>
      </c>
    </row>
    <row r="695" spans="4:4" x14ac:dyDescent="0.25">
      <c r="D695" s="5" t="s">
        <v>5420</v>
      </c>
    </row>
    <row r="696" spans="4:4" x14ac:dyDescent="0.25">
      <c r="D696" s="5" t="s">
        <v>4978</v>
      </c>
    </row>
    <row r="697" spans="4:4" x14ac:dyDescent="0.25">
      <c r="D697" s="5" t="s">
        <v>4980</v>
      </c>
    </row>
    <row r="698" spans="4:4" x14ac:dyDescent="0.25">
      <c r="D698" s="5" t="s">
        <v>5421</v>
      </c>
    </row>
    <row r="699" spans="4:4" x14ac:dyDescent="0.25">
      <c r="D699" s="5" t="s">
        <v>4972</v>
      </c>
    </row>
    <row r="700" spans="4:4" x14ac:dyDescent="0.25">
      <c r="D700" s="5" t="s">
        <v>4426</v>
      </c>
    </row>
    <row r="701" spans="4:4" x14ac:dyDescent="0.25">
      <c r="D701" s="5" t="s">
        <v>4982</v>
      </c>
    </row>
    <row r="702" spans="4:4" x14ac:dyDescent="0.25">
      <c r="D702" s="5" t="s">
        <v>4983</v>
      </c>
    </row>
    <row r="703" spans="4:4" x14ac:dyDescent="0.25">
      <c r="D703" s="5" t="s">
        <v>4984</v>
      </c>
    </row>
    <row r="704" spans="4:4" x14ac:dyDescent="0.25">
      <c r="D704" s="5" t="s">
        <v>4985</v>
      </c>
    </row>
    <row r="705" spans="4:4" x14ac:dyDescent="0.25">
      <c r="D705" s="5" t="s">
        <v>4986</v>
      </c>
    </row>
    <row r="706" spans="4:4" x14ac:dyDescent="0.25">
      <c r="D706" s="5" t="s">
        <v>4987</v>
      </c>
    </row>
    <row r="707" spans="4:4" x14ac:dyDescent="0.25">
      <c r="D707" s="5" t="s">
        <v>4988</v>
      </c>
    </row>
    <row r="708" spans="4:4" x14ac:dyDescent="0.25">
      <c r="D708" s="5" t="s">
        <v>4981</v>
      </c>
    </row>
    <row r="709" spans="4:4" x14ac:dyDescent="0.25">
      <c r="D709" s="5" t="s">
        <v>4990</v>
      </c>
    </row>
    <row r="710" spans="4:4" x14ac:dyDescent="0.25">
      <c r="D710" s="5" t="s">
        <v>5422</v>
      </c>
    </row>
    <row r="711" spans="4:4" x14ac:dyDescent="0.25">
      <c r="D711" s="5" t="s">
        <v>5209</v>
      </c>
    </row>
    <row r="712" spans="4:4" x14ac:dyDescent="0.25">
      <c r="D712" s="5" t="s">
        <v>5423</v>
      </c>
    </row>
    <row r="713" spans="4:4" x14ac:dyDescent="0.25">
      <c r="D713" s="5" t="s">
        <v>4989</v>
      </c>
    </row>
    <row r="714" spans="4:4" x14ac:dyDescent="0.25">
      <c r="D714" s="5" t="s">
        <v>4991</v>
      </c>
    </row>
    <row r="715" spans="4:4" x14ac:dyDescent="0.25">
      <c r="D715" s="5" t="s">
        <v>5424</v>
      </c>
    </row>
    <row r="716" spans="4:4" x14ac:dyDescent="0.25">
      <c r="D716" s="5" t="s">
        <v>4812</v>
      </c>
    </row>
    <row r="717" spans="4:4" x14ac:dyDescent="0.25">
      <c r="D717" s="5" t="s">
        <v>4997</v>
      </c>
    </row>
    <row r="718" spans="4:4" x14ac:dyDescent="0.25">
      <c r="D718" s="5" t="s">
        <v>4998</v>
      </c>
    </row>
    <row r="719" spans="4:4" x14ac:dyDescent="0.25">
      <c r="D719" s="5" t="s">
        <v>4999</v>
      </c>
    </row>
    <row r="720" spans="4:4" x14ac:dyDescent="0.25">
      <c r="D720" s="5" t="s">
        <v>5000</v>
      </c>
    </row>
    <row r="721" spans="4:4" x14ac:dyDescent="0.25">
      <c r="D721" s="5" t="s">
        <v>5001</v>
      </c>
    </row>
    <row r="722" spans="4:4" x14ac:dyDescent="0.25">
      <c r="D722" s="5" t="s">
        <v>5002</v>
      </c>
    </row>
    <row r="723" spans="4:4" x14ac:dyDescent="0.25">
      <c r="D723" s="5" t="s">
        <v>5003</v>
      </c>
    </row>
    <row r="724" spans="4:4" x14ac:dyDescent="0.25">
      <c r="D724" s="5" t="s">
        <v>4996</v>
      </c>
    </row>
    <row r="725" spans="4:4" x14ac:dyDescent="0.25">
      <c r="D725" s="5" t="s">
        <v>5005</v>
      </c>
    </row>
    <row r="726" spans="4:4" x14ac:dyDescent="0.25">
      <c r="D726" s="5" t="s">
        <v>5425</v>
      </c>
    </row>
    <row r="727" spans="4:4" x14ac:dyDescent="0.25">
      <c r="D727" s="5" t="s">
        <v>5426</v>
      </c>
    </row>
    <row r="728" spans="4:4" x14ac:dyDescent="0.25">
      <c r="D728" s="5" t="s">
        <v>5004</v>
      </c>
    </row>
    <row r="729" spans="4:4" x14ac:dyDescent="0.25">
      <c r="D729" s="5" t="s">
        <v>5007</v>
      </c>
    </row>
    <row r="730" spans="4:4" x14ac:dyDescent="0.25">
      <c r="D730" s="5" t="s">
        <v>5427</v>
      </c>
    </row>
    <row r="731" spans="4:4" x14ac:dyDescent="0.25">
      <c r="D731" s="5" t="s">
        <v>5428</v>
      </c>
    </row>
    <row r="732" spans="4:4" x14ac:dyDescent="0.25">
      <c r="D732" s="5" t="s">
        <v>4995</v>
      </c>
    </row>
    <row r="733" spans="4:4" x14ac:dyDescent="0.25">
      <c r="D733" s="5" t="s">
        <v>5010</v>
      </c>
    </row>
    <row r="734" spans="4:4" x14ac:dyDescent="0.25">
      <c r="D734" s="5" t="s">
        <v>5210</v>
      </c>
    </row>
    <row r="735" spans="4:4" x14ac:dyDescent="0.25">
      <c r="D735" s="5" t="s">
        <v>5429</v>
      </c>
    </row>
    <row r="736" spans="4:4" x14ac:dyDescent="0.25">
      <c r="D736" s="5" t="s">
        <v>5430</v>
      </c>
    </row>
    <row r="737" spans="4:4" x14ac:dyDescent="0.25">
      <c r="D737" s="5" t="s">
        <v>5009</v>
      </c>
    </row>
    <row r="738" spans="4:4" x14ac:dyDescent="0.25">
      <c r="D738" s="5" t="s">
        <v>5013</v>
      </c>
    </row>
    <row r="739" spans="4:4" x14ac:dyDescent="0.25">
      <c r="D739" s="5" t="s">
        <v>5431</v>
      </c>
    </row>
    <row r="740" spans="4:4" x14ac:dyDescent="0.25">
      <c r="D740" s="5" t="s">
        <v>5432</v>
      </c>
    </row>
    <row r="741" spans="4:4" x14ac:dyDescent="0.25">
      <c r="D741" s="5" t="s">
        <v>5008</v>
      </c>
    </row>
    <row r="742" spans="4:4" x14ac:dyDescent="0.25">
      <c r="D742" s="5" t="s">
        <v>5016</v>
      </c>
    </row>
    <row r="743" spans="4:4" x14ac:dyDescent="0.25">
      <c r="D743" s="5" t="s">
        <v>5433</v>
      </c>
    </row>
    <row r="744" spans="4:4" x14ac:dyDescent="0.25">
      <c r="D744" s="5" t="s">
        <v>5434</v>
      </c>
    </row>
    <row r="745" spans="4:4" x14ac:dyDescent="0.25">
      <c r="D745" s="5" t="s">
        <v>5015</v>
      </c>
    </row>
    <row r="746" spans="4:4" x14ac:dyDescent="0.25">
      <c r="D746" s="5" t="s">
        <v>5017</v>
      </c>
    </row>
    <row r="747" spans="4:4" x14ac:dyDescent="0.25">
      <c r="D747" s="5" t="s">
        <v>5435</v>
      </c>
    </row>
    <row r="748" spans="4:4" x14ac:dyDescent="0.25">
      <c r="D748" s="5" t="s">
        <v>4994</v>
      </c>
    </row>
    <row r="749" spans="4:4" x14ac:dyDescent="0.25">
      <c r="D749" s="5" t="s">
        <v>5022</v>
      </c>
    </row>
    <row r="750" spans="4:4" x14ac:dyDescent="0.25">
      <c r="D750" s="5" t="s">
        <v>5436</v>
      </c>
    </row>
    <row r="751" spans="4:4" x14ac:dyDescent="0.25">
      <c r="D751" s="5" t="s">
        <v>5437</v>
      </c>
    </row>
    <row r="752" spans="4:4" x14ac:dyDescent="0.25">
      <c r="D752" s="5" t="s">
        <v>5021</v>
      </c>
    </row>
    <row r="753" spans="4:4" x14ac:dyDescent="0.25">
      <c r="D753" s="5" t="s">
        <v>5024</v>
      </c>
    </row>
    <row r="754" spans="4:4" x14ac:dyDescent="0.25">
      <c r="D754" s="5" t="s">
        <v>5438</v>
      </c>
    </row>
    <row r="755" spans="4:4" x14ac:dyDescent="0.25">
      <c r="D755" s="5" t="s">
        <v>5439</v>
      </c>
    </row>
    <row r="756" spans="4:4" x14ac:dyDescent="0.25">
      <c r="D756" s="5" t="s">
        <v>5020</v>
      </c>
    </row>
    <row r="757" spans="4:4" x14ac:dyDescent="0.25">
      <c r="D757" s="5" t="s">
        <v>5027</v>
      </c>
    </row>
    <row r="758" spans="4:4" x14ac:dyDescent="0.25">
      <c r="D758" s="5" t="s">
        <v>5028</v>
      </c>
    </row>
    <row r="759" spans="4:4" x14ac:dyDescent="0.25">
      <c r="D759" s="5" t="s">
        <v>5029</v>
      </c>
    </row>
    <row r="760" spans="4:4" x14ac:dyDescent="0.25">
      <c r="D760" s="5" t="s">
        <v>5026</v>
      </c>
    </row>
    <row r="761" spans="4:4" x14ac:dyDescent="0.25">
      <c r="D761" s="5" t="s">
        <v>5030</v>
      </c>
    </row>
    <row r="762" spans="4:4" x14ac:dyDescent="0.25">
      <c r="D762" s="5" t="s">
        <v>5440</v>
      </c>
    </row>
    <row r="763" spans="4:4" x14ac:dyDescent="0.25">
      <c r="D763" s="5" t="s">
        <v>5019</v>
      </c>
    </row>
    <row r="764" spans="4:4" x14ac:dyDescent="0.25">
      <c r="D764" s="5" t="s">
        <v>4421</v>
      </c>
    </row>
    <row r="765" spans="4:4" x14ac:dyDescent="0.25">
      <c r="D765" s="5" t="s">
        <v>5032</v>
      </c>
    </row>
    <row r="766" spans="4:4" x14ac:dyDescent="0.25">
      <c r="D766" s="5" t="s">
        <v>5033</v>
      </c>
    </row>
    <row r="767" spans="4:4" x14ac:dyDescent="0.25">
      <c r="D767" s="5" t="s">
        <v>5034</v>
      </c>
    </row>
    <row r="768" spans="4:4" x14ac:dyDescent="0.25">
      <c r="D768" s="5" t="s">
        <v>5035</v>
      </c>
    </row>
    <row r="769" spans="4:4" x14ac:dyDescent="0.25">
      <c r="D769" s="5" t="s">
        <v>5036</v>
      </c>
    </row>
    <row r="770" spans="4:4" x14ac:dyDescent="0.25">
      <c r="D770" s="5" t="s">
        <v>5037</v>
      </c>
    </row>
    <row r="771" spans="4:4" x14ac:dyDescent="0.25">
      <c r="D771" s="5" t="s">
        <v>5038</v>
      </c>
    </row>
    <row r="772" spans="4:4" x14ac:dyDescent="0.25">
      <c r="D772" s="5" t="s">
        <v>5031</v>
      </c>
    </row>
    <row r="773" spans="4:4" x14ac:dyDescent="0.25">
      <c r="D773" s="5" t="s">
        <v>5040</v>
      </c>
    </row>
    <row r="774" spans="4:4" x14ac:dyDescent="0.25">
      <c r="D774" s="5" t="s">
        <v>4430</v>
      </c>
    </row>
    <row r="775" spans="4:4" x14ac:dyDescent="0.25">
      <c r="D775" s="5" t="s">
        <v>5441</v>
      </c>
    </row>
    <row r="776" spans="4:4" x14ac:dyDescent="0.25">
      <c r="D776" s="5" t="s">
        <v>5442</v>
      </c>
    </row>
    <row r="777" spans="4:4" x14ac:dyDescent="0.25">
      <c r="D777" s="5" t="s">
        <v>5039</v>
      </c>
    </row>
    <row r="778" spans="4:4" x14ac:dyDescent="0.25">
      <c r="D778" s="5" t="s">
        <v>5041</v>
      </c>
    </row>
    <row r="779" spans="4:4" x14ac:dyDescent="0.25">
      <c r="D779" s="5" t="s">
        <v>5211</v>
      </c>
    </row>
    <row r="780" spans="4:4" x14ac:dyDescent="0.25">
      <c r="D780" s="5" t="s">
        <v>5443</v>
      </c>
    </row>
    <row r="781" spans="4:4" x14ac:dyDescent="0.25">
      <c r="D781" s="5" t="s">
        <v>4993</v>
      </c>
    </row>
    <row r="782" spans="4:4" x14ac:dyDescent="0.25">
      <c r="D782" s="5" t="s">
        <v>5045</v>
      </c>
    </row>
    <row r="783" spans="4:4" x14ac:dyDescent="0.25">
      <c r="D783" s="5" t="s">
        <v>5046</v>
      </c>
    </row>
    <row r="784" spans="4:4" x14ac:dyDescent="0.25">
      <c r="D784" s="5" t="s">
        <v>5047</v>
      </c>
    </row>
    <row r="785" spans="4:4" x14ac:dyDescent="0.25">
      <c r="D785" s="5" t="s">
        <v>5048</v>
      </c>
    </row>
    <row r="786" spans="4:4" x14ac:dyDescent="0.25">
      <c r="D786" s="5" t="s">
        <v>5049</v>
      </c>
    </row>
    <row r="787" spans="4:4" x14ac:dyDescent="0.25">
      <c r="D787" s="5" t="s">
        <v>5050</v>
      </c>
    </row>
    <row r="788" spans="4:4" x14ac:dyDescent="0.25">
      <c r="D788" s="5" t="s">
        <v>5051</v>
      </c>
    </row>
    <row r="789" spans="4:4" x14ac:dyDescent="0.25">
      <c r="D789" s="5" t="s">
        <v>5044</v>
      </c>
    </row>
    <row r="790" spans="4:4" x14ac:dyDescent="0.25">
      <c r="D790" s="5" t="s">
        <v>5053</v>
      </c>
    </row>
    <row r="791" spans="4:4" x14ac:dyDescent="0.25">
      <c r="D791" s="5" t="s">
        <v>5444</v>
      </c>
    </row>
    <row r="792" spans="4:4" x14ac:dyDescent="0.25">
      <c r="D792" s="5" t="s">
        <v>5445</v>
      </c>
    </row>
    <row r="793" spans="4:4" x14ac:dyDescent="0.25">
      <c r="D793" s="5" t="s">
        <v>5052</v>
      </c>
    </row>
    <row r="794" spans="4:4" x14ac:dyDescent="0.25">
      <c r="D794" s="5" t="s">
        <v>5054</v>
      </c>
    </row>
    <row r="795" spans="4:4" x14ac:dyDescent="0.25">
      <c r="D795" s="5" t="s">
        <v>5446</v>
      </c>
    </row>
    <row r="796" spans="4:4" x14ac:dyDescent="0.25">
      <c r="D796" s="5" t="s">
        <v>5447</v>
      </c>
    </row>
    <row r="797" spans="4:4" x14ac:dyDescent="0.25">
      <c r="D797" s="5" t="s">
        <v>5043</v>
      </c>
    </row>
    <row r="798" spans="4:4" x14ac:dyDescent="0.25">
      <c r="D798" s="5" t="s">
        <v>5057</v>
      </c>
    </row>
    <row r="799" spans="4:4" x14ac:dyDescent="0.25">
      <c r="D799" s="5" t="s">
        <v>5448</v>
      </c>
    </row>
    <row r="800" spans="4:4" x14ac:dyDescent="0.25">
      <c r="D800" s="5" t="s">
        <v>5449</v>
      </c>
    </row>
    <row r="801" spans="4:4" x14ac:dyDescent="0.25">
      <c r="D801" s="5" t="s">
        <v>5056</v>
      </c>
    </row>
    <row r="802" spans="4:4" x14ac:dyDescent="0.25">
      <c r="D802" s="5" t="s">
        <v>5059</v>
      </c>
    </row>
    <row r="803" spans="4:4" x14ac:dyDescent="0.25">
      <c r="D803" s="5" t="s">
        <v>5450</v>
      </c>
    </row>
    <row r="804" spans="4:4" x14ac:dyDescent="0.25">
      <c r="D804" s="5" t="s">
        <v>5451</v>
      </c>
    </row>
    <row r="805" spans="4:4" x14ac:dyDescent="0.25">
      <c r="D805" s="5" t="s">
        <v>5055</v>
      </c>
    </row>
    <row r="806" spans="4:4" x14ac:dyDescent="0.25">
      <c r="D806" s="5" t="s">
        <v>5060</v>
      </c>
    </row>
    <row r="807" spans="4:4" x14ac:dyDescent="0.25">
      <c r="D807" s="5" t="s">
        <v>5061</v>
      </c>
    </row>
    <row r="808" spans="4:4" x14ac:dyDescent="0.25">
      <c r="D808" s="5" t="s">
        <v>5062</v>
      </c>
    </row>
    <row r="809" spans="4:4" x14ac:dyDescent="0.25">
      <c r="D809" s="5" t="s">
        <v>5063</v>
      </c>
    </row>
    <row r="810" spans="4:4" x14ac:dyDescent="0.25">
      <c r="D810" s="5" t="s">
        <v>5064</v>
      </c>
    </row>
    <row r="811" spans="4:4" x14ac:dyDescent="0.25">
      <c r="D811" s="5" t="s">
        <v>5065</v>
      </c>
    </row>
    <row r="812" spans="4:4" x14ac:dyDescent="0.25">
      <c r="D812" s="5" t="s">
        <v>5042</v>
      </c>
    </row>
    <row r="813" spans="4:4" x14ac:dyDescent="0.25">
      <c r="D813" s="5" t="s">
        <v>5069</v>
      </c>
    </row>
    <row r="814" spans="4:4" x14ac:dyDescent="0.25">
      <c r="D814" s="5" t="s">
        <v>5452</v>
      </c>
    </row>
    <row r="815" spans="4:4" x14ac:dyDescent="0.25">
      <c r="D815" s="5" t="s">
        <v>5453</v>
      </c>
    </row>
    <row r="816" spans="4:4" x14ac:dyDescent="0.25">
      <c r="D816" s="5" t="s">
        <v>5068</v>
      </c>
    </row>
    <row r="817" spans="4:4" x14ac:dyDescent="0.25">
      <c r="D817" s="5" t="s">
        <v>5071</v>
      </c>
    </row>
    <row r="818" spans="4:4" x14ac:dyDescent="0.25">
      <c r="D818" s="5" t="s">
        <v>5212</v>
      </c>
    </row>
    <row r="819" spans="4:4" x14ac:dyDescent="0.25">
      <c r="D819" s="5" t="s">
        <v>5454</v>
      </c>
    </row>
    <row r="820" spans="4:4" x14ac:dyDescent="0.25">
      <c r="D820" s="5" t="s">
        <v>5455</v>
      </c>
    </row>
    <row r="821" spans="4:4" x14ac:dyDescent="0.25">
      <c r="D821" s="5" t="s">
        <v>5067</v>
      </c>
    </row>
    <row r="822" spans="4:4" x14ac:dyDescent="0.25">
      <c r="D822" s="5" t="s">
        <v>5074</v>
      </c>
    </row>
    <row r="823" spans="4:4" x14ac:dyDescent="0.25">
      <c r="D823" s="5" t="s">
        <v>5456</v>
      </c>
    </row>
    <row r="824" spans="4:4" x14ac:dyDescent="0.25">
      <c r="D824" s="5" t="s">
        <v>5457</v>
      </c>
    </row>
    <row r="825" spans="4:4" x14ac:dyDescent="0.25">
      <c r="D825" s="5" t="s">
        <v>5073</v>
      </c>
    </row>
    <row r="826" spans="4:4" x14ac:dyDescent="0.25">
      <c r="D826" s="5" t="s">
        <v>5076</v>
      </c>
    </row>
    <row r="827" spans="4:4" x14ac:dyDescent="0.25">
      <c r="D827" s="5" t="s">
        <v>5458</v>
      </c>
    </row>
    <row r="828" spans="4:4" x14ac:dyDescent="0.25">
      <c r="D828" s="5" t="s">
        <v>5066</v>
      </c>
    </row>
    <row r="829" spans="4:4" x14ac:dyDescent="0.25">
      <c r="D829" s="5" t="s">
        <v>5079</v>
      </c>
    </row>
    <row r="830" spans="4:4" x14ac:dyDescent="0.25">
      <c r="D830" s="5" t="s">
        <v>5459</v>
      </c>
    </row>
    <row r="831" spans="4:4" x14ac:dyDescent="0.25">
      <c r="D831" s="5" t="s">
        <v>5460</v>
      </c>
    </row>
    <row r="832" spans="4:4" x14ac:dyDescent="0.25">
      <c r="D832" s="5" t="s">
        <v>5078</v>
      </c>
    </row>
    <row r="833" spans="4:4" x14ac:dyDescent="0.25">
      <c r="D833" s="5" t="s">
        <v>5080</v>
      </c>
    </row>
    <row r="834" spans="4:4" x14ac:dyDescent="0.25">
      <c r="D834" s="5" t="s">
        <v>5461</v>
      </c>
    </row>
    <row r="835" spans="4:4" x14ac:dyDescent="0.25">
      <c r="D835" s="5" t="s">
        <v>5462</v>
      </c>
    </row>
    <row r="836" spans="4:4" x14ac:dyDescent="0.25">
      <c r="D836" s="5" t="s">
        <v>5077</v>
      </c>
    </row>
    <row r="837" spans="4:4" x14ac:dyDescent="0.25">
      <c r="D837" s="5" t="s">
        <v>5082</v>
      </c>
    </row>
    <row r="838" spans="4:4" x14ac:dyDescent="0.25">
      <c r="D838" s="5" t="s">
        <v>5083</v>
      </c>
    </row>
    <row r="839" spans="4:4" x14ac:dyDescent="0.25">
      <c r="D839" s="5" t="s">
        <v>5084</v>
      </c>
    </row>
    <row r="840" spans="4:4" x14ac:dyDescent="0.25">
      <c r="D840" s="5" t="s">
        <v>5081</v>
      </c>
    </row>
    <row r="841" spans="4:4" x14ac:dyDescent="0.25">
      <c r="D841" s="5" t="s">
        <v>5085</v>
      </c>
    </row>
    <row r="842" spans="4:4" x14ac:dyDescent="0.25">
      <c r="D842" s="5" t="s">
        <v>5463</v>
      </c>
    </row>
    <row r="843" spans="4:4" x14ac:dyDescent="0.25">
      <c r="D843" s="5" t="s">
        <v>4992</v>
      </c>
    </row>
    <row r="844" spans="4:4" x14ac:dyDescent="0.25">
      <c r="D844" s="5" t="s">
        <v>5088</v>
      </c>
    </row>
    <row r="845" spans="4:4" x14ac:dyDescent="0.25">
      <c r="D845" s="5" t="s">
        <v>4429</v>
      </c>
    </row>
    <row r="846" spans="4:4" x14ac:dyDescent="0.25">
      <c r="D846" s="5" t="s">
        <v>5089</v>
      </c>
    </row>
    <row r="847" spans="4:4" x14ac:dyDescent="0.25">
      <c r="D847" s="5" t="s">
        <v>5090</v>
      </c>
    </row>
    <row r="848" spans="4:4" x14ac:dyDescent="0.25">
      <c r="D848" s="5" t="s">
        <v>5091</v>
      </c>
    </row>
    <row r="849" spans="4:4" x14ac:dyDescent="0.25">
      <c r="D849" s="5" t="s">
        <v>5092</v>
      </c>
    </row>
    <row r="850" spans="4:4" x14ac:dyDescent="0.25">
      <c r="D850" s="5" t="s">
        <v>5093</v>
      </c>
    </row>
    <row r="851" spans="4:4" x14ac:dyDescent="0.25">
      <c r="D851" s="5" t="s">
        <v>5094</v>
      </c>
    </row>
    <row r="852" spans="4:4" x14ac:dyDescent="0.25">
      <c r="D852" s="5" t="s">
        <v>5095</v>
      </c>
    </row>
    <row r="853" spans="4:4" x14ac:dyDescent="0.25">
      <c r="D853" s="5" t="s">
        <v>5096</v>
      </c>
    </row>
    <row r="854" spans="4:4" x14ac:dyDescent="0.25">
      <c r="D854" s="5" t="s">
        <v>5097</v>
      </c>
    </row>
    <row r="855" spans="4:4" x14ac:dyDescent="0.25">
      <c r="D855" s="5" t="s">
        <v>4433</v>
      </c>
    </row>
    <row r="856" spans="4:4" x14ac:dyDescent="0.25">
      <c r="D856" s="5" t="s">
        <v>5087</v>
      </c>
    </row>
    <row r="857" spans="4:4" x14ac:dyDescent="0.25">
      <c r="D857" s="5" t="s">
        <v>5103</v>
      </c>
    </row>
    <row r="858" spans="4:4" x14ac:dyDescent="0.25">
      <c r="D858" s="5" t="s">
        <v>5464</v>
      </c>
    </row>
    <row r="859" spans="4:4" x14ac:dyDescent="0.25">
      <c r="D859" s="5" t="s">
        <v>5465</v>
      </c>
    </row>
    <row r="860" spans="4:4" x14ac:dyDescent="0.25">
      <c r="D860" s="5" t="s">
        <v>5102</v>
      </c>
    </row>
    <row r="861" spans="4:4" x14ac:dyDescent="0.25">
      <c r="D861" s="5" t="s">
        <v>5104</v>
      </c>
    </row>
    <row r="862" spans="4:4" x14ac:dyDescent="0.25">
      <c r="D862" s="5" t="s">
        <v>5105</v>
      </c>
    </row>
    <row r="863" spans="4:4" x14ac:dyDescent="0.25">
      <c r="D863" s="5" t="s">
        <v>5213</v>
      </c>
    </row>
    <row r="864" spans="4:4" x14ac:dyDescent="0.25">
      <c r="D864" s="5" t="s">
        <v>5101</v>
      </c>
    </row>
    <row r="865" spans="4:4" x14ac:dyDescent="0.25">
      <c r="D865" s="5" t="s">
        <v>5107</v>
      </c>
    </row>
    <row r="866" spans="4:4" x14ac:dyDescent="0.25">
      <c r="D866" s="5" t="s">
        <v>5466</v>
      </c>
    </row>
    <row r="867" spans="4:4" x14ac:dyDescent="0.25">
      <c r="D867" s="5" t="s">
        <v>5467</v>
      </c>
    </row>
    <row r="868" spans="4:4" x14ac:dyDescent="0.25">
      <c r="D868" s="5" t="s">
        <v>5106</v>
      </c>
    </row>
    <row r="869" spans="4:4" x14ac:dyDescent="0.25">
      <c r="D869" s="5" t="s">
        <v>5108</v>
      </c>
    </row>
    <row r="870" spans="4:4" x14ac:dyDescent="0.25">
      <c r="D870" s="5" t="s">
        <v>5468</v>
      </c>
    </row>
    <row r="871" spans="4:4" x14ac:dyDescent="0.25">
      <c r="D871" s="5" t="s">
        <v>5100</v>
      </c>
    </row>
    <row r="872" spans="4:4" x14ac:dyDescent="0.25">
      <c r="D872" s="5" t="s">
        <v>5110</v>
      </c>
    </row>
    <row r="873" spans="4:4" x14ac:dyDescent="0.25">
      <c r="D873" s="5" t="s">
        <v>5111</v>
      </c>
    </row>
    <row r="874" spans="4:4" x14ac:dyDescent="0.25">
      <c r="D874" s="5" t="s">
        <v>5112</v>
      </c>
    </row>
    <row r="875" spans="4:4" x14ac:dyDescent="0.25">
      <c r="D875" s="5" t="s">
        <v>5113</v>
      </c>
    </row>
    <row r="876" spans="4:4" x14ac:dyDescent="0.25">
      <c r="D876" s="5" t="s">
        <v>5114</v>
      </c>
    </row>
    <row r="877" spans="4:4" x14ac:dyDescent="0.25">
      <c r="D877" s="5" t="s">
        <v>5115</v>
      </c>
    </row>
    <row r="878" spans="4:4" x14ac:dyDescent="0.25">
      <c r="D878" s="5" t="s">
        <v>5109</v>
      </c>
    </row>
    <row r="879" spans="4:4" x14ac:dyDescent="0.25">
      <c r="D879" s="5" t="s">
        <v>5116</v>
      </c>
    </row>
    <row r="880" spans="4:4" x14ac:dyDescent="0.25">
      <c r="D880" s="5" t="s">
        <v>5117</v>
      </c>
    </row>
    <row r="881" spans="4:4" x14ac:dyDescent="0.25">
      <c r="D881" s="5" t="s">
        <v>5118</v>
      </c>
    </row>
    <row r="882" spans="4:4" x14ac:dyDescent="0.25">
      <c r="D882" s="5" t="s">
        <v>5119</v>
      </c>
    </row>
    <row r="883" spans="4:4" x14ac:dyDescent="0.25">
      <c r="D883" s="5" t="s">
        <v>5120</v>
      </c>
    </row>
    <row r="884" spans="4:4" x14ac:dyDescent="0.25">
      <c r="D884" s="5" t="s">
        <v>5121</v>
      </c>
    </row>
    <row r="885" spans="4:4" x14ac:dyDescent="0.25">
      <c r="D885" s="5" t="s">
        <v>5099</v>
      </c>
    </row>
    <row r="886" spans="4:4" x14ac:dyDescent="0.25">
      <c r="D886" s="5" t="s">
        <v>5125</v>
      </c>
    </row>
    <row r="887" spans="4:4" x14ac:dyDescent="0.25">
      <c r="D887" s="5" t="s">
        <v>5469</v>
      </c>
    </row>
    <row r="888" spans="4:4" x14ac:dyDescent="0.25">
      <c r="D888" s="5" t="s">
        <v>5124</v>
      </c>
    </row>
    <row r="889" spans="4:4" x14ac:dyDescent="0.25">
      <c r="D889" s="5" t="s">
        <v>5126</v>
      </c>
    </row>
    <row r="890" spans="4:4" x14ac:dyDescent="0.25">
      <c r="D890" s="5" t="s">
        <v>5470</v>
      </c>
    </row>
    <row r="891" spans="4:4" x14ac:dyDescent="0.25">
      <c r="D891" s="5" t="s">
        <v>5123</v>
      </c>
    </row>
    <row r="892" spans="4:4" x14ac:dyDescent="0.25">
      <c r="D892" s="5" t="s">
        <v>5129</v>
      </c>
    </row>
    <row r="893" spans="4:4" x14ac:dyDescent="0.25">
      <c r="D893" s="5" t="s">
        <v>5471</v>
      </c>
    </row>
    <row r="894" spans="4:4" x14ac:dyDescent="0.25">
      <c r="D894" s="5" t="s">
        <v>5128</v>
      </c>
    </row>
    <row r="895" spans="4:4" x14ac:dyDescent="0.25">
      <c r="D895" s="5" t="s">
        <v>5130</v>
      </c>
    </row>
    <row r="896" spans="4:4" x14ac:dyDescent="0.25">
      <c r="D896" s="5" t="s">
        <v>4420</v>
      </c>
    </row>
    <row r="897" spans="4:4" x14ac:dyDescent="0.25">
      <c r="D897" s="5" t="s">
        <v>5122</v>
      </c>
    </row>
    <row r="898" spans="4:4" x14ac:dyDescent="0.25">
      <c r="D898" s="5" t="s">
        <v>5132</v>
      </c>
    </row>
    <row r="899" spans="4:4" x14ac:dyDescent="0.25">
      <c r="D899" s="5" t="s">
        <v>5133</v>
      </c>
    </row>
    <row r="900" spans="4:4" x14ac:dyDescent="0.25">
      <c r="D900" s="5" t="s">
        <v>5134</v>
      </c>
    </row>
    <row r="901" spans="4:4" x14ac:dyDescent="0.25">
      <c r="D901" s="5" t="s">
        <v>5135</v>
      </c>
    </row>
    <row r="902" spans="4:4" x14ac:dyDescent="0.25">
      <c r="D902" s="5" t="s">
        <v>5136</v>
      </c>
    </row>
    <row r="903" spans="4:4" x14ac:dyDescent="0.25">
      <c r="D903" s="5" t="s">
        <v>5137</v>
      </c>
    </row>
    <row r="904" spans="4:4" x14ac:dyDescent="0.25">
      <c r="D904" s="5" t="s">
        <v>5138</v>
      </c>
    </row>
    <row r="905" spans="4:4" x14ac:dyDescent="0.25">
      <c r="D905" s="5" t="s">
        <v>5139</v>
      </c>
    </row>
    <row r="906" spans="4:4" x14ac:dyDescent="0.25">
      <c r="D906" s="5" t="s">
        <v>5140</v>
      </c>
    </row>
    <row r="907" spans="4:4" x14ac:dyDescent="0.25">
      <c r="D907" s="5" t="s">
        <v>5141</v>
      </c>
    </row>
    <row r="908" spans="4:4" x14ac:dyDescent="0.25">
      <c r="D908" s="5" t="s">
        <v>5131</v>
      </c>
    </row>
    <row r="909" spans="4:4" x14ac:dyDescent="0.25">
      <c r="D909" s="5" t="s">
        <v>5142</v>
      </c>
    </row>
    <row r="910" spans="4:4" x14ac:dyDescent="0.25">
      <c r="D910" s="5" t="s">
        <v>4437</v>
      </c>
    </row>
    <row r="911" spans="4:4" x14ac:dyDescent="0.25">
      <c r="D911" s="5" t="s">
        <v>5098</v>
      </c>
    </row>
    <row r="912" spans="4:4" x14ac:dyDescent="0.25">
      <c r="D912" s="5" t="s">
        <v>5150</v>
      </c>
    </row>
    <row r="913" spans="4:4" x14ac:dyDescent="0.25">
      <c r="D913" s="5" t="s">
        <v>5151</v>
      </c>
    </row>
    <row r="914" spans="4:4" x14ac:dyDescent="0.25">
      <c r="D914" s="5" t="s">
        <v>5152</v>
      </c>
    </row>
    <row r="915" spans="4:4" x14ac:dyDescent="0.25">
      <c r="D915" s="5" t="s">
        <v>5153</v>
      </c>
    </row>
    <row r="916" spans="4:4" x14ac:dyDescent="0.25">
      <c r="D916" s="5" t="s">
        <v>5154</v>
      </c>
    </row>
    <row r="917" spans="4:4" x14ac:dyDescent="0.25">
      <c r="D917" s="5" t="s">
        <v>5155</v>
      </c>
    </row>
    <row r="918" spans="4:4" x14ac:dyDescent="0.25">
      <c r="D918" s="5" t="s">
        <v>5149</v>
      </c>
    </row>
    <row r="919" spans="4:4" x14ac:dyDescent="0.25">
      <c r="D919" s="5" t="s">
        <v>5157</v>
      </c>
    </row>
    <row r="920" spans="4:4" x14ac:dyDescent="0.25">
      <c r="D920" s="5" t="s">
        <v>5472</v>
      </c>
    </row>
    <row r="921" spans="4:4" x14ac:dyDescent="0.25">
      <c r="D921" s="5" t="s">
        <v>5473</v>
      </c>
    </row>
    <row r="922" spans="4:4" x14ac:dyDescent="0.25">
      <c r="D922" s="5" t="s">
        <v>5156</v>
      </c>
    </row>
    <row r="923" spans="4:4" x14ac:dyDescent="0.25">
      <c r="D923" s="5" t="s">
        <v>5159</v>
      </c>
    </row>
    <row r="924" spans="4:4" x14ac:dyDescent="0.25">
      <c r="D924" s="5" t="s">
        <v>5474</v>
      </c>
    </row>
    <row r="925" spans="4:4" x14ac:dyDescent="0.25">
      <c r="D925" s="5" t="s">
        <v>5148</v>
      </c>
    </row>
    <row r="926" spans="4:4" x14ac:dyDescent="0.25">
      <c r="D926" s="5" t="s">
        <v>5162</v>
      </c>
    </row>
    <row r="927" spans="4:4" x14ac:dyDescent="0.25">
      <c r="D927" s="5" t="s">
        <v>5475</v>
      </c>
    </row>
    <row r="928" spans="4:4" x14ac:dyDescent="0.25">
      <c r="D928" s="5" t="s">
        <v>5476</v>
      </c>
    </row>
    <row r="929" spans="4:4" x14ac:dyDescent="0.25">
      <c r="D929" s="5" t="s">
        <v>5161</v>
      </c>
    </row>
    <row r="930" spans="4:4" x14ac:dyDescent="0.25">
      <c r="D930" s="5" t="s">
        <v>5164</v>
      </c>
    </row>
    <row r="931" spans="4:4" x14ac:dyDescent="0.25">
      <c r="D931" s="5" t="s">
        <v>5477</v>
      </c>
    </row>
    <row r="932" spans="4:4" x14ac:dyDescent="0.25">
      <c r="D932" s="5" t="s">
        <v>5160</v>
      </c>
    </row>
    <row r="933" spans="4:4" x14ac:dyDescent="0.25">
      <c r="D933" s="5" t="s">
        <v>5166</v>
      </c>
    </row>
    <row r="934" spans="4:4" x14ac:dyDescent="0.25">
      <c r="D934" s="5" t="s">
        <v>5478</v>
      </c>
    </row>
    <row r="935" spans="4:4" x14ac:dyDescent="0.25">
      <c r="D935" s="5" t="s">
        <v>5479</v>
      </c>
    </row>
    <row r="936" spans="4:4" x14ac:dyDescent="0.25">
      <c r="D936" s="5" t="s">
        <v>5165</v>
      </c>
    </row>
    <row r="937" spans="4:4" x14ac:dyDescent="0.25">
      <c r="D937" s="5" t="s">
        <v>5167</v>
      </c>
    </row>
    <row r="938" spans="4:4" x14ac:dyDescent="0.25">
      <c r="D938" s="5" t="s">
        <v>5480</v>
      </c>
    </row>
    <row r="939" spans="4:4" x14ac:dyDescent="0.25">
      <c r="D939" s="5" t="s">
        <v>5147</v>
      </c>
    </row>
    <row r="940" spans="4:4" x14ac:dyDescent="0.25">
      <c r="D940" s="5" t="s">
        <v>5171</v>
      </c>
    </row>
    <row r="941" spans="4:4" x14ac:dyDescent="0.25">
      <c r="D941" s="5" t="s">
        <v>5481</v>
      </c>
    </row>
    <row r="942" spans="4:4" x14ac:dyDescent="0.25">
      <c r="D942" s="5" t="s">
        <v>5482</v>
      </c>
    </row>
    <row r="943" spans="4:4" x14ac:dyDescent="0.25">
      <c r="D943" s="5" t="s">
        <v>5170</v>
      </c>
    </row>
    <row r="944" spans="4:4" x14ac:dyDescent="0.25">
      <c r="D944" s="5" t="s">
        <v>5173</v>
      </c>
    </row>
    <row r="945" spans="4:4" x14ac:dyDescent="0.25">
      <c r="D945" s="5" t="s">
        <v>5483</v>
      </c>
    </row>
    <row r="946" spans="4:4" x14ac:dyDescent="0.25">
      <c r="D946" s="5" t="s">
        <v>5169</v>
      </c>
    </row>
    <row r="947" spans="4:4" x14ac:dyDescent="0.25">
      <c r="D947" s="5" t="s">
        <v>5174</v>
      </c>
    </row>
    <row r="948" spans="4:4" x14ac:dyDescent="0.25">
      <c r="D948" s="5" t="s">
        <v>5175</v>
      </c>
    </row>
    <row r="949" spans="4:4" x14ac:dyDescent="0.25">
      <c r="D949" s="5" t="s">
        <v>5176</v>
      </c>
    </row>
    <row r="950" spans="4:4" x14ac:dyDescent="0.25">
      <c r="D950" s="5" t="s">
        <v>5199</v>
      </c>
    </row>
    <row r="951" spans="4:4" x14ac:dyDescent="0.25">
      <c r="D951" s="5" t="s">
        <v>5177</v>
      </c>
    </row>
    <row r="952" spans="4:4" x14ac:dyDescent="0.25">
      <c r="D952" s="5" t="s">
        <v>5178</v>
      </c>
    </row>
    <row r="953" spans="4:4" x14ac:dyDescent="0.25">
      <c r="D953" s="5" t="s">
        <v>5179</v>
      </c>
    </row>
    <row r="954" spans="4:4" x14ac:dyDescent="0.25">
      <c r="D954" s="5" t="s">
        <v>5168</v>
      </c>
    </row>
    <row r="955" spans="4:4" x14ac:dyDescent="0.25">
      <c r="D955" s="5" t="s">
        <v>5182</v>
      </c>
    </row>
    <row r="956" spans="4:4" x14ac:dyDescent="0.25">
      <c r="D956" s="5" t="s">
        <v>5484</v>
      </c>
    </row>
    <row r="957" spans="4:4" x14ac:dyDescent="0.25">
      <c r="D957" s="5" t="s">
        <v>5485</v>
      </c>
    </row>
    <row r="958" spans="4:4" x14ac:dyDescent="0.25">
      <c r="D958" s="5" t="s">
        <v>5181</v>
      </c>
    </row>
    <row r="959" spans="4:4" x14ac:dyDescent="0.25">
      <c r="D959" s="5" t="s">
        <v>5183</v>
      </c>
    </row>
    <row r="960" spans="4:4" x14ac:dyDescent="0.25">
      <c r="D960" s="5" t="s">
        <v>5486</v>
      </c>
    </row>
    <row r="961" spans="4:4" x14ac:dyDescent="0.25">
      <c r="D961" s="5" t="s">
        <v>5180</v>
      </c>
    </row>
    <row r="962" spans="4:4" x14ac:dyDescent="0.25">
      <c r="D962" s="5" t="s">
        <v>5184</v>
      </c>
    </row>
    <row r="963" spans="4:4" x14ac:dyDescent="0.25">
      <c r="D963" s="5" t="s">
        <v>5185</v>
      </c>
    </row>
    <row r="964" spans="4:4" x14ac:dyDescent="0.25">
      <c r="D964" s="5" t="s">
        <v>5186</v>
      </c>
    </row>
    <row r="965" spans="4:4" x14ac:dyDescent="0.25">
      <c r="D965" s="5" t="s">
        <v>5187</v>
      </c>
    </row>
    <row r="966" spans="4:4" x14ac:dyDescent="0.25">
      <c r="D966" s="5" t="s">
        <v>5188</v>
      </c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</sheetData>
  <autoFilter ref="D1:D2020" xr:uid="{C77D968A-5A11-4E61-BD32-7BA52FCCAEA7}">
    <sortState xmlns:xlrd2="http://schemas.microsoft.com/office/spreadsheetml/2017/richdata2" ref="D2:E2020">
      <sortCondition ref="D1:D2020"/>
    </sortState>
  </autoFilter>
  <sortState xmlns:xlrd2="http://schemas.microsoft.com/office/spreadsheetml/2017/richdata2" ref="D2:D2019">
    <sortCondition ref="D2:D2019"/>
  </sortState>
  <conditionalFormatting sqref="D1:D967 D2021:D1048576">
    <cfRule type="duplicateValues" dxfId="1" priority="2"/>
  </conditionalFormatting>
  <conditionalFormatting sqref="E39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OpcodeRaw</vt:lpstr>
      <vt:lpstr>OpCodeSorted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2020-09-09T01:23:59Z</dcterms:created>
  <dcterms:modified xsi:type="dcterms:W3CDTF">2020-09-14T04:44:27Z</dcterms:modified>
</cp:coreProperties>
</file>