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Drive'ım\Nihat AKILLI Tez\Tez Çalışması\TezUygulama\"/>
    </mc:Choice>
  </mc:AlternateContent>
  <xr:revisionPtr revIDLastSave="0" documentId="13_ncr:1_{4F10CD1D-66D5-4CB0-9C66-D21706300F14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___AUC___" sheetId="1" r:id="rId1"/>
    <sheet name="__AUCPR__" sheetId="2" r:id="rId2"/>
    <sheet name="___F1___" sheetId="4" r:id="rId3"/>
    <sheet name="___F05___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4" i="4" l="1"/>
  <c r="AH14" i="4"/>
  <c r="AG14" i="4"/>
  <c r="AI13" i="4"/>
  <c r="AH13" i="4"/>
  <c r="AG13" i="4"/>
  <c r="AI12" i="4"/>
  <c r="AH12" i="4"/>
  <c r="AG12" i="4"/>
  <c r="AI11" i="4"/>
  <c r="AH11" i="4"/>
  <c r="AG11" i="4"/>
  <c r="AI10" i="4"/>
  <c r="AH10" i="4"/>
  <c r="AG10" i="4"/>
  <c r="AI9" i="4"/>
  <c r="AH9" i="4"/>
  <c r="AG9" i="4"/>
  <c r="AI8" i="4"/>
  <c r="AH8" i="4"/>
  <c r="AG8" i="4"/>
  <c r="AI7" i="4"/>
  <c r="AH7" i="4"/>
  <c r="AG7" i="4"/>
  <c r="AI6" i="4"/>
  <c r="AH6" i="4"/>
  <c r="AG6" i="4"/>
  <c r="AI5" i="4"/>
  <c r="AH5" i="4"/>
  <c r="AG5" i="4"/>
  <c r="AI4" i="4"/>
  <c r="AH4" i="4"/>
  <c r="AG4" i="4"/>
  <c r="AI3" i="4"/>
  <c r="AH3" i="4"/>
  <c r="AG3" i="4"/>
  <c r="AI14" i="3"/>
  <c r="AH14" i="3"/>
  <c r="AG14" i="3"/>
  <c r="AI13" i="3"/>
  <c r="AH13" i="3"/>
  <c r="AG13" i="3"/>
  <c r="AI12" i="3"/>
  <c r="AH12" i="3"/>
  <c r="AG12" i="3"/>
  <c r="AI11" i="3"/>
  <c r="AH11" i="3"/>
  <c r="AG11" i="3"/>
  <c r="AI10" i="3"/>
  <c r="AH10" i="3"/>
  <c r="AG10" i="3"/>
  <c r="AI9" i="3"/>
  <c r="AH9" i="3"/>
  <c r="AG9" i="3"/>
  <c r="AI8" i="3"/>
  <c r="AH8" i="3"/>
  <c r="AG8" i="3"/>
  <c r="AI7" i="3"/>
  <c r="AH7" i="3"/>
  <c r="AG7" i="3"/>
  <c r="AI6" i="3"/>
  <c r="AH6" i="3"/>
  <c r="AG6" i="3"/>
  <c r="AI5" i="3"/>
  <c r="AH5" i="3"/>
  <c r="AG5" i="3"/>
  <c r="AI4" i="3"/>
  <c r="AH4" i="3"/>
  <c r="AG4" i="3"/>
  <c r="AI3" i="3"/>
  <c r="AH3" i="3"/>
  <c r="AG3" i="3"/>
  <c r="AI14" i="2"/>
  <c r="AH14" i="2"/>
  <c r="AG14" i="2"/>
  <c r="AI13" i="2"/>
  <c r="AH13" i="2"/>
  <c r="AG13" i="2"/>
  <c r="AI12" i="2"/>
  <c r="AH12" i="2"/>
  <c r="AG12" i="2"/>
  <c r="AI11" i="2"/>
  <c r="AH11" i="2"/>
  <c r="AG11" i="2"/>
  <c r="AI10" i="2"/>
  <c r="AH10" i="2"/>
  <c r="AG10" i="2"/>
  <c r="AI9" i="2"/>
  <c r="AH9" i="2"/>
  <c r="AG9" i="2"/>
  <c r="AI8" i="2"/>
  <c r="AH8" i="2"/>
  <c r="AG8" i="2"/>
  <c r="AI7" i="2"/>
  <c r="AH7" i="2"/>
  <c r="AG7" i="2"/>
  <c r="AI6" i="2"/>
  <c r="AH6" i="2"/>
  <c r="AG6" i="2"/>
  <c r="AI5" i="2"/>
  <c r="AH5" i="2"/>
  <c r="AG5" i="2"/>
  <c r="AI4" i="2"/>
  <c r="AH4" i="2"/>
  <c r="AG4" i="2"/>
  <c r="AI3" i="2"/>
  <c r="AH3" i="2"/>
  <c r="AG3" i="2"/>
  <c r="AI4" i="1"/>
  <c r="AI5" i="1"/>
  <c r="AI6" i="1"/>
  <c r="AI7" i="1"/>
  <c r="AI8" i="1"/>
  <c r="AI9" i="1"/>
  <c r="AI10" i="1"/>
  <c r="AI11" i="1"/>
  <c r="AI12" i="1"/>
  <c r="AI13" i="1"/>
  <c r="AI14" i="1"/>
  <c r="AH4" i="1"/>
  <c r="AH5" i="1"/>
  <c r="AH6" i="1"/>
  <c r="AH7" i="1"/>
  <c r="AH8" i="1"/>
  <c r="AH9" i="1"/>
  <c r="AH10" i="1"/>
  <c r="AH11" i="1"/>
  <c r="AH12" i="1"/>
  <c r="AH13" i="1"/>
  <c r="AH14" i="1"/>
  <c r="AG4" i="1"/>
  <c r="AG5" i="1"/>
  <c r="AG6" i="1"/>
  <c r="AG7" i="1"/>
  <c r="AG8" i="1"/>
  <c r="AG9" i="1"/>
  <c r="AG10" i="1"/>
  <c r="AG11" i="1"/>
  <c r="AG12" i="1"/>
  <c r="AG13" i="1"/>
  <c r="AG14" i="1"/>
  <c r="AI3" i="1"/>
  <c r="AH3" i="1"/>
  <c r="AG3" i="1"/>
</calcChain>
</file>

<file path=xl/sharedStrings.xml><?xml version="1.0" encoding="utf-8"?>
<sst xmlns="http://schemas.openxmlformats.org/spreadsheetml/2006/main" count="212" uniqueCount="17">
  <si>
    <t>AUC</t>
  </si>
  <si>
    <t>Veri</t>
  </si>
  <si>
    <t>Satellite</t>
  </si>
  <si>
    <t>CT</t>
  </si>
  <si>
    <t>RF</t>
  </si>
  <si>
    <t xml:space="preserve">Letter </t>
  </si>
  <si>
    <t xml:space="preserve">Pen
Global </t>
  </si>
  <si>
    <t xml:space="preserve">Mammo. </t>
  </si>
  <si>
    <t>XG</t>
  </si>
  <si>
    <t>AUCPR</t>
  </si>
  <si>
    <t>F05</t>
  </si>
  <si>
    <t>F1</t>
  </si>
  <si>
    <t>YNT</t>
  </si>
  <si>
    <t>IMB</t>
  </si>
  <si>
    <t>RND</t>
  </si>
  <si>
    <t>ASN</t>
  </si>
  <si>
    <t>ORTALAMA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</si>
</sst>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sz val="1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164" fontId="1" fillId="0" borderId="21" xfId="0" applyNumberFormat="1" applyFont="1" applyBorder="1" applyAlignment="1">
      <alignment horizontal="center" vertical="center" wrapText="1"/>
    </xf>
    <xf numFmtId="164" fontId="1" fillId="0" borderId="22" xfId="0" applyNumberFormat="1" applyFont="1" applyBorder="1" applyAlignment="1">
      <alignment horizontal="center" vertical="center" wrapText="1"/>
    </xf>
    <xf numFmtId="164" fontId="1" fillId="0" borderId="23" xfId="0" applyNumberFormat="1" applyFont="1" applyBorder="1" applyAlignment="1">
      <alignment horizontal="center" vertical="center" wrapText="1"/>
    </xf>
    <xf numFmtId="164" fontId="1" fillId="0" borderId="25" xfId="0" applyNumberFormat="1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20" xfId="0" applyNumberFormat="1" applyFont="1" applyBorder="1" applyAlignment="1">
      <alignment horizontal="center" vertical="center" wrapText="1"/>
    </xf>
    <xf numFmtId="164" fontId="1" fillId="0" borderId="26" xfId="0" applyNumberFormat="1" applyFont="1" applyBorder="1" applyAlignment="1">
      <alignment horizontal="center" vertical="center" wrapText="1"/>
    </xf>
    <xf numFmtId="164" fontId="1" fillId="0" borderId="27" xfId="0" applyNumberFormat="1" applyFont="1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164" fontId="1" fillId="0" borderId="21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164" fontId="1" fillId="0" borderId="23" xfId="0" applyNumberFormat="1" applyFont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164" fontId="1" fillId="0" borderId="27" xfId="0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workbookViewId="0">
      <selection activeCell="D20" sqref="D20"/>
    </sheetView>
  </sheetViews>
  <sheetFormatPr defaultColWidth="5.90625" defaultRowHeight="14" x14ac:dyDescent="0.35"/>
  <cols>
    <col min="1" max="1" width="8.453125" style="5" bestFit="1" customWidth="1"/>
    <col min="2" max="35" width="6" style="5" customWidth="1"/>
    <col min="36" max="16384" width="5.90625" style="5"/>
  </cols>
  <sheetData>
    <row r="1" spans="1:35" ht="14.5" customHeight="1" thickBot="1" x14ac:dyDescent="0.4">
      <c r="A1" s="56" t="s">
        <v>0</v>
      </c>
      <c r="B1" s="57"/>
      <c r="C1" s="82">
        <v>111</v>
      </c>
      <c r="D1" s="83"/>
      <c r="E1" s="84"/>
      <c r="F1" s="82">
        <v>123</v>
      </c>
      <c r="G1" s="83"/>
      <c r="H1" s="84"/>
      <c r="I1" s="79">
        <v>213</v>
      </c>
      <c r="J1" s="80"/>
      <c r="K1" s="81"/>
      <c r="L1" s="79">
        <v>234</v>
      </c>
      <c r="M1" s="80"/>
      <c r="N1" s="81"/>
      <c r="O1" s="79">
        <v>321</v>
      </c>
      <c r="P1" s="80"/>
      <c r="Q1" s="81"/>
      <c r="R1" s="79">
        <v>333</v>
      </c>
      <c r="S1" s="80"/>
      <c r="T1" s="81"/>
      <c r="U1" s="85">
        <v>345</v>
      </c>
      <c r="V1" s="80"/>
      <c r="W1" s="86"/>
      <c r="X1" s="79">
        <v>789</v>
      </c>
      <c r="Y1" s="80"/>
      <c r="Z1" s="81"/>
      <c r="AA1" s="79">
        <v>987</v>
      </c>
      <c r="AB1" s="80"/>
      <c r="AC1" s="81"/>
      <c r="AD1" s="79">
        <v>999</v>
      </c>
      <c r="AE1" s="80"/>
      <c r="AF1" s="81"/>
      <c r="AG1" s="70" t="s">
        <v>16</v>
      </c>
      <c r="AH1" s="71"/>
      <c r="AI1" s="72"/>
    </row>
    <row r="2" spans="1:35" ht="14.5" thickBot="1" x14ac:dyDescent="0.4">
      <c r="A2" s="51" t="s">
        <v>1</v>
      </c>
      <c r="B2" s="5" t="s">
        <v>12</v>
      </c>
      <c r="C2" s="53" t="s">
        <v>13</v>
      </c>
      <c r="D2" s="54" t="s">
        <v>14</v>
      </c>
      <c r="E2" s="55" t="s">
        <v>15</v>
      </c>
      <c r="F2" s="53" t="s">
        <v>13</v>
      </c>
      <c r="G2" s="54" t="s">
        <v>14</v>
      </c>
      <c r="H2" s="55" t="s">
        <v>15</v>
      </c>
      <c r="I2" s="53" t="s">
        <v>13</v>
      </c>
      <c r="J2" s="54" t="s">
        <v>14</v>
      </c>
      <c r="K2" s="55" t="s">
        <v>15</v>
      </c>
      <c r="L2" s="53" t="s">
        <v>13</v>
      </c>
      <c r="M2" s="54" t="s">
        <v>14</v>
      </c>
      <c r="N2" s="55" t="s">
        <v>15</v>
      </c>
      <c r="O2" s="53" t="s">
        <v>13</v>
      </c>
      <c r="P2" s="54" t="s">
        <v>14</v>
      </c>
      <c r="Q2" s="55" t="s">
        <v>15</v>
      </c>
      <c r="R2" s="53" t="s">
        <v>13</v>
      </c>
      <c r="S2" s="54" t="s">
        <v>14</v>
      </c>
      <c r="T2" s="55" t="s">
        <v>15</v>
      </c>
      <c r="U2" s="53" t="s">
        <v>13</v>
      </c>
      <c r="V2" s="54" t="s">
        <v>14</v>
      </c>
      <c r="W2" s="55" t="s">
        <v>15</v>
      </c>
      <c r="X2" s="53" t="s">
        <v>13</v>
      </c>
      <c r="Y2" s="54" t="s">
        <v>14</v>
      </c>
      <c r="Z2" s="55" t="s">
        <v>15</v>
      </c>
      <c r="AA2" s="53" t="s">
        <v>13</v>
      </c>
      <c r="AB2" s="54" t="s">
        <v>14</v>
      </c>
      <c r="AC2" s="55" t="s">
        <v>15</v>
      </c>
      <c r="AD2" s="53" t="s">
        <v>13</v>
      </c>
      <c r="AE2" s="54" t="s">
        <v>14</v>
      </c>
      <c r="AF2" s="55" t="s">
        <v>15</v>
      </c>
      <c r="AG2" s="53" t="s">
        <v>13</v>
      </c>
      <c r="AH2" s="54" t="s">
        <v>14</v>
      </c>
      <c r="AI2" s="55" t="s">
        <v>15</v>
      </c>
    </row>
    <row r="3" spans="1:35" x14ac:dyDescent="0.35">
      <c r="A3" s="78" t="s">
        <v>2</v>
      </c>
      <c r="B3" s="2" t="s">
        <v>3</v>
      </c>
      <c r="C3" s="11">
        <v>0.86699999999999999</v>
      </c>
      <c r="D3" s="12">
        <v>0.996</v>
      </c>
      <c r="E3" s="13">
        <v>0.99199999999999999</v>
      </c>
      <c r="F3" s="11">
        <v>0.77100000000000002</v>
      </c>
      <c r="G3" s="12">
        <v>0.995</v>
      </c>
      <c r="H3" s="13">
        <v>0.94099999999999995</v>
      </c>
      <c r="I3" s="11">
        <v>0.82699999999999996</v>
      </c>
      <c r="J3" s="12">
        <v>0.99299999999999999</v>
      </c>
      <c r="K3" s="13">
        <v>0.97399999999999998</v>
      </c>
      <c r="L3" s="11">
        <v>0.88</v>
      </c>
      <c r="M3" s="12">
        <v>0.99399999999999999</v>
      </c>
      <c r="N3" s="13">
        <v>0.96</v>
      </c>
      <c r="O3" s="11">
        <v>0.8</v>
      </c>
      <c r="P3" s="12">
        <v>0.99199999999999999</v>
      </c>
      <c r="Q3" s="13">
        <v>0.98599999999999999</v>
      </c>
      <c r="R3" s="11">
        <v>0.86</v>
      </c>
      <c r="S3" s="12">
        <v>0.98899999999999999</v>
      </c>
      <c r="T3" s="13">
        <v>0.89500000000000002</v>
      </c>
      <c r="U3" s="11">
        <v>0.81799999999999995</v>
      </c>
      <c r="V3" s="12">
        <v>0.99299999999999999</v>
      </c>
      <c r="W3" s="13">
        <v>0.98699999999999999</v>
      </c>
      <c r="X3" s="11">
        <v>0.79400000000000004</v>
      </c>
      <c r="Y3" s="12">
        <v>0.98899999999999999</v>
      </c>
      <c r="Z3" s="13">
        <v>0.98299999999999998</v>
      </c>
      <c r="AA3" s="11">
        <v>0.875</v>
      </c>
      <c r="AB3" s="12">
        <v>0.99199999999999999</v>
      </c>
      <c r="AC3" s="13">
        <v>0.98799999999999999</v>
      </c>
      <c r="AD3" s="11">
        <v>0.81200000000000006</v>
      </c>
      <c r="AE3" s="12">
        <v>0.99</v>
      </c>
      <c r="AF3" s="13">
        <v>0.95199999999999996</v>
      </c>
      <c r="AG3" s="11">
        <f>(C3+F3+I3+L3+O3+R3+U3+X3+AA3+AD3)/10</f>
        <v>0.8303999999999998</v>
      </c>
      <c r="AH3" s="29">
        <f>(D3+G3+J3+M3+P3+S3+V3+Y3+AB3+AE3)/10</f>
        <v>0.99229999999999996</v>
      </c>
      <c r="AI3" s="13">
        <f>(E3+H3+K3+N3+Q3+T3+W3+Z3+AC3+AF3)/10</f>
        <v>0.96579999999999999</v>
      </c>
    </row>
    <row r="4" spans="1:35" x14ac:dyDescent="0.35">
      <c r="A4" s="76"/>
      <c r="B4" s="3" t="s">
        <v>4</v>
      </c>
      <c r="C4" s="14">
        <v>0.995</v>
      </c>
      <c r="D4" s="15">
        <v>1</v>
      </c>
      <c r="E4" s="16">
        <v>1</v>
      </c>
      <c r="F4" s="14">
        <v>0.99</v>
      </c>
      <c r="G4" s="15">
        <v>1</v>
      </c>
      <c r="H4" s="16">
        <v>1</v>
      </c>
      <c r="I4" s="14">
        <v>0.97199999999999998</v>
      </c>
      <c r="J4" s="15">
        <v>1</v>
      </c>
      <c r="K4" s="16">
        <v>1</v>
      </c>
      <c r="L4" s="14">
        <v>0.94</v>
      </c>
      <c r="M4" s="15">
        <v>1</v>
      </c>
      <c r="N4" s="16">
        <v>1</v>
      </c>
      <c r="O4" s="14">
        <v>0.99099999999999999</v>
      </c>
      <c r="P4" s="15">
        <v>1</v>
      </c>
      <c r="Q4" s="16">
        <v>1</v>
      </c>
      <c r="R4" s="14">
        <v>0.96</v>
      </c>
      <c r="S4" s="15">
        <v>1</v>
      </c>
      <c r="T4" s="16">
        <v>1</v>
      </c>
      <c r="U4" s="14">
        <v>0.997</v>
      </c>
      <c r="V4" s="15">
        <v>1</v>
      </c>
      <c r="W4" s="16">
        <v>1</v>
      </c>
      <c r="X4" s="14">
        <v>0.99299999999999999</v>
      </c>
      <c r="Y4" s="15">
        <v>1</v>
      </c>
      <c r="Z4" s="16">
        <v>1</v>
      </c>
      <c r="AA4" s="14">
        <v>0.996</v>
      </c>
      <c r="AB4" s="15">
        <v>1</v>
      </c>
      <c r="AC4" s="16">
        <v>1</v>
      </c>
      <c r="AD4" s="14">
        <v>0.92500000000000004</v>
      </c>
      <c r="AE4" s="15">
        <v>1</v>
      </c>
      <c r="AF4" s="16">
        <v>1</v>
      </c>
      <c r="AG4" s="14">
        <f t="shared" ref="AG4:AG14" si="0">(C4+F4+I4+L4+O4+R4+U4+X4+AA4+AD4)/10</f>
        <v>0.97589999999999999</v>
      </c>
      <c r="AH4" s="30">
        <f t="shared" ref="AH4:AH14" si="1">(D4+G4+J4+M4+P4+S4+V4+Y4+AB4+AE4)/10</f>
        <v>1</v>
      </c>
      <c r="AI4" s="31">
        <f t="shared" ref="AI4:AI14" si="2">(E4+H4+K4+N4+Q4+T4+W4+Z4+AC4+AF4)/10</f>
        <v>1</v>
      </c>
    </row>
    <row r="5" spans="1:35" ht="14.5" thickBot="1" x14ac:dyDescent="0.4">
      <c r="A5" s="77"/>
      <c r="B5" s="4" t="s">
        <v>8</v>
      </c>
      <c r="C5" s="23">
        <v>0.98899999999999999</v>
      </c>
      <c r="D5" s="24">
        <v>1</v>
      </c>
      <c r="E5" s="25">
        <v>1</v>
      </c>
      <c r="F5" s="23">
        <v>0.98699999999999999</v>
      </c>
      <c r="G5" s="24">
        <v>1</v>
      </c>
      <c r="H5" s="25">
        <v>1</v>
      </c>
      <c r="I5" s="23">
        <v>0.97399999999999998</v>
      </c>
      <c r="J5" s="24">
        <v>1</v>
      </c>
      <c r="K5" s="25">
        <v>1</v>
      </c>
      <c r="L5" s="23">
        <v>0.91600000000000004</v>
      </c>
      <c r="M5" s="24">
        <v>1</v>
      </c>
      <c r="N5" s="25">
        <v>1</v>
      </c>
      <c r="O5" s="23">
        <v>0.96299999999999997</v>
      </c>
      <c r="P5" s="24">
        <v>1</v>
      </c>
      <c r="Q5" s="25">
        <v>1</v>
      </c>
      <c r="R5" s="23">
        <v>0.98099999999999998</v>
      </c>
      <c r="S5" s="24">
        <v>1</v>
      </c>
      <c r="T5" s="25">
        <v>1</v>
      </c>
      <c r="U5" s="23">
        <v>0.997</v>
      </c>
      <c r="V5" s="24">
        <v>1</v>
      </c>
      <c r="W5" s="25">
        <v>1</v>
      </c>
      <c r="X5" s="23">
        <v>0.98299999999999998</v>
      </c>
      <c r="Y5" s="24">
        <v>1</v>
      </c>
      <c r="Z5" s="25">
        <v>1</v>
      </c>
      <c r="AA5" s="23">
        <v>0.99</v>
      </c>
      <c r="AB5" s="24">
        <v>1</v>
      </c>
      <c r="AC5" s="25">
        <v>1</v>
      </c>
      <c r="AD5" s="23">
        <v>0.92800000000000005</v>
      </c>
      <c r="AE5" s="24">
        <v>1</v>
      </c>
      <c r="AF5" s="25">
        <v>1</v>
      </c>
      <c r="AG5" s="23">
        <f t="shared" si="0"/>
        <v>0.9708</v>
      </c>
      <c r="AH5" s="32">
        <f t="shared" si="1"/>
        <v>1</v>
      </c>
      <c r="AI5" s="33">
        <f t="shared" si="2"/>
        <v>1</v>
      </c>
    </row>
    <row r="6" spans="1:35" x14ac:dyDescent="0.35">
      <c r="A6" s="78" t="s">
        <v>5</v>
      </c>
      <c r="B6" s="2" t="s">
        <v>3</v>
      </c>
      <c r="C6" s="11">
        <v>0.754</v>
      </c>
      <c r="D6" s="12">
        <v>0.95099999999999996</v>
      </c>
      <c r="E6" s="13">
        <v>0.83399999999999996</v>
      </c>
      <c r="F6" s="11">
        <v>0.85</v>
      </c>
      <c r="G6" s="12">
        <v>0.95299999999999996</v>
      </c>
      <c r="H6" s="13">
        <v>0.88900000000000001</v>
      </c>
      <c r="I6" s="11">
        <v>0.78</v>
      </c>
      <c r="J6" s="12">
        <v>0.92800000000000005</v>
      </c>
      <c r="K6" s="13">
        <v>0.88600000000000001</v>
      </c>
      <c r="L6" s="11">
        <v>0.85299999999999998</v>
      </c>
      <c r="M6" s="12">
        <v>0.97299999999999998</v>
      </c>
      <c r="N6" s="13">
        <v>0.86099999999999999</v>
      </c>
      <c r="O6" s="11">
        <v>0.73899999999999999</v>
      </c>
      <c r="P6" s="12">
        <v>0.93500000000000005</v>
      </c>
      <c r="Q6" s="13">
        <v>0.88200000000000001</v>
      </c>
      <c r="R6" s="11">
        <v>0.71199999999999997</v>
      </c>
      <c r="S6" s="12">
        <v>0.92300000000000004</v>
      </c>
      <c r="T6" s="13">
        <v>0.90200000000000002</v>
      </c>
      <c r="U6" s="11">
        <v>0.70099999999999996</v>
      </c>
      <c r="V6" s="12">
        <v>0.95199999999999996</v>
      </c>
      <c r="W6" s="13">
        <v>0.88900000000000001</v>
      </c>
      <c r="X6" s="11">
        <v>0.76500000000000001</v>
      </c>
      <c r="Y6" s="12">
        <v>0.94399999999999995</v>
      </c>
      <c r="Z6" s="13">
        <v>0.85399999999999998</v>
      </c>
      <c r="AA6" s="11">
        <v>0.70199999999999996</v>
      </c>
      <c r="AB6" s="12">
        <v>0.92100000000000004</v>
      </c>
      <c r="AC6" s="13">
        <v>0.88</v>
      </c>
      <c r="AD6" s="11">
        <v>0.77300000000000002</v>
      </c>
      <c r="AE6" s="12">
        <v>0.93200000000000005</v>
      </c>
      <c r="AF6" s="13">
        <v>0.75</v>
      </c>
      <c r="AG6" s="11">
        <f t="shared" si="0"/>
        <v>0.76289999999999991</v>
      </c>
      <c r="AH6" s="29">
        <f t="shared" si="1"/>
        <v>0.94120000000000004</v>
      </c>
      <c r="AI6" s="13">
        <f t="shared" si="2"/>
        <v>0.86269999999999991</v>
      </c>
    </row>
    <row r="7" spans="1:35" x14ac:dyDescent="0.35">
      <c r="A7" s="76"/>
      <c r="B7" s="3" t="s">
        <v>4</v>
      </c>
      <c r="C7" s="14">
        <v>0.98699999999999999</v>
      </c>
      <c r="D7" s="15">
        <v>1</v>
      </c>
      <c r="E7" s="16">
        <v>1</v>
      </c>
      <c r="F7" s="14">
        <v>0.98099999999999998</v>
      </c>
      <c r="G7" s="15">
        <v>1</v>
      </c>
      <c r="H7" s="16">
        <v>1</v>
      </c>
      <c r="I7" s="14">
        <v>0.98499999999999999</v>
      </c>
      <c r="J7" s="15">
        <v>1</v>
      </c>
      <c r="K7" s="16">
        <v>1</v>
      </c>
      <c r="L7" s="14">
        <v>0.99</v>
      </c>
      <c r="M7" s="15">
        <v>1</v>
      </c>
      <c r="N7" s="16">
        <v>1</v>
      </c>
      <c r="O7" s="14">
        <v>0.98399999999999999</v>
      </c>
      <c r="P7" s="15">
        <v>1</v>
      </c>
      <c r="Q7" s="16">
        <v>1</v>
      </c>
      <c r="R7" s="14">
        <v>0.97599999999999998</v>
      </c>
      <c r="S7" s="15">
        <v>1</v>
      </c>
      <c r="T7" s="16">
        <v>1</v>
      </c>
      <c r="U7" s="14">
        <v>0.97299999999999998</v>
      </c>
      <c r="V7" s="15">
        <v>1</v>
      </c>
      <c r="W7" s="16">
        <v>1</v>
      </c>
      <c r="X7" s="14">
        <v>0.98799999999999999</v>
      </c>
      <c r="Y7" s="15">
        <v>1</v>
      </c>
      <c r="Z7" s="16">
        <v>1</v>
      </c>
      <c r="AA7" s="14">
        <v>0.97499999999999998</v>
      </c>
      <c r="AB7" s="15">
        <v>1</v>
      </c>
      <c r="AC7" s="16">
        <v>1</v>
      </c>
      <c r="AD7" s="14">
        <v>0.97399999999999998</v>
      </c>
      <c r="AE7" s="15">
        <v>1</v>
      </c>
      <c r="AF7" s="16">
        <v>0.995</v>
      </c>
      <c r="AG7" s="14">
        <f t="shared" si="0"/>
        <v>0.98129999999999984</v>
      </c>
      <c r="AH7" s="30">
        <f t="shared" si="1"/>
        <v>1</v>
      </c>
      <c r="AI7" s="31">
        <f t="shared" si="2"/>
        <v>0.99949999999999994</v>
      </c>
    </row>
    <row r="8" spans="1:35" ht="14.5" thickBot="1" x14ac:dyDescent="0.4">
      <c r="A8" s="77"/>
      <c r="B8" s="4" t="s">
        <v>8</v>
      </c>
      <c r="C8" s="23">
        <v>0.95699999999999996</v>
      </c>
      <c r="D8" s="24">
        <v>1</v>
      </c>
      <c r="E8" s="25">
        <v>1</v>
      </c>
      <c r="F8" s="23">
        <v>0.96799999999999997</v>
      </c>
      <c r="G8" s="24">
        <v>1</v>
      </c>
      <c r="H8" s="25">
        <v>1</v>
      </c>
      <c r="I8" s="23">
        <v>0.98299999999999998</v>
      </c>
      <c r="J8" s="24">
        <v>1</v>
      </c>
      <c r="K8" s="25">
        <v>1</v>
      </c>
      <c r="L8" s="23">
        <v>0.97399999999999998</v>
      </c>
      <c r="M8" s="24">
        <v>1</v>
      </c>
      <c r="N8" s="25">
        <v>0.999</v>
      </c>
      <c r="O8" s="23">
        <v>0.99</v>
      </c>
      <c r="P8" s="24">
        <v>1</v>
      </c>
      <c r="Q8" s="25">
        <v>1</v>
      </c>
      <c r="R8" s="23">
        <v>0.96599999999999997</v>
      </c>
      <c r="S8" s="24">
        <v>1</v>
      </c>
      <c r="T8" s="25">
        <v>1</v>
      </c>
      <c r="U8" s="23">
        <v>0.95699999999999996</v>
      </c>
      <c r="V8" s="24">
        <v>1</v>
      </c>
      <c r="W8" s="25">
        <v>1</v>
      </c>
      <c r="X8" s="23">
        <v>0.98899999999999999</v>
      </c>
      <c r="Y8" s="24">
        <v>1</v>
      </c>
      <c r="Z8" s="25">
        <v>0.999</v>
      </c>
      <c r="AA8" s="23">
        <v>0.97</v>
      </c>
      <c r="AB8" s="24">
        <v>1</v>
      </c>
      <c r="AC8" s="25">
        <v>1</v>
      </c>
      <c r="AD8" s="23">
        <v>0.93700000000000006</v>
      </c>
      <c r="AE8" s="24">
        <v>1</v>
      </c>
      <c r="AF8" s="25">
        <v>0.995</v>
      </c>
      <c r="AG8" s="23">
        <f t="shared" si="0"/>
        <v>0.96909999999999985</v>
      </c>
      <c r="AH8" s="32">
        <f t="shared" si="1"/>
        <v>1</v>
      </c>
      <c r="AI8" s="25">
        <f t="shared" si="2"/>
        <v>0.99930000000000008</v>
      </c>
    </row>
    <row r="9" spans="1:35" x14ac:dyDescent="0.35">
      <c r="A9" s="75" t="s">
        <v>6</v>
      </c>
      <c r="B9" s="2" t="s">
        <v>3</v>
      </c>
      <c r="C9" s="11">
        <v>0.95099999999999996</v>
      </c>
      <c r="D9" s="12">
        <v>0.98799999999999999</v>
      </c>
      <c r="E9" s="13">
        <v>0.95099999999999996</v>
      </c>
      <c r="F9" s="11">
        <v>0.753</v>
      </c>
      <c r="G9" s="12">
        <v>0.97299999999999998</v>
      </c>
      <c r="H9" s="13">
        <v>0.88200000000000001</v>
      </c>
      <c r="I9" s="11">
        <v>0.83499999999999996</v>
      </c>
      <c r="J9" s="12">
        <v>0.99</v>
      </c>
      <c r="K9" s="13">
        <v>0.93</v>
      </c>
      <c r="L9" s="11">
        <v>0.80900000000000005</v>
      </c>
      <c r="M9" s="12">
        <v>0.98399999999999999</v>
      </c>
      <c r="N9" s="13">
        <v>0.89200000000000002</v>
      </c>
      <c r="O9" s="11">
        <v>0.82099999999999995</v>
      </c>
      <c r="P9" s="12">
        <v>0.98399999999999999</v>
      </c>
      <c r="Q9" s="13">
        <v>0.90900000000000003</v>
      </c>
      <c r="R9" s="11">
        <v>0.85899999999999999</v>
      </c>
      <c r="S9" s="12">
        <v>0.998</v>
      </c>
      <c r="T9" s="13">
        <v>0.94599999999999995</v>
      </c>
      <c r="U9" s="11">
        <v>0.85499999999999998</v>
      </c>
      <c r="V9" s="12">
        <v>0.98899999999999999</v>
      </c>
      <c r="W9" s="13">
        <v>0.93100000000000005</v>
      </c>
      <c r="X9" s="11">
        <v>0.91200000000000003</v>
      </c>
      <c r="Y9" s="12">
        <v>0.98299999999999998</v>
      </c>
      <c r="Z9" s="13">
        <v>0.96499999999999997</v>
      </c>
      <c r="AA9" s="11">
        <v>0.81299999999999994</v>
      </c>
      <c r="AB9" s="12">
        <v>0.97799999999999998</v>
      </c>
      <c r="AC9" s="13">
        <v>0.93600000000000005</v>
      </c>
      <c r="AD9" s="11">
        <v>0.81599999999999995</v>
      </c>
      <c r="AE9" s="12">
        <v>0.996</v>
      </c>
      <c r="AF9" s="13">
        <v>0.92600000000000005</v>
      </c>
      <c r="AG9" s="11">
        <f t="shared" si="0"/>
        <v>0.84239999999999993</v>
      </c>
      <c r="AH9" s="29">
        <f t="shared" si="1"/>
        <v>0.98629999999999995</v>
      </c>
      <c r="AI9" s="13">
        <f t="shared" si="2"/>
        <v>0.92680000000000007</v>
      </c>
    </row>
    <row r="10" spans="1:35" x14ac:dyDescent="0.35">
      <c r="A10" s="76"/>
      <c r="B10" s="3" t="s">
        <v>4</v>
      </c>
      <c r="C10" s="14">
        <v>1</v>
      </c>
      <c r="D10" s="15">
        <v>1</v>
      </c>
      <c r="E10" s="16">
        <v>1</v>
      </c>
      <c r="F10" s="14">
        <v>0.999</v>
      </c>
      <c r="G10" s="15">
        <v>1</v>
      </c>
      <c r="H10" s="16">
        <v>1</v>
      </c>
      <c r="I10" s="14">
        <v>1</v>
      </c>
      <c r="J10" s="15">
        <v>1</v>
      </c>
      <c r="K10" s="16">
        <v>1</v>
      </c>
      <c r="L10" s="14">
        <v>0.997</v>
      </c>
      <c r="M10" s="15">
        <v>1</v>
      </c>
      <c r="N10" s="16">
        <v>1</v>
      </c>
      <c r="O10" s="14">
        <v>1</v>
      </c>
      <c r="P10" s="15">
        <v>1</v>
      </c>
      <c r="Q10" s="16">
        <v>1</v>
      </c>
      <c r="R10" s="14">
        <v>1</v>
      </c>
      <c r="S10" s="15">
        <v>1</v>
      </c>
      <c r="T10" s="16">
        <v>1</v>
      </c>
      <c r="U10" s="14">
        <v>1</v>
      </c>
      <c r="V10" s="15">
        <v>1</v>
      </c>
      <c r="W10" s="16">
        <v>1</v>
      </c>
      <c r="X10" s="14">
        <v>1</v>
      </c>
      <c r="Y10" s="15">
        <v>1</v>
      </c>
      <c r="Z10" s="16">
        <v>1</v>
      </c>
      <c r="AA10" s="14">
        <v>0.999</v>
      </c>
      <c r="AB10" s="15">
        <v>1</v>
      </c>
      <c r="AC10" s="16">
        <v>1</v>
      </c>
      <c r="AD10" s="14">
        <v>0.999</v>
      </c>
      <c r="AE10" s="15">
        <v>1</v>
      </c>
      <c r="AF10" s="16">
        <v>1</v>
      </c>
      <c r="AG10" s="14">
        <f t="shared" si="0"/>
        <v>0.99940000000000018</v>
      </c>
      <c r="AH10" s="30">
        <f t="shared" si="1"/>
        <v>1</v>
      </c>
      <c r="AI10" s="31">
        <f t="shared" si="2"/>
        <v>1</v>
      </c>
    </row>
    <row r="11" spans="1:35" ht="14.5" thickBot="1" x14ac:dyDescent="0.4">
      <c r="A11" s="77"/>
      <c r="B11" s="4" t="s">
        <v>8</v>
      </c>
      <c r="C11" s="23">
        <v>1</v>
      </c>
      <c r="D11" s="24">
        <v>1</v>
      </c>
      <c r="E11" s="25">
        <v>1</v>
      </c>
      <c r="F11" s="23">
        <v>1</v>
      </c>
      <c r="G11" s="24">
        <v>1</v>
      </c>
      <c r="H11" s="25">
        <v>1</v>
      </c>
      <c r="I11" s="23">
        <v>0.99299999999999999</v>
      </c>
      <c r="J11" s="24">
        <v>1</v>
      </c>
      <c r="K11" s="25">
        <v>1</v>
      </c>
      <c r="L11" s="23">
        <v>0.998</v>
      </c>
      <c r="M11" s="24">
        <v>1</v>
      </c>
      <c r="N11" s="25">
        <v>1</v>
      </c>
      <c r="O11" s="23">
        <v>0.997</v>
      </c>
      <c r="P11" s="24">
        <v>1</v>
      </c>
      <c r="Q11" s="25">
        <v>1</v>
      </c>
      <c r="R11" s="23">
        <v>0.999</v>
      </c>
      <c r="S11" s="24">
        <v>1</v>
      </c>
      <c r="T11" s="25">
        <v>1</v>
      </c>
      <c r="U11" s="23">
        <v>0.999</v>
      </c>
      <c r="V11" s="24">
        <v>1</v>
      </c>
      <c r="W11" s="25">
        <v>1</v>
      </c>
      <c r="X11" s="23">
        <v>0.999</v>
      </c>
      <c r="Y11" s="24">
        <v>1</v>
      </c>
      <c r="Z11" s="25">
        <v>1</v>
      </c>
      <c r="AA11" s="23">
        <v>0.999</v>
      </c>
      <c r="AB11" s="24">
        <v>1</v>
      </c>
      <c r="AC11" s="25">
        <v>1</v>
      </c>
      <c r="AD11" s="23">
        <v>0.999</v>
      </c>
      <c r="AE11" s="24">
        <v>1</v>
      </c>
      <c r="AF11" s="25">
        <v>1</v>
      </c>
      <c r="AG11" s="23">
        <f t="shared" si="0"/>
        <v>0.99829999999999985</v>
      </c>
      <c r="AH11" s="32">
        <f t="shared" si="1"/>
        <v>1</v>
      </c>
      <c r="AI11" s="33">
        <f t="shared" si="2"/>
        <v>1</v>
      </c>
    </row>
    <row r="12" spans="1:35" x14ac:dyDescent="0.35">
      <c r="A12" s="78" t="s">
        <v>7</v>
      </c>
      <c r="B12" s="2" t="s">
        <v>3</v>
      </c>
      <c r="C12" s="11">
        <v>0.82799999999999996</v>
      </c>
      <c r="D12" s="12">
        <v>0.89500000000000002</v>
      </c>
      <c r="E12" s="13">
        <v>0.86599999999999999</v>
      </c>
      <c r="F12" s="11">
        <v>0.86199999999999999</v>
      </c>
      <c r="G12" s="12">
        <v>0.93600000000000005</v>
      </c>
      <c r="H12" s="13">
        <v>0.93500000000000005</v>
      </c>
      <c r="I12" s="11">
        <v>0.86099999999999999</v>
      </c>
      <c r="J12" s="12">
        <v>0.92600000000000005</v>
      </c>
      <c r="K12" s="13">
        <v>0.90600000000000003</v>
      </c>
      <c r="L12" s="11">
        <v>0.79</v>
      </c>
      <c r="M12" s="12">
        <v>0.92800000000000005</v>
      </c>
      <c r="N12" s="13">
        <v>0.85399999999999998</v>
      </c>
      <c r="O12" s="11">
        <v>0.83099999999999996</v>
      </c>
      <c r="P12" s="12">
        <v>0.93</v>
      </c>
      <c r="Q12" s="13">
        <v>0.86799999999999999</v>
      </c>
      <c r="R12" s="11">
        <v>0.83399999999999996</v>
      </c>
      <c r="S12" s="12">
        <v>0.89900000000000002</v>
      </c>
      <c r="T12" s="13">
        <v>0.873</v>
      </c>
      <c r="U12" s="11">
        <v>0.88300000000000001</v>
      </c>
      <c r="V12" s="12">
        <v>0.92</v>
      </c>
      <c r="W12" s="13">
        <v>0.88700000000000001</v>
      </c>
      <c r="X12" s="11">
        <v>0.80500000000000005</v>
      </c>
      <c r="Y12" s="12">
        <v>0.92400000000000004</v>
      </c>
      <c r="Z12" s="13">
        <v>0.89400000000000002</v>
      </c>
      <c r="AA12" s="11">
        <v>0.80200000000000005</v>
      </c>
      <c r="AB12" s="12">
        <v>0.93500000000000005</v>
      </c>
      <c r="AC12" s="13">
        <v>0.90800000000000003</v>
      </c>
      <c r="AD12" s="11">
        <v>0.81200000000000006</v>
      </c>
      <c r="AE12" s="12">
        <v>0.89100000000000001</v>
      </c>
      <c r="AF12" s="13">
        <v>0.86299999999999999</v>
      </c>
      <c r="AG12" s="11">
        <f t="shared" si="0"/>
        <v>0.83079999999999998</v>
      </c>
      <c r="AH12" s="29">
        <f t="shared" si="1"/>
        <v>0.91840000000000011</v>
      </c>
      <c r="AI12" s="13">
        <f t="shared" si="2"/>
        <v>0.88540000000000008</v>
      </c>
    </row>
    <row r="13" spans="1:35" x14ac:dyDescent="0.35">
      <c r="A13" s="76"/>
      <c r="B13" s="3" t="s">
        <v>4</v>
      </c>
      <c r="C13" s="14">
        <v>0.93700000000000006</v>
      </c>
      <c r="D13" s="15">
        <v>0.98599999999999999</v>
      </c>
      <c r="E13" s="16">
        <v>0.98299999999999998</v>
      </c>
      <c r="F13" s="14">
        <v>0.97699999999999998</v>
      </c>
      <c r="G13" s="15">
        <v>0.99299999999999999</v>
      </c>
      <c r="H13" s="16">
        <v>0.99199999999999999</v>
      </c>
      <c r="I13" s="14">
        <v>0.96199999999999997</v>
      </c>
      <c r="J13" s="15">
        <v>0.99199999999999999</v>
      </c>
      <c r="K13" s="16">
        <v>0.99099999999999999</v>
      </c>
      <c r="L13" s="14">
        <v>0.94099999999999995</v>
      </c>
      <c r="M13" s="15">
        <v>0.99199999999999999</v>
      </c>
      <c r="N13" s="16">
        <v>0.99</v>
      </c>
      <c r="O13" s="14">
        <v>0.94399999999999995</v>
      </c>
      <c r="P13" s="15">
        <v>0.99099999999999999</v>
      </c>
      <c r="Q13" s="16">
        <v>0.98899999999999999</v>
      </c>
      <c r="R13" s="14">
        <v>0.93100000000000005</v>
      </c>
      <c r="S13" s="15">
        <v>0.97499999999999998</v>
      </c>
      <c r="T13" s="16">
        <v>0.97099999999999997</v>
      </c>
      <c r="U13" s="14">
        <v>0.96599999999999997</v>
      </c>
      <c r="V13" s="15">
        <v>0.99</v>
      </c>
      <c r="W13" s="16">
        <v>0.98799999999999999</v>
      </c>
      <c r="X13" s="14">
        <v>0.92600000000000005</v>
      </c>
      <c r="Y13" s="15">
        <v>0.98299999999999998</v>
      </c>
      <c r="Z13" s="16">
        <v>0.98099999999999998</v>
      </c>
      <c r="AA13" s="14">
        <v>0.94299999999999995</v>
      </c>
      <c r="AB13" s="15">
        <v>0.97599999999999998</v>
      </c>
      <c r="AC13" s="16">
        <v>0.97199999999999998</v>
      </c>
      <c r="AD13" s="14">
        <v>0.93100000000000005</v>
      </c>
      <c r="AE13" s="15">
        <v>0.97499999999999998</v>
      </c>
      <c r="AF13" s="16">
        <v>0.97099999999999997</v>
      </c>
      <c r="AG13" s="14">
        <f t="shared" si="0"/>
        <v>0.9458000000000002</v>
      </c>
      <c r="AH13" s="30">
        <f t="shared" si="1"/>
        <v>0.98529999999999995</v>
      </c>
      <c r="AI13" s="16">
        <f t="shared" si="2"/>
        <v>0.9827999999999999</v>
      </c>
    </row>
    <row r="14" spans="1:35" ht="14.5" thickBot="1" x14ac:dyDescent="0.4">
      <c r="A14" s="77"/>
      <c r="B14" s="4" t="s">
        <v>8</v>
      </c>
      <c r="C14" s="23">
        <v>0.92700000000000005</v>
      </c>
      <c r="D14" s="24">
        <v>0.996</v>
      </c>
      <c r="E14" s="25">
        <v>0.99199999999999999</v>
      </c>
      <c r="F14" s="23">
        <v>0.96699999999999997</v>
      </c>
      <c r="G14" s="24">
        <v>0.998</v>
      </c>
      <c r="H14" s="25">
        <v>0.998</v>
      </c>
      <c r="I14" s="23">
        <v>0.94699999999999995</v>
      </c>
      <c r="J14" s="24">
        <v>0.998</v>
      </c>
      <c r="K14" s="25">
        <v>0.998</v>
      </c>
      <c r="L14" s="23">
        <v>0.90400000000000003</v>
      </c>
      <c r="M14" s="24">
        <v>0.998</v>
      </c>
      <c r="N14" s="25">
        <v>0.99299999999999999</v>
      </c>
      <c r="O14" s="23">
        <v>0.94199999999999995</v>
      </c>
      <c r="P14" s="24">
        <v>0.998</v>
      </c>
      <c r="Q14" s="25">
        <v>0.997</v>
      </c>
      <c r="R14" s="23">
        <v>0.92800000000000005</v>
      </c>
      <c r="S14" s="24">
        <v>0.99299999999999999</v>
      </c>
      <c r="T14" s="25">
        <v>0.98499999999999999</v>
      </c>
      <c r="U14" s="23">
        <v>0.95</v>
      </c>
      <c r="V14" s="24">
        <v>0.997</v>
      </c>
      <c r="W14" s="25">
        <v>0.997</v>
      </c>
      <c r="X14" s="23">
        <v>0.90600000000000003</v>
      </c>
      <c r="Y14" s="24">
        <v>0.996</v>
      </c>
      <c r="Z14" s="25">
        <v>0.99</v>
      </c>
      <c r="AA14" s="23">
        <v>0.94899999999999995</v>
      </c>
      <c r="AB14" s="24">
        <v>0.99399999999999999</v>
      </c>
      <c r="AC14" s="25">
        <v>0.98899999999999999</v>
      </c>
      <c r="AD14" s="23">
        <v>0.91400000000000003</v>
      </c>
      <c r="AE14" s="24">
        <v>0.99399999999999999</v>
      </c>
      <c r="AF14" s="25">
        <v>0.99299999999999999</v>
      </c>
      <c r="AG14" s="23">
        <f t="shared" si="0"/>
        <v>0.93340000000000001</v>
      </c>
      <c r="AH14" s="32">
        <f t="shared" si="1"/>
        <v>0.99619999999999997</v>
      </c>
      <c r="AI14" s="25">
        <f t="shared" si="2"/>
        <v>0.99320000000000008</v>
      </c>
    </row>
  </sheetData>
  <mergeCells count="14">
    <mergeCell ref="U1:W1"/>
    <mergeCell ref="X1:Z1"/>
    <mergeCell ref="AA1:AC1"/>
    <mergeCell ref="AD1:AF1"/>
    <mergeCell ref="A6:A8"/>
    <mergeCell ref="A9:A11"/>
    <mergeCell ref="A12:A14"/>
    <mergeCell ref="R1:T1"/>
    <mergeCell ref="I1:K1"/>
    <mergeCell ref="L1:N1"/>
    <mergeCell ref="O1:Q1"/>
    <mergeCell ref="A3:A5"/>
    <mergeCell ref="C1:E1"/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DA7F-09B0-4E6E-8A9D-1956102DCC61}">
  <dimension ref="A1:AI14"/>
  <sheetViews>
    <sheetView workbookViewId="0">
      <selection activeCell="E20" sqref="E20"/>
    </sheetView>
  </sheetViews>
  <sheetFormatPr defaultColWidth="5.90625" defaultRowHeight="14" x14ac:dyDescent="0.35"/>
  <cols>
    <col min="1" max="1" width="8.453125" style="5" bestFit="1" customWidth="1"/>
    <col min="2" max="35" width="6" style="5" customWidth="1"/>
    <col min="36" max="16384" width="5.90625" style="5"/>
  </cols>
  <sheetData>
    <row r="1" spans="1:35" ht="14.5" customHeight="1" thickBot="1" x14ac:dyDescent="0.4">
      <c r="A1" s="47" t="s">
        <v>9</v>
      </c>
      <c r="B1" s="9"/>
      <c r="C1" s="90">
        <v>111</v>
      </c>
      <c r="D1" s="91"/>
      <c r="E1" s="92"/>
      <c r="F1" s="87">
        <v>213</v>
      </c>
      <c r="G1" s="88"/>
      <c r="H1" s="89"/>
      <c r="I1" s="87">
        <v>222</v>
      </c>
      <c r="J1" s="88"/>
      <c r="K1" s="89"/>
      <c r="L1" s="87">
        <v>234</v>
      </c>
      <c r="M1" s="88"/>
      <c r="N1" s="89"/>
      <c r="O1" s="87">
        <v>321</v>
      </c>
      <c r="P1" s="88"/>
      <c r="Q1" s="89"/>
      <c r="R1" s="87">
        <v>333</v>
      </c>
      <c r="S1" s="88"/>
      <c r="T1" s="89"/>
      <c r="U1" s="85">
        <v>345</v>
      </c>
      <c r="V1" s="80"/>
      <c r="W1" s="86"/>
      <c r="X1" s="87">
        <v>789</v>
      </c>
      <c r="Y1" s="88"/>
      <c r="Z1" s="89"/>
      <c r="AA1" s="87">
        <v>987</v>
      </c>
      <c r="AB1" s="88"/>
      <c r="AC1" s="89"/>
      <c r="AD1" s="87">
        <v>999</v>
      </c>
      <c r="AE1" s="88"/>
      <c r="AF1" s="89"/>
      <c r="AG1" s="87" t="s">
        <v>16</v>
      </c>
      <c r="AH1" s="88"/>
      <c r="AI1" s="89"/>
    </row>
    <row r="2" spans="1:35" ht="14.5" thickBot="1" x14ac:dyDescent="0.4">
      <c r="A2" s="58" t="s">
        <v>1</v>
      </c>
      <c r="B2" s="56" t="s">
        <v>12</v>
      </c>
      <c r="C2" s="59" t="s">
        <v>13</v>
      </c>
      <c r="D2" s="60" t="s">
        <v>14</v>
      </c>
      <c r="E2" s="61" t="s">
        <v>15</v>
      </c>
      <c r="F2" s="59" t="s">
        <v>13</v>
      </c>
      <c r="G2" s="60" t="s">
        <v>14</v>
      </c>
      <c r="H2" s="61" t="s">
        <v>15</v>
      </c>
      <c r="I2" s="59" t="s">
        <v>13</v>
      </c>
      <c r="J2" s="60" t="s">
        <v>14</v>
      </c>
      <c r="K2" s="61" t="s">
        <v>15</v>
      </c>
      <c r="L2" s="59" t="s">
        <v>13</v>
      </c>
      <c r="M2" s="60" t="s">
        <v>14</v>
      </c>
      <c r="N2" s="61" t="s">
        <v>15</v>
      </c>
      <c r="O2" s="59" t="s">
        <v>13</v>
      </c>
      <c r="P2" s="60" t="s">
        <v>14</v>
      </c>
      <c r="Q2" s="61" t="s">
        <v>15</v>
      </c>
      <c r="R2" s="59" t="s">
        <v>13</v>
      </c>
      <c r="S2" s="60" t="s">
        <v>14</v>
      </c>
      <c r="T2" s="61" t="s">
        <v>15</v>
      </c>
      <c r="U2" s="59" t="s">
        <v>13</v>
      </c>
      <c r="V2" s="60" t="s">
        <v>14</v>
      </c>
      <c r="W2" s="61" t="s">
        <v>15</v>
      </c>
      <c r="X2" s="59" t="s">
        <v>13</v>
      </c>
      <c r="Y2" s="60" t="s">
        <v>14</v>
      </c>
      <c r="Z2" s="61" t="s">
        <v>15</v>
      </c>
      <c r="AA2" s="59" t="s">
        <v>13</v>
      </c>
      <c r="AB2" s="60" t="s">
        <v>14</v>
      </c>
      <c r="AC2" s="61" t="s">
        <v>15</v>
      </c>
      <c r="AD2" s="59" t="s">
        <v>13</v>
      </c>
      <c r="AE2" s="60" t="s">
        <v>14</v>
      </c>
      <c r="AF2" s="61" t="s">
        <v>15</v>
      </c>
      <c r="AG2" s="59" t="s">
        <v>13</v>
      </c>
      <c r="AH2" s="60" t="s">
        <v>14</v>
      </c>
      <c r="AI2" s="61" t="s">
        <v>15</v>
      </c>
    </row>
    <row r="3" spans="1:35" x14ac:dyDescent="0.35">
      <c r="A3" s="97" t="s">
        <v>2</v>
      </c>
      <c r="B3" s="10" t="s">
        <v>3</v>
      </c>
      <c r="C3" s="45">
        <v>0.745</v>
      </c>
      <c r="D3" s="38">
        <v>0.61699999999999999</v>
      </c>
      <c r="E3" s="46">
        <v>0.51200000000000001</v>
      </c>
      <c r="F3" s="45">
        <v>0.57599999999999996</v>
      </c>
      <c r="G3" s="38">
        <v>0.72799999999999998</v>
      </c>
      <c r="H3" s="46">
        <v>0.56399999999999995</v>
      </c>
      <c r="I3" s="45">
        <v>0.65600000000000003</v>
      </c>
      <c r="J3" s="38">
        <v>0.66200000000000003</v>
      </c>
      <c r="K3" s="46">
        <v>0.59899999999999998</v>
      </c>
      <c r="L3" s="45">
        <v>0.72199999999999998</v>
      </c>
      <c r="M3" s="38">
        <v>0.63300000000000001</v>
      </c>
      <c r="N3" s="46">
        <v>0.80700000000000005</v>
      </c>
      <c r="O3" s="45">
        <v>0.57999999999999996</v>
      </c>
      <c r="P3" s="38">
        <v>0.61399999999999999</v>
      </c>
      <c r="Q3" s="46">
        <v>0.48799999999999999</v>
      </c>
      <c r="R3" s="45">
        <v>0.72399999999999998</v>
      </c>
      <c r="S3" s="38">
        <v>0.497</v>
      </c>
      <c r="T3" s="46">
        <v>0.55800000000000005</v>
      </c>
      <c r="U3" s="45">
        <v>0.624</v>
      </c>
      <c r="V3" s="38">
        <v>0.54400000000000004</v>
      </c>
      <c r="W3" s="46">
        <v>0.70899999999999996</v>
      </c>
      <c r="X3" s="45">
        <v>0.55600000000000005</v>
      </c>
      <c r="Y3" s="38">
        <v>0.45800000000000002</v>
      </c>
      <c r="Z3" s="46">
        <v>0.32800000000000001</v>
      </c>
      <c r="AA3" s="45">
        <v>0.75900000000000001</v>
      </c>
      <c r="AB3" s="38">
        <v>0.56399999999999995</v>
      </c>
      <c r="AC3" s="46">
        <v>0.76500000000000001</v>
      </c>
      <c r="AD3" s="45">
        <v>0.65800000000000003</v>
      </c>
      <c r="AE3" s="38">
        <v>0.63600000000000001</v>
      </c>
      <c r="AF3" s="46">
        <v>0.47399999999999998</v>
      </c>
      <c r="AG3" s="73">
        <f>(C3+F3+I3+L3+O3+R3+U3+X3+AA3+AD3)/10</f>
        <v>0.66</v>
      </c>
      <c r="AH3" s="39">
        <f>(D3+G3+J3+M3+P3+S3+V3+Y3+AB3+AE3)/10</f>
        <v>0.59530000000000005</v>
      </c>
      <c r="AI3" s="40">
        <f>(E3+H3+K3+N3+Q3+T3+W3+Z3+AC3+AF3)/10</f>
        <v>0.58040000000000003</v>
      </c>
    </row>
    <row r="4" spans="1:35" x14ac:dyDescent="0.35">
      <c r="A4" s="94"/>
      <c r="B4" s="7" t="s">
        <v>4</v>
      </c>
      <c r="C4" s="14">
        <v>0.874</v>
      </c>
      <c r="D4" s="15">
        <v>1</v>
      </c>
      <c r="E4" s="16">
        <v>1</v>
      </c>
      <c r="F4" s="14">
        <v>0.88200000000000001</v>
      </c>
      <c r="G4" s="15">
        <v>1</v>
      </c>
      <c r="H4" s="16">
        <v>1</v>
      </c>
      <c r="I4" s="14">
        <v>0.86199999999999999</v>
      </c>
      <c r="J4" s="15">
        <v>1</v>
      </c>
      <c r="K4" s="16">
        <v>0.999</v>
      </c>
      <c r="L4" s="14">
        <v>0.86699999999999999</v>
      </c>
      <c r="M4" s="15">
        <v>1</v>
      </c>
      <c r="N4" s="16">
        <v>0.999</v>
      </c>
      <c r="O4" s="14">
        <v>0.82599999999999996</v>
      </c>
      <c r="P4" s="15">
        <v>1</v>
      </c>
      <c r="Q4" s="16">
        <v>1</v>
      </c>
      <c r="R4" s="14">
        <v>0.76600000000000001</v>
      </c>
      <c r="S4" s="15">
        <v>1</v>
      </c>
      <c r="T4" s="16">
        <v>1</v>
      </c>
      <c r="U4" s="14">
        <v>0.91900000000000004</v>
      </c>
      <c r="V4" s="15">
        <v>1</v>
      </c>
      <c r="W4" s="16">
        <v>1</v>
      </c>
      <c r="X4" s="14">
        <v>0.79800000000000004</v>
      </c>
      <c r="Y4" s="15">
        <v>1</v>
      </c>
      <c r="Z4" s="16">
        <v>0.998</v>
      </c>
      <c r="AA4" s="14">
        <v>0.90400000000000003</v>
      </c>
      <c r="AB4" s="15">
        <v>1</v>
      </c>
      <c r="AC4" s="16">
        <v>1</v>
      </c>
      <c r="AD4" s="14">
        <v>0.77100000000000002</v>
      </c>
      <c r="AE4" s="15">
        <v>1</v>
      </c>
      <c r="AF4" s="16">
        <v>1</v>
      </c>
      <c r="AG4" s="20">
        <f t="shared" ref="AG4:AI14" si="0">(C4+F4+I4+L4+O4+R4+U4+X4+AA4+AD4)/10</f>
        <v>0.8469000000000001</v>
      </c>
      <c r="AH4" s="21">
        <f t="shared" si="0"/>
        <v>1</v>
      </c>
      <c r="AI4" s="22">
        <f t="shared" si="0"/>
        <v>0.99960000000000004</v>
      </c>
    </row>
    <row r="5" spans="1:35" ht="14.5" thickBot="1" x14ac:dyDescent="0.4">
      <c r="A5" s="95"/>
      <c r="B5" s="8" t="s">
        <v>8</v>
      </c>
      <c r="C5" s="23">
        <v>0.84299999999999997</v>
      </c>
      <c r="D5" s="24">
        <v>1</v>
      </c>
      <c r="E5" s="25">
        <v>1</v>
      </c>
      <c r="F5" s="14">
        <v>0.83699999999999997</v>
      </c>
      <c r="G5" s="15">
        <v>1</v>
      </c>
      <c r="H5" s="16">
        <v>0.997</v>
      </c>
      <c r="I5" s="14">
        <v>0.82899999999999996</v>
      </c>
      <c r="J5" s="15">
        <v>0.999</v>
      </c>
      <c r="K5" s="16">
        <v>0.997</v>
      </c>
      <c r="L5" s="14">
        <v>0.86</v>
      </c>
      <c r="M5" s="15">
        <v>0.99399999999999999</v>
      </c>
      <c r="N5" s="16">
        <v>0.98899999999999999</v>
      </c>
      <c r="O5" s="14">
        <v>0.79100000000000004</v>
      </c>
      <c r="P5" s="15">
        <v>1</v>
      </c>
      <c r="Q5" s="16">
        <v>0.998</v>
      </c>
      <c r="R5" s="14">
        <v>0.74</v>
      </c>
      <c r="S5" s="15">
        <v>1</v>
      </c>
      <c r="T5" s="16">
        <v>0.995</v>
      </c>
      <c r="U5" s="14">
        <v>0.91100000000000003</v>
      </c>
      <c r="V5" s="15">
        <v>1</v>
      </c>
      <c r="W5" s="16">
        <v>1</v>
      </c>
      <c r="X5" s="14">
        <v>0.77300000000000002</v>
      </c>
      <c r="Y5" s="15">
        <v>0.998</v>
      </c>
      <c r="Z5" s="16">
        <v>0.995</v>
      </c>
      <c r="AA5" s="14">
        <v>0.871</v>
      </c>
      <c r="AB5" s="15">
        <v>1</v>
      </c>
      <c r="AC5" s="16">
        <v>1</v>
      </c>
      <c r="AD5" s="14">
        <v>0.81499999999999995</v>
      </c>
      <c r="AE5" s="15">
        <v>1</v>
      </c>
      <c r="AF5" s="16">
        <v>1</v>
      </c>
      <c r="AG5" s="26">
        <f t="shared" si="0"/>
        <v>0.82699999999999996</v>
      </c>
      <c r="AH5" s="27">
        <f t="shared" si="0"/>
        <v>0.99909999999999999</v>
      </c>
      <c r="AI5" s="28">
        <f t="shared" si="0"/>
        <v>0.99709999999999999</v>
      </c>
    </row>
    <row r="6" spans="1:35" x14ac:dyDescent="0.35">
      <c r="A6" s="93" t="s">
        <v>5</v>
      </c>
      <c r="B6" s="1" t="s">
        <v>3</v>
      </c>
      <c r="C6" s="11">
        <v>0.26500000000000001</v>
      </c>
      <c r="D6" s="12">
        <v>0.58699999999999997</v>
      </c>
      <c r="E6" s="13">
        <v>0.46899999999999997</v>
      </c>
      <c r="F6" s="14">
        <v>0.34100000000000003</v>
      </c>
      <c r="G6" s="15">
        <v>0.46800000000000003</v>
      </c>
      <c r="H6" s="16">
        <v>0.51600000000000001</v>
      </c>
      <c r="I6" s="14">
        <v>0.23899999999999999</v>
      </c>
      <c r="J6" s="15">
        <v>0.45400000000000001</v>
      </c>
      <c r="K6" s="16">
        <v>0.38800000000000001</v>
      </c>
      <c r="L6" s="14">
        <v>0.45600000000000002</v>
      </c>
      <c r="M6" s="15">
        <v>0.65600000000000003</v>
      </c>
      <c r="N6" s="16">
        <v>0.47099999999999997</v>
      </c>
      <c r="O6" s="14">
        <v>0.28100000000000003</v>
      </c>
      <c r="P6" s="15">
        <v>0.41599999999999998</v>
      </c>
      <c r="Q6" s="16">
        <v>0.436</v>
      </c>
      <c r="R6" s="14">
        <v>0.23599999999999999</v>
      </c>
      <c r="S6" s="15">
        <v>0.45</v>
      </c>
      <c r="T6" s="16">
        <v>0.56699999999999995</v>
      </c>
      <c r="U6" s="14">
        <v>0.26700000000000002</v>
      </c>
      <c r="V6" s="15">
        <v>0.57399999999999995</v>
      </c>
      <c r="W6" s="16">
        <v>0.54400000000000004</v>
      </c>
      <c r="X6" s="14">
        <v>0.49199999999999999</v>
      </c>
      <c r="Y6" s="15">
        <v>0.48499999999999999</v>
      </c>
      <c r="Z6" s="16">
        <v>0.317</v>
      </c>
      <c r="AA6" s="14">
        <v>0.36099999999999999</v>
      </c>
      <c r="AB6" s="15">
        <v>0.49399999999999999</v>
      </c>
      <c r="AC6" s="16">
        <v>0.497</v>
      </c>
      <c r="AD6" s="14">
        <v>0.433</v>
      </c>
      <c r="AE6" s="15">
        <v>0.65</v>
      </c>
      <c r="AF6" s="16">
        <v>0.27700000000000002</v>
      </c>
      <c r="AG6" s="17">
        <f t="shared" si="0"/>
        <v>0.33710000000000007</v>
      </c>
      <c r="AH6" s="18">
        <f t="shared" si="0"/>
        <v>0.52339999999999998</v>
      </c>
      <c r="AI6" s="19">
        <f t="shared" si="0"/>
        <v>0.44820000000000004</v>
      </c>
    </row>
    <row r="7" spans="1:35" x14ac:dyDescent="0.35">
      <c r="A7" s="94"/>
      <c r="B7" s="7" t="s">
        <v>4</v>
      </c>
      <c r="C7" s="14">
        <v>0.87</v>
      </c>
      <c r="D7" s="15">
        <v>1</v>
      </c>
      <c r="E7" s="16">
        <v>0.999</v>
      </c>
      <c r="F7" s="14">
        <v>0.85599999999999998</v>
      </c>
      <c r="G7" s="15">
        <v>1</v>
      </c>
      <c r="H7" s="16">
        <v>1</v>
      </c>
      <c r="I7" s="14">
        <v>0.76400000000000001</v>
      </c>
      <c r="J7" s="15">
        <v>1</v>
      </c>
      <c r="K7" s="16">
        <v>0.998</v>
      </c>
      <c r="L7" s="14">
        <v>0.89800000000000002</v>
      </c>
      <c r="M7" s="15">
        <v>1</v>
      </c>
      <c r="N7" s="16">
        <v>1</v>
      </c>
      <c r="O7" s="14">
        <v>0.75800000000000001</v>
      </c>
      <c r="P7" s="15">
        <v>1</v>
      </c>
      <c r="Q7" s="16">
        <v>0.998</v>
      </c>
      <c r="R7" s="14">
        <v>0.78700000000000003</v>
      </c>
      <c r="S7" s="15">
        <v>1</v>
      </c>
      <c r="T7" s="16">
        <v>1</v>
      </c>
      <c r="U7" s="14">
        <v>0.71599999999999997</v>
      </c>
      <c r="V7" s="15">
        <v>1</v>
      </c>
      <c r="W7" s="16">
        <v>1</v>
      </c>
      <c r="X7" s="14">
        <v>0.83099999999999996</v>
      </c>
      <c r="Y7" s="15">
        <v>1</v>
      </c>
      <c r="Z7" s="16">
        <v>1</v>
      </c>
      <c r="AA7" s="14">
        <v>0.78700000000000003</v>
      </c>
      <c r="AB7" s="15">
        <v>1</v>
      </c>
      <c r="AC7" s="16">
        <v>0.998</v>
      </c>
      <c r="AD7" s="14">
        <v>0.86299999999999999</v>
      </c>
      <c r="AE7" s="15">
        <v>1</v>
      </c>
      <c r="AF7" s="16">
        <v>0.98599999999999999</v>
      </c>
      <c r="AG7" s="20">
        <f t="shared" si="0"/>
        <v>0.81300000000000006</v>
      </c>
      <c r="AH7" s="21">
        <f t="shared" si="0"/>
        <v>1</v>
      </c>
      <c r="AI7" s="22">
        <f t="shared" si="0"/>
        <v>0.99790000000000012</v>
      </c>
    </row>
    <row r="8" spans="1:35" ht="14.5" thickBot="1" x14ac:dyDescent="0.4">
      <c r="A8" s="95"/>
      <c r="B8" s="8" t="s">
        <v>8</v>
      </c>
      <c r="C8" s="23">
        <v>0.77400000000000002</v>
      </c>
      <c r="D8" s="24">
        <v>1</v>
      </c>
      <c r="E8" s="25">
        <v>0.999</v>
      </c>
      <c r="F8" s="14">
        <v>0.82399999999999995</v>
      </c>
      <c r="G8" s="15">
        <v>1</v>
      </c>
      <c r="H8" s="16">
        <v>1</v>
      </c>
      <c r="I8" s="14">
        <v>0.77800000000000002</v>
      </c>
      <c r="J8" s="15">
        <v>1</v>
      </c>
      <c r="K8" s="16">
        <v>0.997</v>
      </c>
      <c r="L8" s="14">
        <v>0.874</v>
      </c>
      <c r="M8" s="15">
        <v>1</v>
      </c>
      <c r="N8" s="16">
        <v>0.997</v>
      </c>
      <c r="O8" s="14">
        <v>0.8</v>
      </c>
      <c r="P8" s="15">
        <v>1</v>
      </c>
      <c r="Q8" s="16">
        <v>0.997</v>
      </c>
      <c r="R8" s="14">
        <v>0.80100000000000005</v>
      </c>
      <c r="S8" s="15">
        <v>1</v>
      </c>
      <c r="T8" s="16">
        <v>1</v>
      </c>
      <c r="U8" s="14">
        <v>0.78600000000000003</v>
      </c>
      <c r="V8" s="15">
        <v>1</v>
      </c>
      <c r="W8" s="16">
        <v>0.999</v>
      </c>
      <c r="X8" s="14">
        <v>0.85</v>
      </c>
      <c r="Y8" s="15">
        <v>1</v>
      </c>
      <c r="Z8" s="16">
        <v>0.99199999999999999</v>
      </c>
      <c r="AA8" s="14">
        <v>0.88200000000000001</v>
      </c>
      <c r="AB8" s="15">
        <v>1</v>
      </c>
      <c r="AC8" s="16">
        <v>1</v>
      </c>
      <c r="AD8" s="14">
        <v>0.751</v>
      </c>
      <c r="AE8" s="15">
        <v>1</v>
      </c>
      <c r="AF8" s="16">
        <v>0.97899999999999998</v>
      </c>
      <c r="AG8" s="26">
        <f t="shared" si="0"/>
        <v>0.81199999999999994</v>
      </c>
      <c r="AH8" s="27">
        <f t="shared" si="0"/>
        <v>1</v>
      </c>
      <c r="AI8" s="28">
        <f t="shared" si="0"/>
        <v>0.99599999999999989</v>
      </c>
    </row>
    <row r="9" spans="1:35" x14ac:dyDescent="0.35">
      <c r="A9" s="96" t="s">
        <v>6</v>
      </c>
      <c r="B9" s="1" t="s">
        <v>3</v>
      </c>
      <c r="C9" s="11">
        <v>0.85699999999999998</v>
      </c>
      <c r="D9" s="12">
        <v>0.85</v>
      </c>
      <c r="E9" s="13">
        <v>0.85099999999999998</v>
      </c>
      <c r="F9" s="14">
        <v>0.67300000000000004</v>
      </c>
      <c r="G9" s="15">
        <v>0.85399999999999998</v>
      </c>
      <c r="H9" s="16">
        <v>0.64600000000000002</v>
      </c>
      <c r="I9" s="69">
        <v>0.66500000000000004</v>
      </c>
      <c r="J9" s="15">
        <v>0.88700000000000001</v>
      </c>
      <c r="K9" s="16">
        <v>0.76700000000000002</v>
      </c>
      <c r="L9" s="14">
        <v>0.77</v>
      </c>
      <c r="M9" s="15">
        <v>0.84399999999999997</v>
      </c>
      <c r="N9" s="16">
        <v>0.85299999999999998</v>
      </c>
      <c r="O9" s="14">
        <v>0.745</v>
      </c>
      <c r="P9" s="15">
        <v>0.77400000000000002</v>
      </c>
      <c r="Q9" s="16">
        <v>0.77100000000000002</v>
      </c>
      <c r="R9" s="14">
        <v>0.72799999999999998</v>
      </c>
      <c r="S9" s="15">
        <v>0.99399999999999999</v>
      </c>
      <c r="T9" s="16">
        <v>0.754</v>
      </c>
      <c r="U9" s="68">
        <v>0.82799999999999996</v>
      </c>
      <c r="V9" s="15">
        <v>0.91100000000000003</v>
      </c>
      <c r="W9" s="16">
        <v>0.89100000000000001</v>
      </c>
      <c r="X9" s="14">
        <v>0.78500000000000003</v>
      </c>
      <c r="Y9" s="15">
        <v>0.74</v>
      </c>
      <c r="Z9" s="16">
        <v>0.76400000000000001</v>
      </c>
      <c r="AA9" s="14">
        <v>0.66400000000000003</v>
      </c>
      <c r="AB9" s="15">
        <v>0.89900000000000002</v>
      </c>
      <c r="AC9" s="16">
        <v>0.72599999999999998</v>
      </c>
      <c r="AD9" s="14">
        <v>0.68899999999999995</v>
      </c>
      <c r="AE9" s="15">
        <v>0.94499999999999995</v>
      </c>
      <c r="AF9" s="16">
        <v>0.872</v>
      </c>
      <c r="AG9" s="17">
        <f t="shared" si="0"/>
        <v>0.74040000000000006</v>
      </c>
      <c r="AH9" s="18">
        <f t="shared" si="0"/>
        <v>0.86979999999999991</v>
      </c>
      <c r="AI9" s="19">
        <f t="shared" si="0"/>
        <v>0.78949999999999998</v>
      </c>
    </row>
    <row r="10" spans="1:35" x14ac:dyDescent="0.35">
      <c r="A10" s="94"/>
      <c r="B10" s="7" t="s">
        <v>4</v>
      </c>
      <c r="C10" s="14">
        <v>1</v>
      </c>
      <c r="D10" s="15">
        <v>1</v>
      </c>
      <c r="E10" s="16">
        <v>1</v>
      </c>
      <c r="F10" s="14">
        <v>0.996</v>
      </c>
      <c r="G10" s="15">
        <v>1</v>
      </c>
      <c r="H10" s="16">
        <v>1</v>
      </c>
      <c r="I10" s="14">
        <v>1</v>
      </c>
      <c r="J10" s="15">
        <v>1</v>
      </c>
      <c r="K10" s="16">
        <v>1</v>
      </c>
      <c r="L10" s="14">
        <v>0.98499999999999999</v>
      </c>
      <c r="M10" s="15">
        <v>1</v>
      </c>
      <c r="N10" s="16">
        <v>1</v>
      </c>
      <c r="O10" s="14">
        <v>0.999</v>
      </c>
      <c r="P10" s="15">
        <v>1</v>
      </c>
      <c r="Q10" s="16">
        <v>1</v>
      </c>
      <c r="R10" s="14">
        <v>1</v>
      </c>
      <c r="S10" s="15">
        <v>1</v>
      </c>
      <c r="T10" s="16">
        <v>1</v>
      </c>
      <c r="U10" s="14">
        <v>1</v>
      </c>
      <c r="V10" s="15">
        <v>1</v>
      </c>
      <c r="W10" s="16">
        <v>1</v>
      </c>
      <c r="X10" s="14">
        <v>0.999</v>
      </c>
      <c r="Y10" s="15">
        <v>1</v>
      </c>
      <c r="Z10" s="16">
        <v>1</v>
      </c>
      <c r="AA10" s="14">
        <v>0.997</v>
      </c>
      <c r="AB10" s="15">
        <v>1</v>
      </c>
      <c r="AC10" s="16">
        <v>1</v>
      </c>
      <c r="AD10" s="14">
        <v>0.98599999999999999</v>
      </c>
      <c r="AE10" s="15">
        <v>1</v>
      </c>
      <c r="AF10" s="16">
        <v>1</v>
      </c>
      <c r="AG10" s="20">
        <f t="shared" si="0"/>
        <v>0.99619999999999997</v>
      </c>
      <c r="AH10" s="21">
        <f t="shared" si="0"/>
        <v>1</v>
      </c>
      <c r="AI10" s="22">
        <f t="shared" si="0"/>
        <v>1</v>
      </c>
    </row>
    <row r="11" spans="1:35" ht="14.5" thickBot="1" x14ac:dyDescent="0.4">
      <c r="A11" s="95"/>
      <c r="B11" s="8" t="s">
        <v>8</v>
      </c>
      <c r="C11" s="23">
        <v>1</v>
      </c>
      <c r="D11" s="24">
        <v>1</v>
      </c>
      <c r="E11" s="25">
        <v>1</v>
      </c>
      <c r="F11" s="14">
        <v>1</v>
      </c>
      <c r="G11" s="15">
        <v>1</v>
      </c>
      <c r="H11" s="16">
        <v>0.999</v>
      </c>
      <c r="I11" s="14">
        <v>0.97499999999999998</v>
      </c>
      <c r="J11" s="15">
        <v>1</v>
      </c>
      <c r="K11" s="16">
        <v>1</v>
      </c>
      <c r="L11" s="14">
        <v>0.98899999999999999</v>
      </c>
      <c r="M11" s="15">
        <v>1</v>
      </c>
      <c r="N11" s="16">
        <v>1</v>
      </c>
      <c r="O11" s="14">
        <v>0.97899999999999998</v>
      </c>
      <c r="P11" s="15">
        <v>1</v>
      </c>
      <c r="Q11" s="16">
        <v>1</v>
      </c>
      <c r="R11" s="14">
        <v>0.99199999999999999</v>
      </c>
      <c r="S11" s="15">
        <v>1</v>
      </c>
      <c r="T11" s="16">
        <v>1</v>
      </c>
      <c r="U11" s="14">
        <v>0.997</v>
      </c>
      <c r="V11" s="15">
        <v>1</v>
      </c>
      <c r="W11" s="16">
        <v>0.999</v>
      </c>
      <c r="X11" s="14">
        <v>0.996</v>
      </c>
      <c r="Y11" s="15">
        <v>1</v>
      </c>
      <c r="Z11" s="16">
        <v>1</v>
      </c>
      <c r="AA11" s="14">
        <v>0.996</v>
      </c>
      <c r="AB11" s="15">
        <v>1</v>
      </c>
      <c r="AC11" s="16">
        <v>1</v>
      </c>
      <c r="AD11" s="14">
        <v>0.99099999999999999</v>
      </c>
      <c r="AE11" s="15">
        <v>1</v>
      </c>
      <c r="AF11" s="16">
        <v>1</v>
      </c>
      <c r="AG11" s="26">
        <f t="shared" si="0"/>
        <v>0.99149999999999994</v>
      </c>
      <c r="AH11" s="27">
        <f t="shared" si="0"/>
        <v>1</v>
      </c>
      <c r="AI11" s="28">
        <f t="shared" si="0"/>
        <v>0.99980000000000013</v>
      </c>
    </row>
    <row r="12" spans="1:35" x14ac:dyDescent="0.35">
      <c r="A12" s="93" t="s">
        <v>7</v>
      </c>
      <c r="B12" s="1" t="s">
        <v>3</v>
      </c>
      <c r="C12" s="11">
        <v>0.45200000000000001</v>
      </c>
      <c r="D12" s="12">
        <v>0.28199999999999997</v>
      </c>
      <c r="E12" s="13">
        <v>0.16400000000000001</v>
      </c>
      <c r="F12" s="14">
        <v>0.623</v>
      </c>
      <c r="G12" s="15">
        <v>0.35499999999999998</v>
      </c>
      <c r="H12" s="16">
        <v>0.45100000000000001</v>
      </c>
      <c r="I12" s="14">
        <v>0.622</v>
      </c>
      <c r="J12" s="15">
        <v>0.36299999999999999</v>
      </c>
      <c r="K12" s="16">
        <v>0.23699999999999999</v>
      </c>
      <c r="L12" s="14">
        <v>0.50700000000000001</v>
      </c>
      <c r="M12" s="15">
        <v>0.29899999999999999</v>
      </c>
      <c r="N12" s="16">
        <v>0.183</v>
      </c>
      <c r="O12" s="14">
        <v>0.51500000000000001</v>
      </c>
      <c r="P12" s="15">
        <v>0.29799999999999999</v>
      </c>
      <c r="Q12" s="16">
        <v>0.13500000000000001</v>
      </c>
      <c r="R12" s="14">
        <v>0.56200000000000006</v>
      </c>
      <c r="S12" s="15">
        <v>0.29099999999999998</v>
      </c>
      <c r="T12" s="16">
        <v>0.183</v>
      </c>
      <c r="U12" s="14">
        <v>0.58199999999999996</v>
      </c>
      <c r="V12" s="15">
        <v>0.29799999999999999</v>
      </c>
      <c r="W12" s="16">
        <v>0.13900000000000001</v>
      </c>
      <c r="X12" s="14">
        <v>0.50700000000000001</v>
      </c>
      <c r="Y12" s="15">
        <v>0.22</v>
      </c>
      <c r="Z12" s="16">
        <v>0.19</v>
      </c>
      <c r="AA12" s="14">
        <v>0.54300000000000004</v>
      </c>
      <c r="AB12" s="15">
        <v>0.318</v>
      </c>
      <c r="AC12" s="16">
        <v>0.188</v>
      </c>
      <c r="AD12" s="14">
        <v>0.53900000000000003</v>
      </c>
      <c r="AE12" s="15">
        <v>0.27300000000000002</v>
      </c>
      <c r="AF12" s="16">
        <v>0.16700000000000001</v>
      </c>
      <c r="AG12" s="17">
        <f t="shared" si="0"/>
        <v>0.54520000000000002</v>
      </c>
      <c r="AH12" s="18">
        <f t="shared" si="0"/>
        <v>0.29970000000000002</v>
      </c>
      <c r="AI12" s="19">
        <f t="shared" si="0"/>
        <v>0.20369999999999999</v>
      </c>
    </row>
    <row r="13" spans="1:35" x14ac:dyDescent="0.35">
      <c r="A13" s="94"/>
      <c r="B13" s="7" t="s">
        <v>4</v>
      </c>
      <c r="C13" s="14">
        <v>0.69399999999999995</v>
      </c>
      <c r="D13" s="15">
        <v>0.98899999999999999</v>
      </c>
      <c r="E13" s="16">
        <v>0.97199999999999998</v>
      </c>
      <c r="F13" s="14">
        <v>0.83499999999999996</v>
      </c>
      <c r="G13" s="15">
        <v>0.995</v>
      </c>
      <c r="H13" s="16">
        <v>0.98799999999999999</v>
      </c>
      <c r="I13" s="14">
        <v>0.81399999999999995</v>
      </c>
      <c r="J13" s="15">
        <v>0.99399999999999999</v>
      </c>
      <c r="K13" s="16">
        <v>0.98499999999999999</v>
      </c>
      <c r="L13" s="14">
        <v>0.73899999999999999</v>
      </c>
      <c r="M13" s="15">
        <v>0.99399999999999999</v>
      </c>
      <c r="N13" s="16">
        <v>0.96199999999999997</v>
      </c>
      <c r="O13" s="14">
        <v>0.77400000000000002</v>
      </c>
      <c r="P13" s="15">
        <v>0.99299999999999999</v>
      </c>
      <c r="Q13" s="16">
        <v>0.94399999999999995</v>
      </c>
      <c r="R13" s="14">
        <v>0.75</v>
      </c>
      <c r="S13" s="15">
        <v>0.98</v>
      </c>
      <c r="T13" s="16">
        <v>0.93500000000000005</v>
      </c>
      <c r="U13" s="14">
        <v>0.78200000000000003</v>
      </c>
      <c r="V13" s="15">
        <v>0.99299999999999999</v>
      </c>
      <c r="W13" s="16">
        <v>0.96599999999999997</v>
      </c>
      <c r="X13" s="14">
        <v>0.68799999999999994</v>
      </c>
      <c r="Y13" s="15">
        <v>0.98699999999999999</v>
      </c>
      <c r="Z13" s="16">
        <v>0.96699999999999997</v>
      </c>
      <c r="AA13" s="14">
        <v>0.75900000000000001</v>
      </c>
      <c r="AB13" s="15">
        <v>0.98499999999999999</v>
      </c>
      <c r="AC13" s="16">
        <v>0.94799999999999995</v>
      </c>
      <c r="AD13" s="14">
        <v>0.72</v>
      </c>
      <c r="AE13" s="15">
        <v>0.98</v>
      </c>
      <c r="AF13" s="16">
        <v>0.96599999999999997</v>
      </c>
      <c r="AG13" s="20">
        <f t="shared" si="0"/>
        <v>0.75549999999999995</v>
      </c>
      <c r="AH13" s="21">
        <f t="shared" si="0"/>
        <v>0.9890000000000001</v>
      </c>
      <c r="AI13" s="22">
        <f t="shared" si="0"/>
        <v>0.96329999999999993</v>
      </c>
    </row>
    <row r="14" spans="1:35" ht="14.5" thickBot="1" x14ac:dyDescent="0.4">
      <c r="A14" s="95"/>
      <c r="B14" s="8" t="s">
        <v>8</v>
      </c>
      <c r="C14" s="23">
        <v>0.68600000000000005</v>
      </c>
      <c r="D14" s="24">
        <v>0.96799999999999997</v>
      </c>
      <c r="E14" s="25">
        <v>0.95699999999999996</v>
      </c>
      <c r="F14" s="23">
        <v>0.78600000000000003</v>
      </c>
      <c r="G14" s="24">
        <v>0.99399999999999999</v>
      </c>
      <c r="H14" s="25">
        <v>0.97899999999999998</v>
      </c>
      <c r="I14" s="23">
        <v>0.79900000000000004</v>
      </c>
      <c r="J14" s="24">
        <v>0.995</v>
      </c>
      <c r="K14" s="25">
        <v>0.98299999999999998</v>
      </c>
      <c r="L14" s="23">
        <v>0.72399999999999998</v>
      </c>
      <c r="M14" s="24">
        <v>0.97499999999999998</v>
      </c>
      <c r="N14" s="25">
        <v>0.95099999999999996</v>
      </c>
      <c r="O14" s="23">
        <v>0.73699999999999999</v>
      </c>
      <c r="P14" s="24">
        <v>0.97899999999999998</v>
      </c>
      <c r="Q14" s="25">
        <v>0.94199999999999995</v>
      </c>
      <c r="R14" s="23">
        <v>0.77800000000000002</v>
      </c>
      <c r="S14" s="24">
        <v>0.95199999999999996</v>
      </c>
      <c r="T14" s="25">
        <v>0.93100000000000005</v>
      </c>
      <c r="U14" s="23">
        <v>0.74099999999999999</v>
      </c>
      <c r="V14" s="24">
        <v>0.99299999999999999</v>
      </c>
      <c r="W14" s="25">
        <v>0.94199999999999995</v>
      </c>
      <c r="X14" s="23">
        <v>0.67</v>
      </c>
      <c r="Y14" s="24">
        <v>0.98499999999999999</v>
      </c>
      <c r="Z14" s="25">
        <v>0.92500000000000004</v>
      </c>
      <c r="AA14" s="23">
        <v>0.72</v>
      </c>
      <c r="AB14" s="24">
        <v>0.97399999999999998</v>
      </c>
      <c r="AC14" s="25">
        <v>0.92</v>
      </c>
      <c r="AD14" s="23">
        <v>0.72799999999999998</v>
      </c>
      <c r="AE14" s="24">
        <v>0.97099999999999997</v>
      </c>
      <c r="AF14" s="25">
        <v>0.95899999999999996</v>
      </c>
      <c r="AG14" s="26">
        <f t="shared" si="0"/>
        <v>0.73689999999999989</v>
      </c>
      <c r="AH14" s="27">
        <f t="shared" si="0"/>
        <v>0.97859999999999991</v>
      </c>
      <c r="AI14" s="28">
        <f t="shared" si="0"/>
        <v>0.94890000000000008</v>
      </c>
    </row>
  </sheetData>
  <mergeCells count="15">
    <mergeCell ref="A6:A8"/>
    <mergeCell ref="A9:A11"/>
    <mergeCell ref="A12:A14"/>
    <mergeCell ref="R1:T1"/>
    <mergeCell ref="F1:H1"/>
    <mergeCell ref="I1:K1"/>
    <mergeCell ref="L1:N1"/>
    <mergeCell ref="O1:Q1"/>
    <mergeCell ref="A3:A5"/>
    <mergeCell ref="AG1:AI1"/>
    <mergeCell ref="C1:E1"/>
    <mergeCell ref="U1:W1"/>
    <mergeCell ref="X1:Z1"/>
    <mergeCell ref="AA1:AC1"/>
    <mergeCell ref="AD1:A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C043-3EA9-49D2-8F41-1E82753EC0B5}">
  <dimension ref="A1:AI14"/>
  <sheetViews>
    <sheetView zoomScaleNormal="100" workbookViewId="0">
      <selection activeCell="D20" sqref="D20"/>
    </sheetView>
  </sheetViews>
  <sheetFormatPr defaultColWidth="5.90625" defaultRowHeight="14" x14ac:dyDescent="0.35"/>
  <cols>
    <col min="1" max="1" width="8.453125" style="5" bestFit="1" customWidth="1"/>
    <col min="2" max="35" width="6" style="5" customWidth="1"/>
    <col min="36" max="16384" width="5.90625" style="5"/>
  </cols>
  <sheetData>
    <row r="1" spans="1:35" ht="14.5" customHeight="1" thickBot="1" x14ac:dyDescent="0.4">
      <c r="A1" s="58" t="s">
        <v>11</v>
      </c>
      <c r="B1" s="64"/>
      <c r="C1" s="82">
        <v>111</v>
      </c>
      <c r="D1" s="83"/>
      <c r="E1" s="84"/>
      <c r="F1" s="79">
        <v>123</v>
      </c>
      <c r="G1" s="80"/>
      <c r="H1" s="81"/>
      <c r="I1" s="87">
        <v>213</v>
      </c>
      <c r="J1" s="88"/>
      <c r="K1" s="89"/>
      <c r="L1" s="79">
        <v>234</v>
      </c>
      <c r="M1" s="80"/>
      <c r="N1" s="81"/>
      <c r="O1" s="85">
        <v>321</v>
      </c>
      <c r="P1" s="80"/>
      <c r="Q1" s="86"/>
      <c r="R1" s="79">
        <v>333</v>
      </c>
      <c r="S1" s="80"/>
      <c r="T1" s="81"/>
      <c r="U1" s="85">
        <v>345</v>
      </c>
      <c r="V1" s="80"/>
      <c r="W1" s="86"/>
      <c r="X1" s="79">
        <v>789</v>
      </c>
      <c r="Y1" s="80"/>
      <c r="Z1" s="81"/>
      <c r="AA1" s="85">
        <v>987</v>
      </c>
      <c r="AB1" s="80"/>
      <c r="AC1" s="86"/>
      <c r="AD1" s="79">
        <v>999</v>
      </c>
      <c r="AE1" s="80"/>
      <c r="AF1" s="81"/>
      <c r="AG1" s="85" t="s">
        <v>16</v>
      </c>
      <c r="AH1" s="80"/>
      <c r="AI1" s="81"/>
    </row>
    <row r="2" spans="1:35" ht="14.5" thickBot="1" x14ac:dyDescent="0.4">
      <c r="A2" s="58" t="s">
        <v>1</v>
      </c>
      <c r="B2" s="56" t="s">
        <v>12</v>
      </c>
      <c r="C2" s="59" t="s">
        <v>13</v>
      </c>
      <c r="D2" s="60" t="s">
        <v>14</v>
      </c>
      <c r="E2" s="61" t="s">
        <v>15</v>
      </c>
      <c r="F2" s="59" t="s">
        <v>13</v>
      </c>
      <c r="G2" s="60" t="s">
        <v>14</v>
      </c>
      <c r="H2" s="61" t="s">
        <v>15</v>
      </c>
      <c r="I2" s="63" t="s">
        <v>13</v>
      </c>
      <c r="J2" s="60" t="s">
        <v>14</v>
      </c>
      <c r="K2" s="62" t="s">
        <v>15</v>
      </c>
      <c r="L2" s="59" t="s">
        <v>13</v>
      </c>
      <c r="M2" s="60" t="s">
        <v>14</v>
      </c>
      <c r="N2" s="61" t="s">
        <v>15</v>
      </c>
      <c r="O2" s="63" t="s">
        <v>13</v>
      </c>
      <c r="P2" s="60" t="s">
        <v>14</v>
      </c>
      <c r="Q2" s="62" t="s">
        <v>15</v>
      </c>
      <c r="R2" s="59" t="s">
        <v>13</v>
      </c>
      <c r="S2" s="60" t="s">
        <v>14</v>
      </c>
      <c r="T2" s="61" t="s">
        <v>15</v>
      </c>
      <c r="U2" s="63" t="s">
        <v>13</v>
      </c>
      <c r="V2" s="60" t="s">
        <v>14</v>
      </c>
      <c r="W2" s="62" t="s">
        <v>15</v>
      </c>
      <c r="X2" s="59" t="s">
        <v>13</v>
      </c>
      <c r="Y2" s="60" t="s">
        <v>14</v>
      </c>
      <c r="Z2" s="61" t="s">
        <v>15</v>
      </c>
      <c r="AA2" s="63" t="s">
        <v>13</v>
      </c>
      <c r="AB2" s="60" t="s">
        <v>14</v>
      </c>
      <c r="AC2" s="62" t="s">
        <v>15</v>
      </c>
      <c r="AD2" s="59" t="s">
        <v>13</v>
      </c>
      <c r="AE2" s="60" t="s">
        <v>14</v>
      </c>
      <c r="AF2" s="61" t="s">
        <v>15</v>
      </c>
      <c r="AG2" s="63" t="s">
        <v>13</v>
      </c>
      <c r="AH2" s="60" t="s">
        <v>14</v>
      </c>
      <c r="AI2" s="61" t="s">
        <v>15</v>
      </c>
    </row>
    <row r="3" spans="1:35" x14ac:dyDescent="0.35">
      <c r="A3" s="93" t="s">
        <v>2</v>
      </c>
      <c r="B3" s="1" t="s">
        <v>3</v>
      </c>
      <c r="C3" s="11">
        <v>0.84599999999999997</v>
      </c>
      <c r="D3" s="12">
        <v>0.35299999999999998</v>
      </c>
      <c r="E3" s="13">
        <v>0.22900000000000001</v>
      </c>
      <c r="F3" s="11">
        <v>0.70299999999999996</v>
      </c>
      <c r="G3" s="12">
        <v>0.48499999999999999</v>
      </c>
      <c r="H3" s="13">
        <v>0.36199999999999999</v>
      </c>
      <c r="I3" s="34">
        <v>0.77300000000000002</v>
      </c>
      <c r="J3" s="12">
        <v>0.51500000000000001</v>
      </c>
      <c r="K3" s="41">
        <v>0.39100000000000001</v>
      </c>
      <c r="L3" s="11">
        <v>0.8</v>
      </c>
      <c r="M3" s="12">
        <v>0.47199999999999998</v>
      </c>
      <c r="N3" s="13">
        <v>0.33300000000000002</v>
      </c>
      <c r="O3" s="34">
        <v>0.72699999999999998</v>
      </c>
      <c r="P3" s="12">
        <v>0.38800000000000001</v>
      </c>
      <c r="Q3" s="41">
        <v>0.28399999999999997</v>
      </c>
      <c r="R3" s="11">
        <v>0.64500000000000002</v>
      </c>
      <c r="S3" s="12">
        <v>0.35599999999999998</v>
      </c>
      <c r="T3" s="13">
        <v>0.23499999999999999</v>
      </c>
      <c r="U3" s="34">
        <v>0.75700000000000001</v>
      </c>
      <c r="V3" s="12">
        <v>0.53700000000000003</v>
      </c>
      <c r="W3" s="41">
        <v>0.30299999999999999</v>
      </c>
      <c r="X3" s="11">
        <v>0.71399999999999997</v>
      </c>
      <c r="Y3" s="12">
        <v>0.315</v>
      </c>
      <c r="Z3" s="13">
        <v>0.23400000000000001</v>
      </c>
      <c r="AA3" s="34">
        <v>0.78</v>
      </c>
      <c r="AB3" s="12">
        <v>0.47499999999999998</v>
      </c>
      <c r="AC3" s="41">
        <v>0.32700000000000001</v>
      </c>
      <c r="AD3" s="11">
        <v>0.76900000000000002</v>
      </c>
      <c r="AE3" s="12">
        <v>0.39700000000000002</v>
      </c>
      <c r="AF3" s="13">
        <v>0.311</v>
      </c>
      <c r="AG3" s="65">
        <f>(C3+F3+I3+L3+O3+R3+U3+X3+AA3+AD3)/10</f>
        <v>0.75140000000000007</v>
      </c>
      <c r="AH3" s="18">
        <f>(D3+G3+J3+M3+P3+S3+V3+Y3+AB3+AE3)/10</f>
        <v>0.42930000000000001</v>
      </c>
      <c r="AI3" s="19">
        <f>(E3+H3+K3+N3+Q3+T3+W3+Z3+AC3+AF3)/10</f>
        <v>0.3009</v>
      </c>
    </row>
    <row r="4" spans="1:35" x14ac:dyDescent="0.35">
      <c r="A4" s="94"/>
      <c r="B4" s="7" t="s">
        <v>4</v>
      </c>
      <c r="C4" s="14">
        <v>0.75900000000000001</v>
      </c>
      <c r="D4" s="15">
        <v>0.96799999999999997</v>
      </c>
      <c r="E4" s="16">
        <v>0.96799999999999997</v>
      </c>
      <c r="F4" s="14">
        <v>0.68400000000000005</v>
      </c>
      <c r="G4" s="15">
        <v>0.98</v>
      </c>
      <c r="H4" s="16">
        <v>0.98</v>
      </c>
      <c r="I4" s="35">
        <v>0.8</v>
      </c>
      <c r="J4" s="15">
        <v>1</v>
      </c>
      <c r="K4" s="42">
        <v>0.98099999999999998</v>
      </c>
      <c r="L4" s="14">
        <v>0.78900000000000003</v>
      </c>
      <c r="M4" s="15">
        <v>0.97699999999999998</v>
      </c>
      <c r="N4" s="16">
        <v>0.97699999999999998</v>
      </c>
      <c r="O4" s="35">
        <v>0.66700000000000004</v>
      </c>
      <c r="P4" s="15">
        <v>0.97599999999999998</v>
      </c>
      <c r="Q4" s="42">
        <v>0.97599999999999998</v>
      </c>
      <c r="R4" s="14">
        <v>0.66700000000000004</v>
      </c>
      <c r="S4" s="15">
        <v>1</v>
      </c>
      <c r="T4" s="16">
        <v>0.97299999999999998</v>
      </c>
      <c r="U4" s="35">
        <v>0.75700000000000001</v>
      </c>
      <c r="V4" s="15">
        <v>1</v>
      </c>
      <c r="W4" s="42">
        <v>0.97799999999999998</v>
      </c>
      <c r="X4" s="14">
        <v>0.66700000000000004</v>
      </c>
      <c r="Y4" s="15">
        <v>0.97099999999999997</v>
      </c>
      <c r="Z4" s="16">
        <v>0.94099999999999995</v>
      </c>
      <c r="AA4" s="35">
        <v>0.78</v>
      </c>
      <c r="AB4" s="15">
        <v>1</v>
      </c>
      <c r="AC4" s="42">
        <v>0.98</v>
      </c>
      <c r="AD4" s="14">
        <v>0.76900000000000002</v>
      </c>
      <c r="AE4" s="15">
        <v>1</v>
      </c>
      <c r="AF4" s="16">
        <v>1</v>
      </c>
      <c r="AG4" s="66">
        <f t="shared" ref="AG4:AI14" si="0">(C4+F4+I4+L4+O4+R4+U4+X4+AA4+AD4)/10</f>
        <v>0.7339</v>
      </c>
      <c r="AH4" s="21">
        <f t="shared" si="0"/>
        <v>0.98719999999999997</v>
      </c>
      <c r="AI4" s="22">
        <f t="shared" si="0"/>
        <v>0.97539999999999993</v>
      </c>
    </row>
    <row r="5" spans="1:35" ht="14.5" thickBot="1" x14ac:dyDescent="0.4">
      <c r="A5" s="95"/>
      <c r="B5" s="8" t="s">
        <v>8</v>
      </c>
      <c r="C5" s="23">
        <v>0.71</v>
      </c>
      <c r="D5" s="24">
        <v>0.96799999999999997</v>
      </c>
      <c r="E5" s="25">
        <v>0.88200000000000001</v>
      </c>
      <c r="F5" s="23">
        <v>0.75</v>
      </c>
      <c r="G5" s="24">
        <v>0.98</v>
      </c>
      <c r="H5" s="25">
        <v>0.94099999999999995</v>
      </c>
      <c r="I5" s="36">
        <v>0.77300000000000002</v>
      </c>
      <c r="J5" s="24">
        <v>0.96299999999999997</v>
      </c>
      <c r="K5" s="43">
        <v>0.96299999999999997</v>
      </c>
      <c r="L5" s="23">
        <v>0.81100000000000005</v>
      </c>
      <c r="M5" s="24">
        <v>0.97699999999999998</v>
      </c>
      <c r="N5" s="25">
        <v>0.93</v>
      </c>
      <c r="O5" s="36">
        <v>0.72699999999999998</v>
      </c>
      <c r="P5" s="24">
        <v>0.97599999999999998</v>
      </c>
      <c r="Q5" s="43">
        <v>0.93</v>
      </c>
      <c r="R5" s="23">
        <v>0.73299999999999998</v>
      </c>
      <c r="S5" s="24">
        <v>1</v>
      </c>
      <c r="T5" s="25">
        <v>0.97299999999999998</v>
      </c>
      <c r="U5" s="36">
        <v>0.82099999999999995</v>
      </c>
      <c r="V5" s="24">
        <v>0.97799999999999998</v>
      </c>
      <c r="W5" s="43">
        <v>0.95699999999999996</v>
      </c>
      <c r="X5" s="23">
        <v>0.64700000000000002</v>
      </c>
      <c r="Y5" s="24">
        <v>0.872</v>
      </c>
      <c r="Z5" s="25">
        <v>0.872</v>
      </c>
      <c r="AA5" s="36">
        <v>0.8</v>
      </c>
      <c r="AB5" s="24">
        <v>0.98</v>
      </c>
      <c r="AC5" s="43">
        <v>0.98</v>
      </c>
      <c r="AD5" s="23">
        <v>0.75</v>
      </c>
      <c r="AE5" s="24">
        <v>0.98</v>
      </c>
      <c r="AF5" s="25">
        <v>0.98</v>
      </c>
      <c r="AG5" s="67">
        <f t="shared" si="0"/>
        <v>0.75219999999999998</v>
      </c>
      <c r="AH5" s="27">
        <f t="shared" si="0"/>
        <v>0.96739999999999993</v>
      </c>
      <c r="AI5" s="28">
        <f t="shared" si="0"/>
        <v>0.94079999999999997</v>
      </c>
    </row>
    <row r="6" spans="1:35" x14ac:dyDescent="0.35">
      <c r="A6" s="93" t="s">
        <v>5</v>
      </c>
      <c r="B6" s="1" t="s">
        <v>3</v>
      </c>
      <c r="C6" s="11">
        <v>0.27300000000000002</v>
      </c>
      <c r="D6" s="12">
        <v>0.44400000000000001</v>
      </c>
      <c r="E6" s="13">
        <v>0.54800000000000004</v>
      </c>
      <c r="F6" s="11">
        <v>0.308</v>
      </c>
      <c r="G6" s="12">
        <v>0.49399999999999999</v>
      </c>
      <c r="H6" s="13">
        <v>0.46300000000000002</v>
      </c>
      <c r="I6" s="34">
        <v>0.96399999999999997</v>
      </c>
      <c r="J6" s="12">
        <v>0.86099999999999999</v>
      </c>
      <c r="K6" s="41">
        <v>0.92600000000000005</v>
      </c>
      <c r="L6" s="11">
        <v>0.42099999999999999</v>
      </c>
      <c r="M6" s="12">
        <v>0.61099999999999999</v>
      </c>
      <c r="N6" s="13">
        <v>0.51800000000000002</v>
      </c>
      <c r="O6" s="34">
        <v>0.38300000000000001</v>
      </c>
      <c r="P6" s="12">
        <v>0.433</v>
      </c>
      <c r="Q6" s="41">
        <v>0.53700000000000003</v>
      </c>
      <c r="R6" s="11">
        <v>0.24399999999999999</v>
      </c>
      <c r="S6" s="12">
        <v>0.48799999999999999</v>
      </c>
      <c r="T6" s="13">
        <v>0.61</v>
      </c>
      <c r="U6" s="34">
        <v>0.38300000000000001</v>
      </c>
      <c r="V6" s="12">
        <v>0.56100000000000005</v>
      </c>
      <c r="W6" s="41">
        <v>0.58299999999999996</v>
      </c>
      <c r="X6" s="11">
        <v>0.51</v>
      </c>
      <c r="Y6" s="12">
        <v>0.495</v>
      </c>
      <c r="Z6" s="13">
        <v>0.40400000000000003</v>
      </c>
      <c r="AA6" s="34">
        <v>0.34799999999999998</v>
      </c>
      <c r="AB6" s="12">
        <v>0.45800000000000002</v>
      </c>
      <c r="AC6" s="41">
        <v>0.58299999999999996</v>
      </c>
      <c r="AD6" s="11">
        <v>0.46800000000000003</v>
      </c>
      <c r="AE6" s="12">
        <v>0.57699999999999996</v>
      </c>
      <c r="AF6" s="13">
        <v>0.32700000000000001</v>
      </c>
      <c r="AG6" s="65">
        <f t="shared" si="0"/>
        <v>0.43019999999999997</v>
      </c>
      <c r="AH6" s="18">
        <f t="shared" si="0"/>
        <v>0.54220000000000002</v>
      </c>
      <c r="AI6" s="19">
        <f t="shared" si="0"/>
        <v>0.54989999999999994</v>
      </c>
    </row>
    <row r="7" spans="1:35" x14ac:dyDescent="0.35">
      <c r="A7" s="94"/>
      <c r="B7" s="7" t="s">
        <v>4</v>
      </c>
      <c r="C7" s="14">
        <v>0.17100000000000001</v>
      </c>
      <c r="D7" s="15">
        <v>1</v>
      </c>
      <c r="E7" s="16">
        <v>0.96899999999999997</v>
      </c>
      <c r="F7" s="14">
        <v>0.34499999999999997</v>
      </c>
      <c r="G7" s="15">
        <v>1</v>
      </c>
      <c r="H7" s="16">
        <v>1</v>
      </c>
      <c r="I7" s="35">
        <v>0.998</v>
      </c>
      <c r="J7" s="15">
        <v>0.99199999999999999</v>
      </c>
      <c r="K7" s="42">
        <v>0.99199999999999999</v>
      </c>
      <c r="L7" s="14">
        <v>0.24199999999999999</v>
      </c>
      <c r="M7" s="15">
        <v>1</v>
      </c>
      <c r="N7" s="16">
        <v>0.98199999999999998</v>
      </c>
      <c r="O7" s="35">
        <v>0.25</v>
      </c>
      <c r="P7" s="15">
        <v>1</v>
      </c>
      <c r="Q7" s="42">
        <v>0.96399999999999997</v>
      </c>
      <c r="R7" s="14">
        <v>0.27800000000000002</v>
      </c>
      <c r="S7" s="15">
        <v>1</v>
      </c>
      <c r="T7" s="16">
        <v>0.98399999999999999</v>
      </c>
      <c r="U7" s="35">
        <v>0.14299999999999999</v>
      </c>
      <c r="V7" s="15">
        <v>0.98699999999999999</v>
      </c>
      <c r="W7" s="42">
        <v>1</v>
      </c>
      <c r="X7" s="14">
        <v>0.30299999999999999</v>
      </c>
      <c r="Y7" s="15">
        <v>0.98199999999999998</v>
      </c>
      <c r="Z7" s="16">
        <v>0.96599999999999997</v>
      </c>
      <c r="AA7" s="35">
        <v>0.318</v>
      </c>
      <c r="AB7" s="15">
        <v>1</v>
      </c>
      <c r="AC7" s="42">
        <v>0.97399999999999998</v>
      </c>
      <c r="AD7" s="14">
        <v>0.316</v>
      </c>
      <c r="AE7" s="15">
        <v>1</v>
      </c>
      <c r="AF7" s="16">
        <v>0.93500000000000005</v>
      </c>
      <c r="AG7" s="66">
        <f t="shared" si="0"/>
        <v>0.33639999999999998</v>
      </c>
      <c r="AH7" s="21">
        <f t="shared" si="0"/>
        <v>0.99609999999999999</v>
      </c>
      <c r="AI7" s="22">
        <f t="shared" si="0"/>
        <v>0.97660000000000002</v>
      </c>
    </row>
    <row r="8" spans="1:35" ht="14.5" thickBot="1" x14ac:dyDescent="0.4">
      <c r="A8" s="95"/>
      <c r="B8" s="8" t="s">
        <v>8</v>
      </c>
      <c r="C8" s="23">
        <v>0.56499999999999995</v>
      </c>
      <c r="D8" s="24">
        <v>0.98499999999999999</v>
      </c>
      <c r="E8" s="25">
        <v>0.95199999999999996</v>
      </c>
      <c r="F8" s="23">
        <v>0.64900000000000002</v>
      </c>
      <c r="G8" s="24">
        <v>0.94099999999999995</v>
      </c>
      <c r="H8" s="25">
        <v>0.98</v>
      </c>
      <c r="I8" s="36">
        <v>0.998</v>
      </c>
      <c r="J8" s="24">
        <v>0.99199999999999999</v>
      </c>
      <c r="K8" s="43">
        <v>0.998</v>
      </c>
      <c r="L8" s="23">
        <v>0.69599999999999995</v>
      </c>
      <c r="M8" s="24">
        <v>1</v>
      </c>
      <c r="N8" s="25">
        <v>0.96399999999999997</v>
      </c>
      <c r="O8" s="36">
        <v>0.57099999999999995</v>
      </c>
      <c r="P8" s="24">
        <v>0.98199999999999998</v>
      </c>
      <c r="Q8" s="43">
        <v>0.96399999999999997</v>
      </c>
      <c r="R8" s="23">
        <v>0.53300000000000003</v>
      </c>
      <c r="S8" s="24">
        <v>0.96899999999999997</v>
      </c>
      <c r="T8" s="25">
        <v>0.98399999999999999</v>
      </c>
      <c r="U8" s="36">
        <v>0.54500000000000004</v>
      </c>
      <c r="V8" s="24">
        <v>0.97399999999999998</v>
      </c>
      <c r="W8" s="43">
        <v>0.98599999999999999</v>
      </c>
      <c r="X8" s="23">
        <v>0.53700000000000003</v>
      </c>
      <c r="Y8" s="24">
        <v>0.94899999999999995</v>
      </c>
      <c r="Z8" s="25">
        <v>0.96399999999999997</v>
      </c>
      <c r="AA8" s="36">
        <v>0.52</v>
      </c>
      <c r="AB8" s="24">
        <v>0.94899999999999995</v>
      </c>
      <c r="AC8" s="43">
        <v>0.97399999999999998</v>
      </c>
      <c r="AD8" s="23">
        <v>0.54500000000000004</v>
      </c>
      <c r="AE8" s="24">
        <v>0.98499999999999999</v>
      </c>
      <c r="AF8" s="25">
        <v>0.9</v>
      </c>
      <c r="AG8" s="67">
        <f t="shared" si="0"/>
        <v>0.61589999999999989</v>
      </c>
      <c r="AH8" s="27">
        <f t="shared" si="0"/>
        <v>0.97260000000000013</v>
      </c>
      <c r="AI8" s="28">
        <f t="shared" si="0"/>
        <v>0.96660000000000001</v>
      </c>
    </row>
    <row r="9" spans="1:35" x14ac:dyDescent="0.35">
      <c r="A9" s="96" t="s">
        <v>6</v>
      </c>
      <c r="B9" s="1" t="s">
        <v>3</v>
      </c>
      <c r="C9" s="11">
        <v>0.89400000000000002</v>
      </c>
      <c r="D9" s="12">
        <v>0.90600000000000003</v>
      </c>
      <c r="E9" s="13">
        <v>0.89800000000000002</v>
      </c>
      <c r="F9" s="11">
        <v>0.7</v>
      </c>
      <c r="G9" s="12">
        <v>0.85699999999999998</v>
      </c>
      <c r="H9" s="13">
        <v>0.8</v>
      </c>
      <c r="I9" s="34">
        <v>0.755</v>
      </c>
      <c r="J9" s="12">
        <v>0.92500000000000004</v>
      </c>
      <c r="K9" s="41">
        <v>0.81799999999999995</v>
      </c>
      <c r="L9" s="11">
        <v>0.69599999999999995</v>
      </c>
      <c r="M9" s="12">
        <v>0.88100000000000001</v>
      </c>
      <c r="N9" s="13">
        <v>0.81599999999999995</v>
      </c>
      <c r="O9" s="34">
        <v>0.68300000000000005</v>
      </c>
      <c r="P9" s="12">
        <v>0.88900000000000001</v>
      </c>
      <c r="Q9" s="41">
        <v>0.82599999999999996</v>
      </c>
      <c r="R9" s="11">
        <v>0.83</v>
      </c>
      <c r="S9" s="12">
        <v>0.96399999999999997</v>
      </c>
      <c r="T9" s="13">
        <v>0.84699999999999998</v>
      </c>
      <c r="U9" s="34">
        <v>0.76900000000000002</v>
      </c>
      <c r="V9" s="12">
        <v>0.92300000000000004</v>
      </c>
      <c r="W9" s="41">
        <v>0.82499999999999996</v>
      </c>
      <c r="X9" s="11">
        <v>0.76200000000000001</v>
      </c>
      <c r="Y9" s="12">
        <v>0.85699999999999998</v>
      </c>
      <c r="Z9" s="13">
        <v>0.79300000000000004</v>
      </c>
      <c r="AA9" s="34">
        <v>0.65400000000000003</v>
      </c>
      <c r="AB9" s="12">
        <v>0.90300000000000002</v>
      </c>
      <c r="AC9" s="41">
        <v>0.83899999999999997</v>
      </c>
      <c r="AD9" s="11">
        <v>0.75</v>
      </c>
      <c r="AE9" s="12">
        <v>0.94299999999999995</v>
      </c>
      <c r="AF9" s="13">
        <v>0.84</v>
      </c>
      <c r="AG9" s="65">
        <f t="shared" si="0"/>
        <v>0.74930000000000008</v>
      </c>
      <c r="AH9" s="18">
        <f t="shared" si="0"/>
        <v>0.90480000000000005</v>
      </c>
      <c r="AI9" s="19">
        <f t="shared" si="0"/>
        <v>0.83019999999999994</v>
      </c>
    </row>
    <row r="10" spans="1:35" x14ac:dyDescent="0.35">
      <c r="A10" s="94"/>
      <c r="B10" s="7" t="s">
        <v>4</v>
      </c>
      <c r="C10" s="14">
        <v>0.93300000000000005</v>
      </c>
      <c r="D10" s="15">
        <v>1</v>
      </c>
      <c r="E10" s="16">
        <v>1</v>
      </c>
      <c r="F10" s="14">
        <v>0.81</v>
      </c>
      <c r="G10" s="15">
        <v>1</v>
      </c>
      <c r="H10" s="16">
        <v>1</v>
      </c>
      <c r="I10" s="35">
        <v>0.873</v>
      </c>
      <c r="J10" s="15">
        <v>1</v>
      </c>
      <c r="K10" s="42">
        <v>1</v>
      </c>
      <c r="L10" s="14">
        <v>0.8</v>
      </c>
      <c r="M10" s="15">
        <v>1</v>
      </c>
      <c r="N10" s="16">
        <v>1</v>
      </c>
      <c r="O10" s="35">
        <v>0.8</v>
      </c>
      <c r="P10" s="15">
        <v>1</v>
      </c>
      <c r="Q10" s="42">
        <v>1</v>
      </c>
      <c r="R10" s="14">
        <v>0.92</v>
      </c>
      <c r="S10" s="15">
        <v>0.98199999999999998</v>
      </c>
      <c r="T10" s="16">
        <v>1</v>
      </c>
      <c r="U10" s="35">
        <v>0.88900000000000001</v>
      </c>
      <c r="V10" s="15">
        <v>1</v>
      </c>
      <c r="W10" s="42">
        <v>0.96599999999999997</v>
      </c>
      <c r="X10" s="14">
        <v>0.88400000000000001</v>
      </c>
      <c r="Y10" s="15">
        <v>1</v>
      </c>
      <c r="Z10" s="16">
        <v>1</v>
      </c>
      <c r="AA10" s="35">
        <v>0.88500000000000001</v>
      </c>
      <c r="AB10" s="15">
        <v>1</v>
      </c>
      <c r="AC10" s="42">
        <v>1</v>
      </c>
      <c r="AD10" s="14">
        <v>0.91700000000000004</v>
      </c>
      <c r="AE10" s="15">
        <v>1</v>
      </c>
      <c r="AF10" s="16">
        <v>1</v>
      </c>
      <c r="AG10" s="66">
        <f t="shared" si="0"/>
        <v>0.87109999999999999</v>
      </c>
      <c r="AH10" s="21">
        <f t="shared" si="0"/>
        <v>0.99819999999999998</v>
      </c>
      <c r="AI10" s="22">
        <f t="shared" si="0"/>
        <v>0.99660000000000015</v>
      </c>
    </row>
    <row r="11" spans="1:35" ht="14.5" thickBot="1" x14ac:dyDescent="0.4">
      <c r="A11" s="95"/>
      <c r="B11" s="8" t="s">
        <v>8</v>
      </c>
      <c r="C11" s="23">
        <v>0.95699999999999996</v>
      </c>
      <c r="D11" s="24">
        <v>1</v>
      </c>
      <c r="E11" s="25">
        <v>1</v>
      </c>
      <c r="F11" s="23">
        <v>0.91300000000000003</v>
      </c>
      <c r="G11" s="24">
        <v>1</v>
      </c>
      <c r="H11" s="25">
        <v>0.98</v>
      </c>
      <c r="I11" s="36">
        <v>0.873</v>
      </c>
      <c r="J11" s="24">
        <v>1</v>
      </c>
      <c r="K11" s="43">
        <v>1</v>
      </c>
      <c r="L11" s="23">
        <v>0.8</v>
      </c>
      <c r="M11" s="24">
        <v>1</v>
      </c>
      <c r="N11" s="25">
        <v>1</v>
      </c>
      <c r="O11" s="36">
        <v>0.8</v>
      </c>
      <c r="P11" s="24">
        <v>1</v>
      </c>
      <c r="Q11" s="43">
        <v>0.97899999999999998</v>
      </c>
      <c r="R11" s="23">
        <v>0.875</v>
      </c>
      <c r="S11" s="24">
        <v>0.98199999999999998</v>
      </c>
      <c r="T11" s="25">
        <v>1</v>
      </c>
      <c r="U11" s="36">
        <v>0.90900000000000003</v>
      </c>
      <c r="V11" s="24">
        <v>1</v>
      </c>
      <c r="W11" s="43">
        <v>0.98299999999999998</v>
      </c>
      <c r="X11" s="23">
        <v>0.90900000000000003</v>
      </c>
      <c r="Y11" s="24">
        <v>1</v>
      </c>
      <c r="Z11" s="25">
        <v>1</v>
      </c>
      <c r="AA11" s="36">
        <v>0.88500000000000001</v>
      </c>
      <c r="AB11" s="24">
        <v>1</v>
      </c>
      <c r="AC11" s="43">
        <v>1</v>
      </c>
      <c r="AD11" s="23">
        <v>0.92</v>
      </c>
      <c r="AE11" s="24">
        <v>1</v>
      </c>
      <c r="AF11" s="25">
        <v>1</v>
      </c>
      <c r="AG11" s="67">
        <f t="shared" si="0"/>
        <v>0.88409999999999989</v>
      </c>
      <c r="AH11" s="27">
        <f t="shared" si="0"/>
        <v>0.99819999999999998</v>
      </c>
      <c r="AI11" s="28">
        <f t="shared" si="0"/>
        <v>0.99419999999999997</v>
      </c>
    </row>
    <row r="12" spans="1:35" x14ac:dyDescent="0.35">
      <c r="A12" s="97" t="s">
        <v>7</v>
      </c>
      <c r="B12" s="10" t="s">
        <v>3</v>
      </c>
      <c r="C12" s="45">
        <v>0.54700000000000004</v>
      </c>
      <c r="D12" s="38">
        <v>0.35399999999999998</v>
      </c>
      <c r="E12" s="46">
        <v>0.24299999999999999</v>
      </c>
      <c r="F12" s="45">
        <v>0.60399999999999998</v>
      </c>
      <c r="G12" s="38">
        <v>0.40400000000000003</v>
      </c>
      <c r="H12" s="46">
        <v>0.39100000000000001</v>
      </c>
      <c r="I12" s="37">
        <v>0.63600000000000001</v>
      </c>
      <c r="J12" s="38">
        <v>0.41099999999999998</v>
      </c>
      <c r="K12" s="44">
        <v>0.29699999999999999</v>
      </c>
      <c r="L12" s="45">
        <v>0.61299999999999999</v>
      </c>
      <c r="M12" s="38">
        <v>0.38500000000000001</v>
      </c>
      <c r="N12" s="46">
        <v>0.26200000000000001</v>
      </c>
      <c r="O12" s="37">
        <v>0.63400000000000001</v>
      </c>
      <c r="P12" s="38">
        <v>0.35899999999999999</v>
      </c>
      <c r="Q12" s="44">
        <v>0.20799999999999999</v>
      </c>
      <c r="R12" s="45">
        <v>0.59499999999999997</v>
      </c>
      <c r="S12" s="38">
        <v>0.34499999999999997</v>
      </c>
      <c r="T12" s="46">
        <v>0.24099999999999999</v>
      </c>
      <c r="U12" s="37">
        <v>0.58699999999999997</v>
      </c>
      <c r="V12" s="38">
        <v>0.33800000000000002</v>
      </c>
      <c r="W12" s="44">
        <v>0.218</v>
      </c>
      <c r="X12" s="45">
        <v>0.55200000000000005</v>
      </c>
      <c r="Y12" s="38">
        <v>0.28599999999999998</v>
      </c>
      <c r="Z12" s="46">
        <v>0.27</v>
      </c>
      <c r="AA12" s="37">
        <v>0.629</v>
      </c>
      <c r="AB12" s="38">
        <v>0.33300000000000002</v>
      </c>
      <c r="AC12" s="44">
        <v>0.26800000000000002</v>
      </c>
      <c r="AD12" s="45">
        <v>0.58699999999999997</v>
      </c>
      <c r="AE12" s="38">
        <v>0.35799999999999998</v>
      </c>
      <c r="AF12" s="46">
        <v>0.252</v>
      </c>
      <c r="AG12" s="74">
        <f t="shared" si="0"/>
        <v>0.59839999999999982</v>
      </c>
      <c r="AH12" s="39">
        <f t="shared" si="0"/>
        <v>0.35730000000000006</v>
      </c>
      <c r="AI12" s="40">
        <f t="shared" si="0"/>
        <v>0.26499999999999996</v>
      </c>
    </row>
    <row r="13" spans="1:35" x14ac:dyDescent="0.35">
      <c r="A13" s="94"/>
      <c r="B13" s="7" t="s">
        <v>4</v>
      </c>
      <c r="C13" s="14">
        <v>0.59199999999999997</v>
      </c>
      <c r="D13" s="15">
        <v>0.95199999999999996</v>
      </c>
      <c r="E13" s="16">
        <v>0.86299999999999999</v>
      </c>
      <c r="F13" s="14">
        <v>0.71699999999999997</v>
      </c>
      <c r="G13" s="15">
        <v>0.94899999999999995</v>
      </c>
      <c r="H13" s="16">
        <v>0.90300000000000002</v>
      </c>
      <c r="I13" s="35">
        <v>0.65700000000000003</v>
      </c>
      <c r="J13" s="15">
        <v>0.97099999999999997</v>
      </c>
      <c r="K13" s="42">
        <v>0.89400000000000002</v>
      </c>
      <c r="L13" s="14">
        <v>0.65100000000000002</v>
      </c>
      <c r="M13" s="15">
        <v>0.96399999999999997</v>
      </c>
      <c r="N13" s="16">
        <v>0.879</v>
      </c>
      <c r="O13" s="35">
        <v>0.67200000000000004</v>
      </c>
      <c r="P13" s="15">
        <v>0.96699999999999997</v>
      </c>
      <c r="Q13" s="42">
        <v>0.85399999999999998</v>
      </c>
      <c r="R13" s="14">
        <v>0.72599999999999998</v>
      </c>
      <c r="S13" s="15">
        <v>0.92</v>
      </c>
      <c r="T13" s="16">
        <v>0.85699999999999998</v>
      </c>
      <c r="U13" s="35">
        <v>0.66700000000000004</v>
      </c>
      <c r="V13" s="15">
        <v>0.97099999999999997</v>
      </c>
      <c r="W13" s="42">
        <v>0.81</v>
      </c>
      <c r="X13" s="14">
        <v>0.629</v>
      </c>
      <c r="Y13" s="15">
        <v>0.96199999999999997</v>
      </c>
      <c r="Z13" s="16">
        <v>0.86899999999999999</v>
      </c>
      <c r="AA13" s="35">
        <v>0.68100000000000005</v>
      </c>
      <c r="AB13" s="15">
        <v>0.95199999999999996</v>
      </c>
      <c r="AC13" s="42">
        <v>0.85899999999999999</v>
      </c>
      <c r="AD13" s="14">
        <v>0.67700000000000005</v>
      </c>
      <c r="AE13" s="15">
        <v>0.96699999999999997</v>
      </c>
      <c r="AF13" s="16">
        <v>0.90200000000000002</v>
      </c>
      <c r="AG13" s="66">
        <f t="shared" si="0"/>
        <v>0.66690000000000005</v>
      </c>
      <c r="AH13" s="21">
        <f t="shared" si="0"/>
        <v>0.95750000000000013</v>
      </c>
      <c r="AI13" s="22">
        <f t="shared" si="0"/>
        <v>0.86899999999999999</v>
      </c>
    </row>
    <row r="14" spans="1:35" ht="14.5" thickBot="1" x14ac:dyDescent="0.4">
      <c r="A14" s="95"/>
      <c r="B14" s="8" t="s">
        <v>8</v>
      </c>
      <c r="C14" s="23">
        <v>0.629</v>
      </c>
      <c r="D14" s="24">
        <v>0.94199999999999995</v>
      </c>
      <c r="E14" s="25">
        <v>0.90500000000000003</v>
      </c>
      <c r="F14" s="23">
        <v>0.747</v>
      </c>
      <c r="G14" s="24">
        <v>0.93500000000000005</v>
      </c>
      <c r="H14" s="25">
        <v>0.92800000000000005</v>
      </c>
      <c r="I14" s="36">
        <v>0.71099999999999997</v>
      </c>
      <c r="J14" s="24">
        <v>0.97099999999999997</v>
      </c>
      <c r="K14" s="43">
        <v>0.91100000000000003</v>
      </c>
      <c r="L14" s="23">
        <v>0.69099999999999995</v>
      </c>
      <c r="M14" s="24">
        <v>0.95299999999999996</v>
      </c>
      <c r="N14" s="25">
        <v>0.91800000000000004</v>
      </c>
      <c r="O14" s="36">
        <v>0.66100000000000003</v>
      </c>
      <c r="P14" s="24">
        <v>0.94199999999999995</v>
      </c>
      <c r="Q14" s="43">
        <v>0.85899999999999999</v>
      </c>
      <c r="R14" s="23">
        <v>0.76100000000000001</v>
      </c>
      <c r="S14" s="24">
        <v>0.92600000000000005</v>
      </c>
      <c r="T14" s="25">
        <v>0.878</v>
      </c>
      <c r="U14" s="36">
        <v>0.67200000000000004</v>
      </c>
      <c r="V14" s="24">
        <v>0.94299999999999995</v>
      </c>
      <c r="W14" s="43">
        <v>0.89</v>
      </c>
      <c r="X14" s="23">
        <v>0.70199999999999996</v>
      </c>
      <c r="Y14" s="24">
        <v>0.95</v>
      </c>
      <c r="Z14" s="25">
        <v>0.85</v>
      </c>
      <c r="AA14" s="36">
        <v>0.68</v>
      </c>
      <c r="AB14" s="24">
        <v>0.94599999999999995</v>
      </c>
      <c r="AC14" s="43">
        <v>0.86499999999999999</v>
      </c>
      <c r="AD14" s="23">
        <v>0.69699999999999995</v>
      </c>
      <c r="AE14" s="24">
        <v>0.96699999999999997</v>
      </c>
      <c r="AF14" s="25">
        <v>0.91600000000000004</v>
      </c>
      <c r="AG14" s="67">
        <f t="shared" si="0"/>
        <v>0.69509999999999983</v>
      </c>
      <c r="AH14" s="27">
        <f t="shared" si="0"/>
        <v>0.94750000000000001</v>
      </c>
      <c r="AI14" s="28">
        <f t="shared" si="0"/>
        <v>0.89200000000000002</v>
      </c>
    </row>
  </sheetData>
  <mergeCells count="15">
    <mergeCell ref="A3:A5"/>
    <mergeCell ref="A6:A8"/>
    <mergeCell ref="A9:A11"/>
    <mergeCell ref="A12:A14"/>
    <mergeCell ref="R1:T1"/>
    <mergeCell ref="F1:H1"/>
    <mergeCell ref="I1:K1"/>
    <mergeCell ref="L1:N1"/>
    <mergeCell ref="O1:Q1"/>
    <mergeCell ref="AG1:AI1"/>
    <mergeCell ref="C1:E1"/>
    <mergeCell ref="U1:W1"/>
    <mergeCell ref="X1:Z1"/>
    <mergeCell ref="AA1:AC1"/>
    <mergeCell ref="AD1:A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2BD1-2DBF-440F-987A-B814A44C5402}">
  <dimension ref="A1:AI14"/>
  <sheetViews>
    <sheetView tabSelected="1" workbookViewId="0">
      <selection activeCell="F22" sqref="F22"/>
    </sheetView>
  </sheetViews>
  <sheetFormatPr defaultColWidth="5.90625" defaultRowHeight="14" x14ac:dyDescent="0.35"/>
  <cols>
    <col min="1" max="1" width="8.453125" style="5" bestFit="1" customWidth="1"/>
    <col min="2" max="35" width="6" style="5" customWidth="1"/>
    <col min="36" max="16384" width="5.90625" style="5"/>
  </cols>
  <sheetData>
    <row r="1" spans="1:35" ht="14.5" customHeight="1" thickBot="1" x14ac:dyDescent="0.4">
      <c r="A1" s="56" t="s">
        <v>10</v>
      </c>
      <c r="B1" s="57"/>
      <c r="C1" s="82">
        <v>111</v>
      </c>
      <c r="D1" s="83"/>
      <c r="E1" s="84"/>
      <c r="F1" s="79">
        <v>123</v>
      </c>
      <c r="G1" s="80"/>
      <c r="H1" s="81"/>
      <c r="I1" s="79">
        <v>213</v>
      </c>
      <c r="J1" s="80"/>
      <c r="K1" s="81"/>
      <c r="L1" s="79">
        <v>234</v>
      </c>
      <c r="M1" s="80"/>
      <c r="N1" s="81"/>
      <c r="O1" s="79">
        <v>321</v>
      </c>
      <c r="P1" s="80"/>
      <c r="Q1" s="81"/>
      <c r="R1" s="79">
        <v>333</v>
      </c>
      <c r="S1" s="80"/>
      <c r="T1" s="81"/>
      <c r="U1" s="85">
        <v>345</v>
      </c>
      <c r="V1" s="80"/>
      <c r="W1" s="86"/>
      <c r="X1" s="79">
        <v>789</v>
      </c>
      <c r="Y1" s="80"/>
      <c r="Z1" s="81"/>
      <c r="AA1" s="79">
        <v>987</v>
      </c>
      <c r="AB1" s="80"/>
      <c r="AC1" s="81"/>
      <c r="AD1" s="79">
        <v>999</v>
      </c>
      <c r="AE1" s="80"/>
      <c r="AF1" s="81"/>
      <c r="AG1" s="79" t="s">
        <v>16</v>
      </c>
      <c r="AH1" s="80"/>
      <c r="AI1" s="81"/>
    </row>
    <row r="2" spans="1:35" ht="14.5" thickBot="1" x14ac:dyDescent="0.4">
      <c r="A2" s="51" t="s">
        <v>1</v>
      </c>
      <c r="B2" s="52" t="s">
        <v>12</v>
      </c>
      <c r="C2" s="53" t="s">
        <v>13</v>
      </c>
      <c r="D2" s="54" t="s">
        <v>14</v>
      </c>
      <c r="E2" s="55" t="s">
        <v>15</v>
      </c>
      <c r="F2" s="53" t="s">
        <v>13</v>
      </c>
      <c r="G2" s="54" t="s">
        <v>14</v>
      </c>
      <c r="H2" s="55" t="s">
        <v>15</v>
      </c>
      <c r="I2" s="53" t="s">
        <v>13</v>
      </c>
      <c r="J2" s="54" t="s">
        <v>14</v>
      </c>
      <c r="K2" s="55" t="s">
        <v>15</v>
      </c>
      <c r="L2" s="53" t="s">
        <v>13</v>
      </c>
      <c r="M2" s="54" t="s">
        <v>14</v>
      </c>
      <c r="N2" s="55" t="s">
        <v>15</v>
      </c>
      <c r="O2" s="53" t="s">
        <v>13</v>
      </c>
      <c r="P2" s="54" t="s">
        <v>14</v>
      </c>
      <c r="Q2" s="55" t="s">
        <v>15</v>
      </c>
      <c r="R2" s="53" t="s">
        <v>13</v>
      </c>
      <c r="S2" s="54" t="s">
        <v>14</v>
      </c>
      <c r="T2" s="55" t="s">
        <v>15</v>
      </c>
      <c r="U2" s="53" t="s">
        <v>13</v>
      </c>
      <c r="V2" s="54" t="s">
        <v>14</v>
      </c>
      <c r="W2" s="55" t="s">
        <v>15</v>
      </c>
      <c r="X2" s="53" t="s">
        <v>13</v>
      </c>
      <c r="Y2" s="54" t="s">
        <v>14</v>
      </c>
      <c r="Z2" s="55" t="s">
        <v>15</v>
      </c>
      <c r="AA2" s="53" t="s">
        <v>13</v>
      </c>
      <c r="AB2" s="54" t="s">
        <v>14</v>
      </c>
      <c r="AC2" s="55" t="s">
        <v>15</v>
      </c>
      <c r="AD2" s="53" t="s">
        <v>13</v>
      </c>
      <c r="AE2" s="54" t="s">
        <v>14</v>
      </c>
      <c r="AF2" s="55" t="s">
        <v>15</v>
      </c>
      <c r="AG2" s="53" t="s">
        <v>13</v>
      </c>
      <c r="AH2" s="54" t="s">
        <v>14</v>
      </c>
      <c r="AI2" s="55" t="s">
        <v>15</v>
      </c>
    </row>
    <row r="3" spans="1:35" x14ac:dyDescent="0.35">
      <c r="A3" s="78" t="s">
        <v>2</v>
      </c>
      <c r="B3" s="6" t="s">
        <v>3</v>
      </c>
      <c r="C3" s="11">
        <v>0.93200000000000005</v>
      </c>
      <c r="D3" s="12">
        <v>0.254</v>
      </c>
      <c r="E3" s="13">
        <v>0.157</v>
      </c>
      <c r="F3" s="11">
        <v>0.85499999999999998</v>
      </c>
      <c r="G3" s="12">
        <v>0.37</v>
      </c>
      <c r="H3" s="13">
        <v>0.26800000000000002</v>
      </c>
      <c r="I3" s="11">
        <v>0.86699999999999999</v>
      </c>
      <c r="J3" s="12">
        <v>0.39900000000000002</v>
      </c>
      <c r="K3" s="13">
        <v>0.28799999999999998</v>
      </c>
      <c r="L3" s="11">
        <v>0.82499999999999996</v>
      </c>
      <c r="M3" s="12">
        <v>0.35799999999999998</v>
      </c>
      <c r="N3" s="13">
        <v>0.24</v>
      </c>
      <c r="O3" s="11">
        <v>0.83299999999999996</v>
      </c>
      <c r="P3" s="12">
        <v>0.28399999999999997</v>
      </c>
      <c r="Q3" s="13">
        <v>0.19800000000000001</v>
      </c>
      <c r="R3" s="11">
        <v>0.71399999999999997</v>
      </c>
      <c r="S3" s="12">
        <v>0.25700000000000001</v>
      </c>
      <c r="T3" s="13">
        <v>0.16300000000000001</v>
      </c>
      <c r="U3" s="11">
        <v>0.85399999999999998</v>
      </c>
      <c r="V3" s="12">
        <v>0.42</v>
      </c>
      <c r="W3" s="13">
        <v>0.214</v>
      </c>
      <c r="X3" s="11">
        <v>0.82</v>
      </c>
      <c r="Y3" s="12">
        <v>0.223</v>
      </c>
      <c r="Z3" s="13">
        <v>0.161</v>
      </c>
      <c r="AA3" s="11">
        <v>0.87</v>
      </c>
      <c r="AB3" s="12">
        <v>0.36099999999999999</v>
      </c>
      <c r="AC3" s="13">
        <v>0.23300000000000001</v>
      </c>
      <c r="AD3" s="11">
        <v>0.89300000000000002</v>
      </c>
      <c r="AE3" s="12">
        <v>0.29099999999999998</v>
      </c>
      <c r="AF3" s="13">
        <v>0.224</v>
      </c>
      <c r="AG3" s="17">
        <f>(C3+F3+I3+L3+O3+R3+U3+X3+AA3+AD3)/10</f>
        <v>0.84630000000000005</v>
      </c>
      <c r="AH3" s="18">
        <f>(D3+G3+J3+M3+P3+S3+V3+Y3+AB3+AE3)/10</f>
        <v>0.32169999999999999</v>
      </c>
      <c r="AI3" s="19">
        <f>(E3+H3+K3+N3+Q3+T3+W3+Z3+AC3+AF3)/10</f>
        <v>0.21460000000000004</v>
      </c>
    </row>
    <row r="4" spans="1:35" x14ac:dyDescent="0.35">
      <c r="A4" s="76"/>
      <c r="B4" s="48" t="s">
        <v>4</v>
      </c>
      <c r="C4" s="14">
        <v>0.77500000000000002</v>
      </c>
      <c r="D4" s="15">
        <v>0.94899999999999995</v>
      </c>
      <c r="E4" s="16">
        <v>0.94899999999999995</v>
      </c>
      <c r="F4" s="14">
        <v>0.81200000000000006</v>
      </c>
      <c r="G4" s="15">
        <v>0.96799999999999997</v>
      </c>
      <c r="H4" s="16">
        <v>0.96799999999999997</v>
      </c>
      <c r="I4" s="14">
        <v>0.88200000000000001</v>
      </c>
      <c r="J4" s="15">
        <v>1</v>
      </c>
      <c r="K4" s="16">
        <v>0.97</v>
      </c>
      <c r="L4" s="14">
        <v>0.84299999999999997</v>
      </c>
      <c r="M4" s="15">
        <v>0.96299999999999997</v>
      </c>
      <c r="N4" s="16">
        <v>0.96299999999999997</v>
      </c>
      <c r="O4" s="14">
        <v>0.71399999999999997</v>
      </c>
      <c r="P4" s="15">
        <v>0.96199999999999997</v>
      </c>
      <c r="Q4" s="16">
        <v>0.96199999999999997</v>
      </c>
      <c r="R4" s="14">
        <v>0.75800000000000001</v>
      </c>
      <c r="S4" s="15">
        <v>1</v>
      </c>
      <c r="T4" s="16">
        <v>0.95699999999999996</v>
      </c>
      <c r="U4" s="14">
        <v>0.85399999999999998</v>
      </c>
      <c r="V4" s="15">
        <v>1</v>
      </c>
      <c r="W4" s="16">
        <v>0.96499999999999997</v>
      </c>
      <c r="X4" s="14">
        <v>0.67900000000000005</v>
      </c>
      <c r="Y4" s="15">
        <v>0.95499999999999996</v>
      </c>
      <c r="Z4" s="16">
        <v>0.94099999999999995</v>
      </c>
      <c r="AA4" s="14">
        <v>0.87</v>
      </c>
      <c r="AB4" s="15">
        <v>1</v>
      </c>
      <c r="AC4" s="16">
        <v>0.96799999999999997</v>
      </c>
      <c r="AD4" s="14">
        <v>0.89300000000000002</v>
      </c>
      <c r="AE4" s="15">
        <v>1</v>
      </c>
      <c r="AF4" s="16">
        <v>1</v>
      </c>
      <c r="AG4" s="20">
        <f t="shared" ref="AG4:AI14" si="0">(C4+F4+I4+L4+O4+R4+U4+X4+AA4+AD4)/10</f>
        <v>0.80800000000000005</v>
      </c>
      <c r="AH4" s="21">
        <f t="shared" si="0"/>
        <v>0.97970000000000002</v>
      </c>
      <c r="AI4" s="22">
        <f t="shared" si="0"/>
        <v>0.96429999999999993</v>
      </c>
    </row>
    <row r="5" spans="1:35" ht="14.5" thickBot="1" x14ac:dyDescent="0.4">
      <c r="A5" s="77"/>
      <c r="B5" s="49" t="s">
        <v>8</v>
      </c>
      <c r="C5" s="23">
        <v>0.69599999999999995</v>
      </c>
      <c r="D5" s="24">
        <v>0.94899999999999995</v>
      </c>
      <c r="E5" s="25">
        <v>0.82399999999999995</v>
      </c>
      <c r="F5" s="23">
        <v>0.85199999999999998</v>
      </c>
      <c r="G5" s="24">
        <v>0.96799999999999997</v>
      </c>
      <c r="H5" s="25">
        <v>0.90900000000000003</v>
      </c>
      <c r="I5" s="23">
        <v>0.86699999999999999</v>
      </c>
      <c r="J5" s="24">
        <v>0.94199999999999995</v>
      </c>
      <c r="K5" s="25">
        <v>0.94199999999999995</v>
      </c>
      <c r="L5" s="23">
        <v>0.88200000000000001</v>
      </c>
      <c r="M5" s="24">
        <v>0.96299999999999997</v>
      </c>
      <c r="N5" s="25">
        <v>0.91700000000000004</v>
      </c>
      <c r="O5" s="23">
        <v>0.83299999999999996</v>
      </c>
      <c r="P5" s="24">
        <v>0.96199999999999997</v>
      </c>
      <c r="Q5" s="25">
        <v>0.89300000000000002</v>
      </c>
      <c r="R5" s="23">
        <v>0.83299999999999996</v>
      </c>
      <c r="S5" s="24">
        <v>1</v>
      </c>
      <c r="T5" s="25">
        <v>0.95699999999999996</v>
      </c>
      <c r="U5" s="23">
        <v>0.88900000000000001</v>
      </c>
      <c r="V5" s="24">
        <v>0.96499999999999997</v>
      </c>
      <c r="W5" s="25">
        <v>0.93200000000000005</v>
      </c>
      <c r="X5" s="23">
        <v>0.64700000000000002</v>
      </c>
      <c r="Y5" s="24">
        <v>0.81</v>
      </c>
      <c r="Z5" s="25">
        <v>0.81</v>
      </c>
      <c r="AA5" s="23">
        <v>0.90900000000000003</v>
      </c>
      <c r="AB5" s="24">
        <v>0.96799999999999997</v>
      </c>
      <c r="AC5" s="25">
        <v>0.96799999999999997</v>
      </c>
      <c r="AD5" s="23">
        <v>0.85199999999999998</v>
      </c>
      <c r="AE5" s="24">
        <v>0.96799999999999997</v>
      </c>
      <c r="AF5" s="25">
        <v>0.96799999999999997</v>
      </c>
      <c r="AG5" s="26">
        <f t="shared" si="0"/>
        <v>0.82599999999999996</v>
      </c>
      <c r="AH5" s="27">
        <f t="shared" si="0"/>
        <v>0.9494999999999999</v>
      </c>
      <c r="AI5" s="28">
        <f t="shared" si="0"/>
        <v>0.91199999999999992</v>
      </c>
    </row>
    <row r="6" spans="1:35" x14ac:dyDescent="0.35">
      <c r="A6" s="78" t="s">
        <v>5</v>
      </c>
      <c r="B6" s="6" t="s">
        <v>3</v>
      </c>
      <c r="C6" s="11">
        <v>0.375</v>
      </c>
      <c r="D6" s="12">
        <v>0.33300000000000002</v>
      </c>
      <c r="E6" s="13">
        <v>0.47899999999999998</v>
      </c>
      <c r="F6" s="11">
        <v>0.35699999999999998</v>
      </c>
      <c r="G6" s="12">
        <v>0.38700000000000001</v>
      </c>
      <c r="H6" s="13">
        <v>0.35699999999999998</v>
      </c>
      <c r="I6" s="11">
        <v>0.377</v>
      </c>
      <c r="J6" s="12">
        <v>0.41399999999999998</v>
      </c>
      <c r="K6" s="13">
        <v>0.53</v>
      </c>
      <c r="L6" s="11">
        <v>0.61499999999999999</v>
      </c>
      <c r="M6" s="12">
        <v>0.495</v>
      </c>
      <c r="N6" s="13">
        <v>0.435</v>
      </c>
      <c r="O6" s="11">
        <v>0.433</v>
      </c>
      <c r="P6" s="12">
        <v>0.32800000000000001</v>
      </c>
      <c r="Q6" s="13">
        <v>0.45100000000000001</v>
      </c>
      <c r="R6" s="11">
        <v>0.35199999999999998</v>
      </c>
      <c r="S6" s="12">
        <v>0.376</v>
      </c>
      <c r="T6" s="13">
        <v>0.53200000000000003</v>
      </c>
      <c r="U6" s="11">
        <v>0.58399999999999996</v>
      </c>
      <c r="V6" s="12">
        <v>0.44400000000000001</v>
      </c>
      <c r="W6" s="13">
        <v>0.51300000000000001</v>
      </c>
      <c r="X6" s="11">
        <v>0.54200000000000004</v>
      </c>
      <c r="Y6" s="12">
        <v>0.39100000000000001</v>
      </c>
      <c r="Z6" s="13">
        <v>0.316</v>
      </c>
      <c r="AA6" s="11">
        <v>0.54800000000000004</v>
      </c>
      <c r="AB6" s="12">
        <v>0.34899999999999998</v>
      </c>
      <c r="AC6" s="13">
        <v>0.498</v>
      </c>
      <c r="AD6" s="11">
        <v>0.59799999999999998</v>
      </c>
      <c r="AE6" s="12">
        <v>0.47899999999999998</v>
      </c>
      <c r="AF6" s="13">
        <v>0.26200000000000001</v>
      </c>
      <c r="AG6" s="17">
        <f t="shared" si="0"/>
        <v>0.47809999999999997</v>
      </c>
      <c r="AH6" s="18">
        <f t="shared" si="0"/>
        <v>0.39960000000000007</v>
      </c>
      <c r="AI6" s="19">
        <f t="shared" si="0"/>
        <v>0.43729999999999991</v>
      </c>
    </row>
    <row r="7" spans="1:35" x14ac:dyDescent="0.35">
      <c r="A7" s="76"/>
      <c r="B7" s="48" t="s">
        <v>4</v>
      </c>
      <c r="C7" s="14">
        <v>0.34100000000000003</v>
      </c>
      <c r="D7" s="15">
        <v>1</v>
      </c>
      <c r="E7" s="16">
        <v>0.96899999999999997</v>
      </c>
      <c r="F7" s="14">
        <v>0.56799999999999995</v>
      </c>
      <c r="G7" s="15">
        <v>1</v>
      </c>
      <c r="H7" s="16">
        <v>1</v>
      </c>
      <c r="I7" s="14">
        <v>0.25800000000000001</v>
      </c>
      <c r="J7" s="15">
        <v>0.92900000000000005</v>
      </c>
      <c r="K7" s="16">
        <v>0.92900000000000005</v>
      </c>
      <c r="L7" s="14">
        <v>0.44400000000000001</v>
      </c>
      <c r="M7" s="15">
        <v>1</v>
      </c>
      <c r="N7" s="16">
        <v>0.99299999999999999</v>
      </c>
      <c r="O7" s="14">
        <v>0.45500000000000002</v>
      </c>
      <c r="P7" s="15">
        <v>1</v>
      </c>
      <c r="Q7" s="16">
        <v>0.96399999999999997</v>
      </c>
      <c r="R7" s="14">
        <v>0.49</v>
      </c>
      <c r="S7" s="15">
        <v>1</v>
      </c>
      <c r="T7" s="16">
        <v>0.97499999999999998</v>
      </c>
      <c r="U7" s="14">
        <v>0.26300000000000001</v>
      </c>
      <c r="V7" s="15">
        <v>0.97899999999999998</v>
      </c>
      <c r="W7" s="16">
        <v>1</v>
      </c>
      <c r="X7" s="14">
        <v>0.52100000000000002</v>
      </c>
      <c r="Y7" s="15">
        <v>0.97199999999999998</v>
      </c>
      <c r="Z7" s="16">
        <v>0.94599999999999995</v>
      </c>
      <c r="AA7" s="14">
        <v>0.53800000000000003</v>
      </c>
      <c r="AB7" s="15">
        <v>1</v>
      </c>
      <c r="AC7" s="16">
        <v>0.95899999999999996</v>
      </c>
      <c r="AD7" s="14">
        <v>0.53600000000000003</v>
      </c>
      <c r="AE7" s="15">
        <v>1</v>
      </c>
      <c r="AF7" s="16">
        <v>0.95399999999999996</v>
      </c>
      <c r="AG7" s="20">
        <f t="shared" si="0"/>
        <v>0.44139999999999996</v>
      </c>
      <c r="AH7" s="21">
        <f t="shared" si="0"/>
        <v>0.9880000000000001</v>
      </c>
      <c r="AI7" s="22">
        <f t="shared" si="0"/>
        <v>0.96889999999999998</v>
      </c>
    </row>
    <row r="8" spans="1:35" ht="14.5" thickBot="1" x14ac:dyDescent="0.4">
      <c r="A8" s="77"/>
      <c r="B8" s="49" t="s">
        <v>8</v>
      </c>
      <c r="C8" s="23">
        <v>0.73899999999999999</v>
      </c>
      <c r="D8" s="24">
        <v>0.97599999999999998</v>
      </c>
      <c r="E8" s="25">
        <v>0.96199999999999997</v>
      </c>
      <c r="F8" s="23">
        <v>0.78900000000000003</v>
      </c>
      <c r="G8" s="24">
        <v>0.90900000000000003</v>
      </c>
      <c r="H8" s="25">
        <v>0.96799999999999997</v>
      </c>
      <c r="I8" s="23">
        <v>0.61499999999999999</v>
      </c>
      <c r="J8" s="24">
        <v>0.92900000000000005</v>
      </c>
      <c r="K8" s="25">
        <v>0.96199999999999997</v>
      </c>
      <c r="L8" s="23">
        <v>0.82499999999999996</v>
      </c>
      <c r="M8" s="24">
        <v>1</v>
      </c>
      <c r="N8" s="25">
        <v>0.98499999999999999</v>
      </c>
      <c r="O8" s="23">
        <v>0.71399999999999997</v>
      </c>
      <c r="P8" s="24">
        <v>0.97199999999999998</v>
      </c>
      <c r="Q8" s="25">
        <v>0.96399999999999997</v>
      </c>
      <c r="R8" s="23">
        <v>0.69</v>
      </c>
      <c r="S8" s="24">
        <v>0.95099999999999996</v>
      </c>
      <c r="T8" s="25">
        <v>0.99299999999999999</v>
      </c>
      <c r="U8" s="23">
        <v>0.68799999999999994</v>
      </c>
      <c r="V8" s="24">
        <v>0.95899999999999996</v>
      </c>
      <c r="W8" s="25">
        <v>0.99399999999999999</v>
      </c>
      <c r="X8" s="23">
        <v>0.68799999999999994</v>
      </c>
      <c r="Y8" s="24">
        <v>0.92100000000000004</v>
      </c>
      <c r="Z8" s="25">
        <v>0.96399999999999997</v>
      </c>
      <c r="AA8" s="23">
        <v>0.73</v>
      </c>
      <c r="AB8" s="24">
        <v>0.92</v>
      </c>
      <c r="AC8" s="25">
        <v>0.95899999999999996</v>
      </c>
      <c r="AD8" s="23">
        <v>0.75</v>
      </c>
      <c r="AE8" s="24">
        <v>0.97599999999999998</v>
      </c>
      <c r="AF8" s="25">
        <v>0.93799999999999994</v>
      </c>
      <c r="AG8" s="26">
        <f t="shared" si="0"/>
        <v>0.7228</v>
      </c>
      <c r="AH8" s="27">
        <f t="shared" si="0"/>
        <v>0.95129999999999981</v>
      </c>
      <c r="AI8" s="28">
        <f t="shared" si="0"/>
        <v>0.96889999999999998</v>
      </c>
    </row>
    <row r="9" spans="1:35" x14ac:dyDescent="0.35">
      <c r="A9" s="75" t="s">
        <v>6</v>
      </c>
      <c r="B9" s="6" t="s">
        <v>3</v>
      </c>
      <c r="C9" s="11">
        <v>0.90500000000000003</v>
      </c>
      <c r="D9" s="12">
        <v>0.85699999999999998</v>
      </c>
      <c r="E9" s="13">
        <v>0.88700000000000001</v>
      </c>
      <c r="F9" s="11">
        <v>0.82399999999999995</v>
      </c>
      <c r="G9" s="12">
        <v>0.80500000000000005</v>
      </c>
      <c r="H9" s="13">
        <v>0.8</v>
      </c>
      <c r="I9" s="11">
        <v>0.84</v>
      </c>
      <c r="J9" s="12">
        <v>0.88600000000000001</v>
      </c>
      <c r="K9" s="13">
        <v>0.78900000000000003</v>
      </c>
      <c r="L9" s="11">
        <v>0.77700000000000002</v>
      </c>
      <c r="M9" s="12">
        <v>0.83899999999999997</v>
      </c>
      <c r="N9" s="13">
        <v>0.87</v>
      </c>
      <c r="O9" s="11">
        <v>0.76100000000000001</v>
      </c>
      <c r="P9" s="12">
        <v>0.83299999999999996</v>
      </c>
      <c r="Q9" s="13">
        <v>0.84799999999999998</v>
      </c>
      <c r="R9" s="11">
        <v>0.84</v>
      </c>
      <c r="S9" s="12">
        <v>0.94399999999999995</v>
      </c>
      <c r="T9" s="13">
        <v>0.80600000000000005</v>
      </c>
      <c r="U9" s="11">
        <v>0.84699999999999998</v>
      </c>
      <c r="V9" s="12">
        <v>0.88200000000000001</v>
      </c>
      <c r="W9" s="13">
        <v>0.80200000000000005</v>
      </c>
      <c r="X9" s="11">
        <v>0.83299999999999996</v>
      </c>
      <c r="Y9" s="12">
        <v>0.78900000000000003</v>
      </c>
      <c r="Z9" s="13">
        <v>0.71899999999999997</v>
      </c>
      <c r="AA9" s="11">
        <v>0.70199999999999996</v>
      </c>
      <c r="AB9" s="12">
        <v>0.87</v>
      </c>
      <c r="AC9" s="13">
        <v>0.80700000000000005</v>
      </c>
      <c r="AD9" s="11">
        <v>0.76900000000000002</v>
      </c>
      <c r="AE9" s="12">
        <v>0.91200000000000003</v>
      </c>
      <c r="AF9" s="13">
        <v>0.84</v>
      </c>
      <c r="AG9" s="17">
        <f t="shared" si="0"/>
        <v>0.80980000000000008</v>
      </c>
      <c r="AH9" s="18">
        <f t="shared" si="0"/>
        <v>0.86169999999999991</v>
      </c>
      <c r="AI9" s="19">
        <f t="shared" si="0"/>
        <v>0.81680000000000008</v>
      </c>
    </row>
    <row r="10" spans="1:35" x14ac:dyDescent="0.35">
      <c r="A10" s="76"/>
      <c r="B10" s="48" t="s">
        <v>4</v>
      </c>
      <c r="C10" s="14">
        <v>0.97199999999999998</v>
      </c>
      <c r="D10" s="15">
        <v>1</v>
      </c>
      <c r="E10" s="16">
        <v>1</v>
      </c>
      <c r="F10" s="14">
        <v>0.91400000000000003</v>
      </c>
      <c r="G10" s="15">
        <v>1</v>
      </c>
      <c r="H10" s="16">
        <v>1</v>
      </c>
      <c r="I10" s="14">
        <v>0.94499999999999995</v>
      </c>
      <c r="J10" s="15">
        <v>1</v>
      </c>
      <c r="K10" s="16">
        <v>1</v>
      </c>
      <c r="L10" s="14">
        <v>0.90900000000000003</v>
      </c>
      <c r="M10" s="15">
        <v>1</v>
      </c>
      <c r="N10" s="16">
        <v>1</v>
      </c>
      <c r="O10" s="14">
        <v>0.90900000000000003</v>
      </c>
      <c r="P10" s="15">
        <v>1</v>
      </c>
      <c r="Q10" s="16">
        <v>1</v>
      </c>
      <c r="R10" s="14">
        <v>0.96599999999999997</v>
      </c>
      <c r="S10" s="15">
        <v>0.97099999999999997</v>
      </c>
      <c r="T10" s="16">
        <v>1</v>
      </c>
      <c r="U10" s="14">
        <v>0.95199999999999996</v>
      </c>
      <c r="V10" s="15">
        <v>1</v>
      </c>
      <c r="W10" s="16">
        <v>0.98599999999999999</v>
      </c>
      <c r="X10" s="14">
        <v>0.95</v>
      </c>
      <c r="Y10" s="15">
        <v>1</v>
      </c>
      <c r="Z10" s="16">
        <v>1</v>
      </c>
      <c r="AA10" s="14">
        <v>0.95</v>
      </c>
      <c r="AB10" s="15">
        <v>1</v>
      </c>
      <c r="AC10" s="16">
        <v>1</v>
      </c>
      <c r="AD10" s="14">
        <v>0.94</v>
      </c>
      <c r="AE10" s="15">
        <v>1</v>
      </c>
      <c r="AF10" s="16">
        <v>1</v>
      </c>
      <c r="AG10" s="20">
        <f t="shared" si="0"/>
        <v>0.94069999999999998</v>
      </c>
      <c r="AH10" s="21">
        <f t="shared" si="0"/>
        <v>0.99709999999999999</v>
      </c>
      <c r="AI10" s="22">
        <f t="shared" si="0"/>
        <v>0.99860000000000004</v>
      </c>
    </row>
    <row r="11" spans="1:35" ht="14.5" thickBot="1" x14ac:dyDescent="0.4">
      <c r="A11" s="77"/>
      <c r="B11" s="49" t="s">
        <v>8</v>
      </c>
      <c r="C11" s="23">
        <v>0.98199999999999998</v>
      </c>
      <c r="D11" s="24">
        <v>1</v>
      </c>
      <c r="E11" s="25">
        <v>1</v>
      </c>
      <c r="F11" s="23">
        <v>0.96299999999999997</v>
      </c>
      <c r="G11" s="24">
        <v>1</v>
      </c>
      <c r="H11" s="25">
        <v>0.99199999999999999</v>
      </c>
      <c r="I11" s="23">
        <v>0.94499999999999995</v>
      </c>
      <c r="J11" s="24">
        <v>1</v>
      </c>
      <c r="K11" s="25">
        <v>1</v>
      </c>
      <c r="L11" s="23">
        <v>0.90900000000000003</v>
      </c>
      <c r="M11" s="24">
        <v>1</v>
      </c>
      <c r="N11" s="25">
        <v>1</v>
      </c>
      <c r="O11" s="23">
        <v>0.90900000000000003</v>
      </c>
      <c r="P11" s="24">
        <v>1</v>
      </c>
      <c r="Q11" s="25">
        <v>0.99099999999999999</v>
      </c>
      <c r="R11" s="23">
        <v>0.94599999999999995</v>
      </c>
      <c r="S11" s="24">
        <v>0.97099999999999997</v>
      </c>
      <c r="T11" s="25">
        <v>1</v>
      </c>
      <c r="U11" s="23">
        <v>0.96199999999999997</v>
      </c>
      <c r="V11" s="24">
        <v>1</v>
      </c>
      <c r="W11" s="25">
        <v>0.99299999999999999</v>
      </c>
      <c r="X11" s="23">
        <v>0.96199999999999997</v>
      </c>
      <c r="Y11" s="24">
        <v>1</v>
      </c>
      <c r="Z11" s="25">
        <v>1</v>
      </c>
      <c r="AA11" s="23">
        <v>0.95</v>
      </c>
      <c r="AB11" s="24">
        <v>1</v>
      </c>
      <c r="AC11" s="25">
        <v>1</v>
      </c>
      <c r="AD11" s="23">
        <v>0.92</v>
      </c>
      <c r="AE11" s="24">
        <v>1</v>
      </c>
      <c r="AF11" s="25">
        <v>1</v>
      </c>
      <c r="AG11" s="26">
        <f t="shared" si="0"/>
        <v>0.94479999999999986</v>
      </c>
      <c r="AH11" s="27">
        <f t="shared" si="0"/>
        <v>0.99709999999999999</v>
      </c>
      <c r="AI11" s="28">
        <f t="shared" si="0"/>
        <v>0.99759999999999993</v>
      </c>
    </row>
    <row r="12" spans="1:35" x14ac:dyDescent="0.35">
      <c r="A12" s="98" t="s">
        <v>7</v>
      </c>
      <c r="B12" s="50" t="s">
        <v>3</v>
      </c>
      <c r="C12" s="45">
        <v>0.627</v>
      </c>
      <c r="D12" s="38">
        <v>0.26200000000000001</v>
      </c>
      <c r="E12" s="46">
        <v>0.17</v>
      </c>
      <c r="F12" s="45">
        <v>0.71699999999999997</v>
      </c>
      <c r="G12" s="38">
        <v>0.30099999999999999</v>
      </c>
      <c r="H12" s="46">
        <v>0.28999999999999998</v>
      </c>
      <c r="I12" s="45">
        <v>0.77800000000000002</v>
      </c>
      <c r="J12" s="38">
        <v>0.311</v>
      </c>
      <c r="K12" s="46">
        <v>0.21099999999999999</v>
      </c>
      <c r="L12" s="45">
        <v>0.69499999999999995</v>
      </c>
      <c r="M12" s="38">
        <v>0.28699999999999998</v>
      </c>
      <c r="N12" s="46">
        <v>0.186</v>
      </c>
      <c r="O12" s="45">
        <v>0.72199999999999998</v>
      </c>
      <c r="P12" s="38">
        <v>0.26300000000000001</v>
      </c>
      <c r="Q12" s="46">
        <v>0.14299999999999999</v>
      </c>
      <c r="R12" s="45">
        <v>0.72</v>
      </c>
      <c r="S12" s="38">
        <v>0.255</v>
      </c>
      <c r="T12" s="46">
        <v>0.16900000000000001</v>
      </c>
      <c r="U12" s="45">
        <v>0.68100000000000005</v>
      </c>
      <c r="V12" s="38">
        <v>0.246</v>
      </c>
      <c r="W12" s="46">
        <v>0.15</v>
      </c>
      <c r="X12" s="45">
        <v>0.69599999999999995</v>
      </c>
      <c r="Y12" s="38">
        <v>0.20300000000000001</v>
      </c>
      <c r="Z12" s="46">
        <v>0.19</v>
      </c>
      <c r="AA12" s="45">
        <v>0.70099999999999996</v>
      </c>
      <c r="AB12" s="38">
        <v>0.24099999999999999</v>
      </c>
      <c r="AC12" s="46">
        <v>0.188</v>
      </c>
      <c r="AD12" s="45">
        <v>0.67800000000000005</v>
      </c>
      <c r="AE12" s="38">
        <v>0.26600000000000001</v>
      </c>
      <c r="AF12" s="46">
        <v>0.17899999999999999</v>
      </c>
      <c r="AG12" s="73">
        <f t="shared" si="0"/>
        <v>0.7014999999999999</v>
      </c>
      <c r="AH12" s="39">
        <f t="shared" si="0"/>
        <v>0.26349999999999996</v>
      </c>
      <c r="AI12" s="40">
        <f t="shared" si="0"/>
        <v>0.18759999999999999</v>
      </c>
    </row>
    <row r="13" spans="1:35" x14ac:dyDescent="0.35">
      <c r="A13" s="76"/>
      <c r="B13" s="48" t="s">
        <v>4</v>
      </c>
      <c r="C13" s="14">
        <v>0.71199999999999997</v>
      </c>
      <c r="D13" s="15">
        <v>0.93700000000000006</v>
      </c>
      <c r="E13" s="16">
        <v>0.81</v>
      </c>
      <c r="F13" s="14">
        <v>0.80500000000000005</v>
      </c>
      <c r="G13" s="15">
        <v>0.92600000000000005</v>
      </c>
      <c r="H13" s="16">
        <v>0.85799999999999998</v>
      </c>
      <c r="I13" s="14">
        <v>0.79100000000000004</v>
      </c>
      <c r="J13" s="15">
        <v>0.96199999999999997</v>
      </c>
      <c r="K13" s="16">
        <v>0.85</v>
      </c>
      <c r="L13" s="14">
        <v>0.77800000000000002</v>
      </c>
      <c r="M13" s="15">
        <v>0.95099999999999996</v>
      </c>
      <c r="N13" s="16">
        <v>0.83</v>
      </c>
      <c r="O13" s="14">
        <v>0.80600000000000005</v>
      </c>
      <c r="P13" s="15">
        <v>0.95499999999999996</v>
      </c>
      <c r="Q13" s="16">
        <v>0.79</v>
      </c>
      <c r="R13" s="14">
        <v>0.80100000000000005</v>
      </c>
      <c r="S13" s="15">
        <v>0.89700000000000002</v>
      </c>
      <c r="T13" s="16">
        <v>0.80500000000000005</v>
      </c>
      <c r="U13" s="14">
        <v>0.76100000000000001</v>
      </c>
      <c r="V13" s="15">
        <v>0.96199999999999997</v>
      </c>
      <c r="W13" s="16">
        <v>0.74199999999999999</v>
      </c>
      <c r="X13" s="14">
        <v>0.74399999999999999</v>
      </c>
      <c r="Y13" s="15">
        <v>0.95499999999999996</v>
      </c>
      <c r="Z13" s="16">
        <v>0.83299999999999996</v>
      </c>
      <c r="AA13" s="14">
        <v>0.78200000000000003</v>
      </c>
      <c r="AB13" s="15">
        <v>0.94499999999999995</v>
      </c>
      <c r="AC13" s="16">
        <v>0.80600000000000005</v>
      </c>
      <c r="AD13" s="14">
        <v>0.76100000000000001</v>
      </c>
      <c r="AE13" s="15">
        <v>0.97099999999999997</v>
      </c>
      <c r="AF13" s="16">
        <v>0.871</v>
      </c>
      <c r="AG13" s="20">
        <f t="shared" si="0"/>
        <v>0.77410000000000001</v>
      </c>
      <c r="AH13" s="21">
        <f t="shared" si="0"/>
        <v>0.94610000000000005</v>
      </c>
      <c r="AI13" s="22">
        <f t="shared" si="0"/>
        <v>0.81950000000000001</v>
      </c>
    </row>
    <row r="14" spans="1:35" ht="14.5" thickBot="1" x14ac:dyDescent="0.4">
      <c r="A14" s="77"/>
      <c r="B14" s="49" t="s">
        <v>8</v>
      </c>
      <c r="C14" s="23">
        <v>0.753</v>
      </c>
      <c r="D14" s="24">
        <v>0.92100000000000004</v>
      </c>
      <c r="E14" s="25">
        <v>0.88300000000000001</v>
      </c>
      <c r="F14" s="23">
        <v>0.81200000000000006</v>
      </c>
      <c r="G14" s="24">
        <v>0.90500000000000003</v>
      </c>
      <c r="H14" s="25">
        <v>0.91100000000000003</v>
      </c>
      <c r="I14" s="23">
        <v>0.77100000000000002</v>
      </c>
      <c r="J14" s="24">
        <v>0.96199999999999997</v>
      </c>
      <c r="K14" s="25">
        <v>0.88700000000000001</v>
      </c>
      <c r="L14" s="23">
        <v>0.77400000000000002</v>
      </c>
      <c r="M14" s="24">
        <v>0.93300000000000005</v>
      </c>
      <c r="N14" s="25">
        <v>0.89900000000000002</v>
      </c>
      <c r="O14" s="23">
        <v>0.73399999999999999</v>
      </c>
      <c r="P14" s="24">
        <v>0.91700000000000004</v>
      </c>
      <c r="Q14" s="25">
        <v>0.81399999999999995</v>
      </c>
      <c r="R14" s="23">
        <v>0.80800000000000005</v>
      </c>
      <c r="S14" s="24">
        <v>0.90600000000000003</v>
      </c>
      <c r="T14" s="25">
        <v>0.85299999999999998</v>
      </c>
      <c r="U14" s="23">
        <v>0.72699999999999998</v>
      </c>
      <c r="V14" s="24">
        <v>0.91900000000000004</v>
      </c>
      <c r="W14" s="25">
        <v>0.84899999999999998</v>
      </c>
      <c r="X14" s="23">
        <v>0.79300000000000004</v>
      </c>
      <c r="Y14" s="24">
        <v>0.93600000000000005</v>
      </c>
      <c r="Z14" s="25">
        <v>0.81799999999999995</v>
      </c>
      <c r="AA14" s="23">
        <v>0.72</v>
      </c>
      <c r="AB14" s="24">
        <v>0.93600000000000005</v>
      </c>
      <c r="AC14" s="25">
        <v>0.82599999999999996</v>
      </c>
      <c r="AD14" s="23">
        <v>0.77400000000000002</v>
      </c>
      <c r="AE14" s="24">
        <v>0.97099999999999997</v>
      </c>
      <c r="AF14" s="25">
        <v>0.91300000000000003</v>
      </c>
      <c r="AG14" s="26">
        <f t="shared" si="0"/>
        <v>0.76660000000000006</v>
      </c>
      <c r="AH14" s="27">
        <f t="shared" si="0"/>
        <v>0.93059999999999987</v>
      </c>
      <c r="AI14" s="28">
        <f t="shared" si="0"/>
        <v>0.86529999999999985</v>
      </c>
    </row>
  </sheetData>
  <mergeCells count="15">
    <mergeCell ref="A6:A8"/>
    <mergeCell ref="A9:A11"/>
    <mergeCell ref="A12:A14"/>
    <mergeCell ref="R1:T1"/>
    <mergeCell ref="F1:H1"/>
    <mergeCell ref="I1:K1"/>
    <mergeCell ref="L1:N1"/>
    <mergeCell ref="O1:Q1"/>
    <mergeCell ref="A3:A5"/>
    <mergeCell ref="AG1:AI1"/>
    <mergeCell ref="C1:E1"/>
    <mergeCell ref="U1:W1"/>
    <mergeCell ref="X1:Z1"/>
    <mergeCell ref="AA1:AC1"/>
    <mergeCell ref="AD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___AUC___</vt:lpstr>
      <vt:lpstr>__AUCPR__</vt:lpstr>
      <vt:lpstr>___F1___</vt:lpstr>
      <vt:lpstr>___F05___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KULLANICI</dc:creator>
  <cp:lastModifiedBy>KULLANICI</cp:lastModifiedBy>
  <dcterms:created xsi:type="dcterms:W3CDTF">2015-06-05T18:19:34Z</dcterms:created>
  <dcterms:modified xsi:type="dcterms:W3CDTF">2023-03-02T21:51:27Z</dcterms:modified>
</cp:coreProperties>
</file>