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hare\Rashmi\POC\"/>
    </mc:Choice>
  </mc:AlternateContent>
  <xr:revisionPtr revIDLastSave="0" documentId="13_ncr:1_{95230685-E7F4-43F2-BB99-DEFAAE2C46C9}" xr6:coauthVersionLast="45" xr6:coauthVersionMax="45" xr10:uidLastSave="{00000000-0000-0000-0000-000000000000}"/>
  <bookViews>
    <workbookView xWindow="-120" yWindow="-120" windowWidth="29040" windowHeight="15840" xr2:uid="{3C67D75B-E15A-4C16-A37D-80EBCA975EC8}"/>
  </bookViews>
  <sheets>
    <sheet name="Data" sheetId="1" r:id="rId1"/>
  </sheets>
  <definedNames>
    <definedName name="_xlnm._FilterDatabase" localSheetId="0" hidden="1">Data!$B$12:$CX$18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<sst xmlns="http://schemas.openxmlformats.org/spreadsheetml/2006/main" count="156" uniqueCount="88">
  <si>
    <t>short_name</t>
  </si>
  <si>
    <t>industry_group</t>
  </si>
  <si>
    <t>px_last</t>
  </si>
  <si>
    <t>cur mkt cap</t>
  </si>
  <si>
    <t>eqy_sh_out</t>
  </si>
  <si>
    <t>HIGH_52WEEK</t>
  </si>
  <si>
    <t>LOW_52WEEK</t>
  </si>
  <si>
    <t>CHG_PCT_1D</t>
  </si>
  <si>
    <t>CHG_PCT_5D</t>
  </si>
  <si>
    <t>CHG_PCT_1M</t>
  </si>
  <si>
    <t>CHG_PCT_3M</t>
  </si>
  <si>
    <t>CHG_PCT_6M</t>
  </si>
  <si>
    <t>CHG_PCT_1YR</t>
  </si>
  <si>
    <t>CHG_PCT_MTD</t>
  </si>
  <si>
    <t>CHG_PCT_YTD</t>
  </si>
  <si>
    <t>TOT_BUY_REC</t>
  </si>
  <si>
    <t>TOT_HOLD_REC</t>
  </si>
  <si>
    <t>TOT_SELL_REC</t>
  </si>
  <si>
    <t>TOT_ANALYST_REC</t>
  </si>
  <si>
    <t>Avg Daily Value Traded 3m</t>
  </si>
  <si>
    <t>VOLUME_PCT_5_20</t>
  </si>
  <si>
    <t>CHG_PCT_MOV_AVG_200D</t>
  </si>
  <si>
    <t>best_target_price</t>
  </si>
  <si>
    <t>best_target_median</t>
  </si>
  <si>
    <t>best_target_lo</t>
  </si>
  <si>
    <t>best_target_hi</t>
  </si>
  <si>
    <t>eqy_alpha</t>
  </si>
  <si>
    <t>BETA_ADJ_OVERRIDABLE</t>
  </si>
  <si>
    <t>BETA_RAW_OVERRIDABLE</t>
  </si>
  <si>
    <t>PI Sector</t>
  </si>
  <si>
    <t>PI Portfolio Group</t>
  </si>
  <si>
    <t>Adj Beta _6m</t>
  </si>
  <si>
    <t>Adj Beta _1 yr</t>
  </si>
  <si>
    <t>BB TP</t>
  </si>
  <si>
    <t>2Y</t>
  </si>
  <si>
    <t>3Y</t>
  </si>
  <si>
    <t>5Y</t>
  </si>
  <si>
    <t>7Y</t>
  </si>
  <si>
    <t>C</t>
  </si>
  <si>
    <t>P</t>
  </si>
  <si>
    <t>C/P</t>
  </si>
  <si>
    <t>Current P/E</t>
  </si>
  <si>
    <t>3M</t>
  </si>
  <si>
    <t>6M</t>
  </si>
  <si>
    <t>1Y</t>
  </si>
  <si>
    <t>10Y</t>
  </si>
  <si>
    <t>Current P/B</t>
  </si>
  <si>
    <t>Current EV/EBITDA</t>
  </si>
  <si>
    <t>USDINR Curncy</t>
  </si>
  <si>
    <t>Sensex Index</t>
  </si>
  <si>
    <t>S&amp;P BSE SENSEX INDEX</t>
  </si>
  <si>
    <t>NIFTY INDEX</t>
  </si>
  <si>
    <t>Nifty 50</t>
  </si>
  <si>
    <t>BSE100 INDEX</t>
  </si>
  <si>
    <t>S&amp;P BSE 100 IDX</t>
  </si>
  <si>
    <t>BSE200 INDEX</t>
  </si>
  <si>
    <t>S&amp;P BSE 200 IDX</t>
  </si>
  <si>
    <t>BSE500 INDEX</t>
  </si>
  <si>
    <t>S&amp;P BSE 500 IDX</t>
  </si>
  <si>
    <t>#N/A N/A</t>
  </si>
  <si>
    <t>CNXMCAP INDEX</t>
  </si>
  <si>
    <t>NIFTY Midcap 100</t>
  </si>
  <si>
    <t>SPBSMIP Index</t>
  </si>
  <si>
    <t>S&amp;P BSE MidCap</t>
  </si>
  <si>
    <t>NSEMCAP Index</t>
  </si>
  <si>
    <t/>
  </si>
  <si>
    <t>Y</t>
  </si>
  <si>
    <t>Capital goods</t>
  </si>
  <si>
    <t>N</t>
  </si>
  <si>
    <t>BFSI</t>
  </si>
  <si>
    <t>Machinery-Diversified</t>
  </si>
  <si>
    <t>Iron/Steel</t>
  </si>
  <si>
    <t>Metals &amp; Mining</t>
  </si>
  <si>
    <t>Chemicals</t>
  </si>
  <si>
    <t>Agriculture &amp; Chemicals</t>
  </si>
  <si>
    <t>Diversified Finan Serv</t>
  </si>
  <si>
    <t>Biotechnology</t>
  </si>
  <si>
    <t>CIFC IN Equity</t>
  </si>
  <si>
    <t>CHOLAMANDALAM IN</t>
  </si>
  <si>
    <t>JSP IN Equity</t>
  </si>
  <si>
    <t>JINDAL STEEL &amp; P</t>
  </si>
  <si>
    <t>KKC IN Equity</t>
  </si>
  <si>
    <t>CUMMINS INDIA</t>
  </si>
  <si>
    <t>KSCL IN Equity</t>
  </si>
  <si>
    <t>KAVERI SEED</t>
  </si>
  <si>
    <t>PI IN Equity</t>
  </si>
  <si>
    <t>PI INDUSTRIES</t>
  </si>
  <si>
    <t>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</si>
</sst>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#,##0.0"/>
    <numFmt numFmtId="165" formatCode="[$-409]d\-mmm\-yy;@"/>
    <numFmt numFmtId="166" formatCode="[$-409]mmm\-yy;@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b/>
      <sz val="8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164" fontId="2" fillId="0" borderId="0" xfId="0" applyNumberFormat="1" applyFont="1"/>
    <xf numFmtId="3" fontId="3" fillId="0" borderId="0" xfId="0" applyNumberFormat="1" applyFont="1"/>
    <xf numFmtId="165" fontId="4" fillId="0" borderId="0" xfId="0" applyNumberFormat="1" applyFont="1"/>
    <xf numFmtId="165" fontId="5" fillId="0" borderId="0" xfId="0" applyNumberFormat="1" applyFont="1"/>
    <xf numFmtId="166" fontId="4" fillId="0" borderId="0" xfId="0" applyNumberFormat="1" applyFont="1"/>
    <xf numFmtId="3" fontId="2" fillId="0" borderId="0" xfId="0" applyNumberFormat="1" applyFont="1" applyAlignment="1">
      <alignment horizontal="right"/>
    </xf>
    <xf numFmtId="164" fontId="4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/>
    <xf numFmtId="167" fontId="4" fillId="0" borderId="0" xfId="1" applyNumberFormat="1" applyFont="1"/>
    <xf numFmtId="4" fontId="4" fillId="0" borderId="0" xfId="0" applyNumberFormat="1" applyFont="1"/>
    <xf numFmtId="0" fontId="2" fillId="0" borderId="1" xfId="0" applyFont="1" applyBorder="1"/>
    <xf numFmtId="0" fontId="2" fillId="0" borderId="0" xfId="0" applyFont="1" applyFill="1"/>
    <xf numFmtId="3" fontId="4" fillId="0" borderId="0" xfId="0" applyNumberFormat="1" applyFont="1" applyFill="1"/>
    <xf numFmtId="3" fontId="2" fillId="0" borderId="0" xfId="0" applyNumberFormat="1" applyFont="1" applyFill="1"/>
    <xf numFmtId="164" fontId="2" fillId="0" borderId="0" xfId="0" applyNumberFormat="1" applyFont="1" applyFill="1"/>
    <xf numFmtId="4" fontId="2" fillId="0" borderId="0" xfId="0" applyNumberFormat="1" applyFont="1" applyFill="1"/>
    <xf numFmtId="0" fontId="2" fillId="0" borderId="1" xfId="0" applyFont="1" applyFill="1" applyBorder="1"/>
    <xf numFmtId="0" fontId="4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3" fontId="4" fillId="2" borderId="0" xfId="0" applyNumberFormat="1" applyFont="1" applyFill="1"/>
    <xf numFmtId="164" fontId="4" fillId="2" borderId="0" xfId="0" applyNumberFormat="1" applyFont="1" applyFill="1"/>
    <xf numFmtId="3" fontId="2" fillId="2" borderId="0" xfId="0" applyNumberFormat="1" applyFont="1" applyFill="1"/>
    <xf numFmtId="164" fontId="2" fillId="2" borderId="0" xfId="0" applyNumberFormat="1" applyFont="1" applyFill="1"/>
  </cellXfs>
  <cellStyles count="2">
    <cellStyle name="Comma" xfId="1" builtinId="3"/>
    <cellStyle name="Normal" xfId="0" builtinId="0"/>
  </cellStyles>
  <dxfs count="7">
    <dxf>
      <fill>
        <patternFill>
          <bgColor theme="9" tint="0.7999816888943144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500E-D846-4FDD-A9C8-F2B35C17449C}">
  <sheetPr codeName="Sheet1"/>
  <dimension ref="B1:CY18"/>
  <sheetViews>
    <sheetView tabSelected="1" zoomScale="106" zoomScaleNormal="106" workbookViewId="0">
      <pane xSplit="4" ySplit="12" topLeftCell="AP13" activePane="bottomRight" state="frozen"/>
      <selection pane="topRight" activeCell="E1" sqref="E1"/>
      <selection pane="bottomLeft" activeCell="A12" sqref="A12"/>
      <selection pane="bottomRight"/>
    </sheetView>
  </sheetViews>
  <sheetFormatPr defaultColWidth="9.140625" defaultRowHeight="11.25" x14ac:dyDescent="0.2"/>
  <cols>
    <col min="1" max="1" width="2.85546875" style="1" customWidth="1"/>
    <col min="2" max="2" width="13.28515625" style="1" bestFit="1" customWidth="1"/>
    <col min="3" max="3" width="17.28515625" style="1" customWidth="1"/>
    <col min="4" max="4" width="9.140625" style="1" customWidth="1"/>
    <col min="5" max="5" width="9.140625" style="3" customWidth="1"/>
    <col min="6" max="6" width="12" style="3" customWidth="1"/>
    <col min="7" max="7" width="9.140625" style="3" bestFit="1" customWidth="1"/>
    <col min="8" max="8" width="6.42578125" style="3" customWidth="1"/>
    <col min="9" max="9" width="6.7109375" style="3" customWidth="1"/>
    <col min="10" max="10" width="10.5703125" style="4" customWidth="1"/>
    <col min="11" max="13" width="11.28515625" style="4" customWidth="1"/>
    <col min="14" max="14" width="7.42578125" style="4" customWidth="1"/>
    <col min="15" max="26" width="6.5703125" style="4" customWidth="1"/>
    <col min="27" max="27" width="6" style="4" customWidth="1"/>
    <col min="28" max="28" width="7.140625" style="4" customWidth="1"/>
    <col min="29" max="29" width="6.5703125" style="4" customWidth="1"/>
    <col min="30" max="31" width="10.42578125" style="4" bestFit="1" customWidth="1"/>
    <col min="32" max="34" width="10.5703125" style="4" bestFit="1" customWidth="1"/>
    <col min="35" max="37" width="11.5703125" style="4" bestFit="1" customWidth="1"/>
    <col min="38" max="38" width="11.5703125" style="3" bestFit="1" customWidth="1"/>
    <col min="39" max="39" width="8.140625" style="3" customWidth="1"/>
    <col min="40" max="40" width="7.42578125" style="3" customWidth="1"/>
    <col min="41" max="41" width="3.140625" style="3" customWidth="1"/>
    <col min="42" max="42" width="6" style="3" customWidth="1"/>
    <col min="43" max="43" width="6.5703125" style="4" customWidth="1"/>
    <col min="44" max="44" width="6.5703125" style="1" customWidth="1"/>
    <col min="45" max="48" width="6.5703125" style="3" customWidth="1"/>
    <col min="49" max="51" width="6.5703125" style="4" customWidth="1"/>
    <col min="52" max="52" width="9.140625" style="1"/>
    <col min="53" max="53" width="13.5703125" style="1" customWidth="1"/>
    <col min="54" max="54" width="10.5703125" style="1" customWidth="1"/>
    <col min="55" max="55" width="12.140625" style="1" customWidth="1"/>
    <col min="56" max="56" width="12.42578125" style="1" customWidth="1"/>
    <col min="57" max="57" width="11.28515625" style="1" customWidth="1"/>
    <col min="58" max="58" width="22.28515625" style="1" customWidth="1"/>
    <col min="59" max="59" width="14.42578125" style="1" customWidth="1"/>
    <col min="60" max="60" width="13.42578125" style="1" customWidth="1"/>
    <col min="61" max="62" width="9.140625" style="1"/>
    <col min="63" max="63" width="6.5703125" style="4" customWidth="1"/>
    <col min="64" max="64" width="6.42578125" style="4" customWidth="1"/>
    <col min="65" max="16384" width="9.140625" style="1"/>
  </cols>
  <sheetData>
    <row r="1" spans="2:103" x14ac:dyDescent="0.2">
      <c r="C1" s="2"/>
      <c r="F1" s="1"/>
      <c r="G1" s="1"/>
    </row>
    <row r="2" spans="2:103" x14ac:dyDescent="0.2">
      <c r="AG2" s="1"/>
      <c r="AO2" s="1"/>
    </row>
    <row r="3" spans="2:103" x14ac:dyDescent="0.2">
      <c r="B3" s="1">
        <v>1</v>
      </c>
      <c r="C3" s="1" t="s">
        <v>0</v>
      </c>
      <c r="D3" s="1" t="s">
        <v>1</v>
      </c>
      <c r="E3" s="5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6">
        <v>43782</v>
      </c>
      <c r="K3" s="7">
        <v>43417</v>
      </c>
      <c r="L3" s="8">
        <v>42734</v>
      </c>
      <c r="M3" s="8">
        <v>42369</v>
      </c>
      <c r="N3" s="8">
        <v>42004</v>
      </c>
      <c r="O3" s="8">
        <v>41639</v>
      </c>
      <c r="P3" s="8">
        <v>41274</v>
      </c>
      <c r="Q3" s="8">
        <v>40907</v>
      </c>
      <c r="R3" s="8">
        <v>40543</v>
      </c>
      <c r="S3" s="8">
        <v>40178</v>
      </c>
      <c r="T3" s="8">
        <v>39813</v>
      </c>
      <c r="U3" s="8">
        <v>39447</v>
      </c>
      <c r="V3" s="8">
        <v>39080</v>
      </c>
      <c r="W3" s="8">
        <v>38716</v>
      </c>
      <c r="X3" s="8">
        <v>38352</v>
      </c>
      <c r="Y3" s="8">
        <v>37986</v>
      </c>
      <c r="Z3" s="8">
        <v>37621</v>
      </c>
      <c r="AA3" s="8">
        <v>37256</v>
      </c>
      <c r="AB3" s="8">
        <v>36889</v>
      </c>
      <c r="AC3" s="8">
        <v>36524</v>
      </c>
      <c r="AD3" s="4" t="s">
        <v>7</v>
      </c>
      <c r="AE3" s="4" t="s">
        <v>8</v>
      </c>
      <c r="AF3" s="4" t="s">
        <v>9</v>
      </c>
      <c r="AG3" s="4" t="s">
        <v>10</v>
      </c>
      <c r="AH3" s="4" t="s">
        <v>11</v>
      </c>
      <c r="AI3" s="4" t="s">
        <v>12</v>
      </c>
      <c r="AJ3" s="4" t="s">
        <v>13</v>
      </c>
      <c r="AK3" s="4" t="s">
        <v>14</v>
      </c>
      <c r="AL3" s="9" t="s">
        <v>15</v>
      </c>
      <c r="AM3" s="9" t="s">
        <v>16</v>
      </c>
      <c r="AN3" s="9" t="s">
        <v>17</v>
      </c>
      <c r="AO3" s="9" t="s">
        <v>18</v>
      </c>
      <c r="AP3" s="3" t="s">
        <v>19</v>
      </c>
      <c r="AQ3" s="4" t="s">
        <v>20</v>
      </c>
      <c r="AR3" s="1" t="s">
        <v>21</v>
      </c>
      <c r="AS3" s="3" t="s">
        <v>22</v>
      </c>
      <c r="AT3" s="3" t="s">
        <v>23</v>
      </c>
      <c r="AU3" s="3" t="s">
        <v>24</v>
      </c>
      <c r="AV3" s="3" t="s">
        <v>25</v>
      </c>
      <c r="AW3" s="4" t="s">
        <v>26</v>
      </c>
      <c r="AX3" s="4" t="s">
        <v>27</v>
      </c>
      <c r="AY3" s="4" t="s">
        <v>28</v>
      </c>
      <c r="AZ3" s="8">
        <v>41729</v>
      </c>
      <c r="BA3" s="28" t="s">
        <v>7</v>
      </c>
      <c r="BB3" s="28" t="s">
        <v>8</v>
      </c>
      <c r="BC3" s="28" t="s">
        <v>9</v>
      </c>
      <c r="BD3" s="28" t="s">
        <v>10</v>
      </c>
      <c r="BE3" s="28" t="s">
        <v>11</v>
      </c>
      <c r="BF3" s="28" t="s">
        <v>12</v>
      </c>
      <c r="BG3" s="28" t="s">
        <v>13</v>
      </c>
      <c r="BH3" s="28" t="s">
        <v>14</v>
      </c>
      <c r="BI3" s="11" t="s">
        <v>29</v>
      </c>
      <c r="BJ3" s="11" t="s">
        <v>30</v>
      </c>
      <c r="BK3" s="8">
        <v>36153</v>
      </c>
      <c r="BL3" s="8">
        <v>35795</v>
      </c>
      <c r="BM3" s="11" t="s">
        <v>31</v>
      </c>
      <c r="BN3" s="11" t="s">
        <v>32</v>
      </c>
      <c r="BO3" s="6">
        <v>43052</v>
      </c>
      <c r="BP3" s="6">
        <v>42687</v>
      </c>
      <c r="BQ3" s="6">
        <v>41957</v>
      </c>
      <c r="BR3" s="6">
        <v>41227</v>
      </c>
      <c r="BS3" s="12" t="s">
        <v>33</v>
      </c>
      <c r="BT3" s="24" t="s">
        <v>34</v>
      </c>
      <c r="BU3" s="24" t="s">
        <v>35</v>
      </c>
      <c r="BV3" s="24" t="s">
        <v>36</v>
      </c>
      <c r="BW3" s="24" t="s">
        <v>37</v>
      </c>
      <c r="BX3" s="13" t="s">
        <v>38</v>
      </c>
      <c r="BY3" s="13" t="s">
        <v>39</v>
      </c>
      <c r="BZ3" s="13" t="s">
        <v>40</v>
      </c>
      <c r="CA3" s="13" t="s">
        <v>41</v>
      </c>
      <c r="CB3" s="13" t="s">
        <v>42</v>
      </c>
      <c r="CC3" s="13" t="s">
        <v>43</v>
      </c>
      <c r="CD3" s="13" t="s">
        <v>44</v>
      </c>
      <c r="CE3" s="13" t="s">
        <v>35</v>
      </c>
      <c r="CF3" s="13" t="s">
        <v>36</v>
      </c>
      <c r="CG3" s="13" t="s">
        <v>37</v>
      </c>
      <c r="CH3" s="13" t="s">
        <v>45</v>
      </c>
      <c r="CI3" s="13" t="s">
        <v>46</v>
      </c>
      <c r="CJ3" s="13" t="s">
        <v>42</v>
      </c>
      <c r="CK3" s="13" t="s">
        <v>43</v>
      </c>
      <c r="CL3" s="13" t="s">
        <v>44</v>
      </c>
      <c r="CM3" s="13" t="s">
        <v>35</v>
      </c>
      <c r="CN3" s="13" t="s">
        <v>36</v>
      </c>
      <c r="CO3" s="13" t="s">
        <v>37</v>
      </c>
      <c r="CP3" s="13" t="s">
        <v>45</v>
      </c>
      <c r="CQ3" s="13" t="s">
        <v>47</v>
      </c>
      <c r="CR3" s="13" t="s">
        <v>42</v>
      </c>
      <c r="CS3" s="13" t="s">
        <v>43</v>
      </c>
      <c r="CT3" s="13" t="s">
        <v>44</v>
      </c>
      <c r="CU3" s="13" t="s">
        <v>35</v>
      </c>
      <c r="CV3" s="13" t="s">
        <v>36</v>
      </c>
      <c r="CW3" s="13" t="s">
        <v>37</v>
      </c>
      <c r="CX3" s="13" t="s">
        <v>45</v>
      </c>
      <c r="CY3" s="1" t="s">
        <v>87</v>
      </c>
    </row>
    <row r="4" spans="2:103" x14ac:dyDescent="0.2">
      <c r="B4" s="11" t="s">
        <v>48</v>
      </c>
      <c r="C4" s="11"/>
      <c r="D4" s="11"/>
      <c r="E4" s="14">
        <v>72.025000000000006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0"/>
      <c r="AE4" s="10"/>
      <c r="AF4" s="10"/>
      <c r="AG4" s="10"/>
      <c r="AH4" s="10"/>
      <c r="AI4" s="10"/>
      <c r="AJ4" s="10"/>
      <c r="AK4" s="10"/>
      <c r="AL4" s="9"/>
      <c r="AM4" s="9"/>
      <c r="AN4" s="9"/>
      <c r="AO4" s="9"/>
      <c r="BA4" s="25"/>
      <c r="BB4" s="25"/>
      <c r="BC4" s="25"/>
      <c r="BD4" s="25"/>
      <c r="BE4" s="25"/>
      <c r="BF4" s="25"/>
      <c r="BG4" s="25"/>
      <c r="BH4" s="25"/>
      <c r="BK4" s="14"/>
      <c r="BL4" s="14"/>
      <c r="BT4" s="25"/>
      <c r="BU4" s="25"/>
      <c r="BV4" s="25"/>
      <c r="BW4" s="25"/>
    </row>
    <row r="5" spans="2:103" s="11" customFormat="1" x14ac:dyDescent="0.2">
      <c r="B5" s="11" t="s">
        <v>49</v>
      </c>
      <c r="C5" s="11" t="s">
        <v>50</v>
      </c>
      <c r="E5" s="14">
        <v>40116.06</v>
      </c>
      <c r="F5" s="14">
        <v>71919571.392845005</v>
      </c>
      <c r="G5" s="14">
        <v>1030.7192825176401</v>
      </c>
      <c r="H5" s="14">
        <v>40749.328125</v>
      </c>
      <c r="I5" s="14">
        <v>34426.2890625</v>
      </c>
      <c r="J5" s="14">
        <v>40116.06</v>
      </c>
      <c r="K5" s="14">
        <v>35144.49</v>
      </c>
      <c r="L5" s="14">
        <v>26626.46</v>
      </c>
      <c r="M5" s="14">
        <v>26117.54</v>
      </c>
      <c r="N5" s="14">
        <v>27499.42</v>
      </c>
      <c r="O5" s="14">
        <v>21170.68</v>
      </c>
      <c r="P5" s="14">
        <v>19426.71</v>
      </c>
      <c r="Q5" s="14">
        <v>15454.92</v>
      </c>
      <c r="R5" s="14">
        <v>20509.09</v>
      </c>
      <c r="S5" s="14">
        <v>17464.810000000001</v>
      </c>
      <c r="T5" s="14">
        <v>9647.31</v>
      </c>
      <c r="U5" s="14">
        <v>20286.990000000002</v>
      </c>
      <c r="V5" s="14">
        <v>13786.91</v>
      </c>
      <c r="W5" s="14">
        <v>9397.93</v>
      </c>
      <c r="X5" s="14">
        <v>6602.69</v>
      </c>
      <c r="Y5" s="14">
        <v>5838.96</v>
      </c>
      <c r="Z5" s="14">
        <v>3377.28</v>
      </c>
      <c r="AA5" s="14">
        <v>3262.33</v>
      </c>
      <c r="AB5" s="14">
        <v>3972.12</v>
      </c>
      <c r="AC5" s="14">
        <v>5005.82</v>
      </c>
      <c r="AD5" s="10">
        <v>-0.56765290000000002</v>
      </c>
      <c r="AE5" s="10">
        <v>-0.32838830000000002</v>
      </c>
      <c r="AF5" s="10">
        <v>5.2167130000000004</v>
      </c>
      <c r="AG5" s="10">
        <v>6.7430009999999996</v>
      </c>
      <c r="AH5" s="10">
        <v>7.0818440000000002</v>
      </c>
      <c r="AI5" s="10">
        <v>15.23302</v>
      </c>
      <c r="AJ5" s="10">
        <v>-3.2376009999999997E-2</v>
      </c>
      <c r="AK5" s="10">
        <v>11.222390000000001</v>
      </c>
      <c r="AL5" s="14"/>
      <c r="AM5" s="14"/>
      <c r="AN5" s="14"/>
      <c r="AO5" s="14"/>
      <c r="AP5" s="14"/>
      <c r="AQ5" s="10"/>
      <c r="AS5" s="14"/>
      <c r="AT5" s="14"/>
      <c r="AU5" s="14"/>
      <c r="AV5" s="14"/>
      <c r="AW5" s="10"/>
      <c r="AX5" s="10"/>
      <c r="AY5" s="10"/>
      <c r="AZ5" s="3">
        <v>22386.27</v>
      </c>
      <c r="BA5" s="26"/>
      <c r="BB5" s="26"/>
      <c r="BC5" s="26"/>
      <c r="BD5" s="26"/>
      <c r="BE5" s="26"/>
      <c r="BF5" s="26"/>
      <c r="BG5" s="26"/>
      <c r="BH5" s="26"/>
      <c r="BK5" s="14">
        <v>2963.45</v>
      </c>
      <c r="BL5" s="14">
        <v>3658.98</v>
      </c>
      <c r="BT5" s="26"/>
      <c r="BU5" s="26"/>
      <c r="BV5" s="26"/>
      <c r="BW5" s="26"/>
      <c r="CL5" s="1"/>
    </row>
    <row r="6" spans="2:103" s="11" customFormat="1" x14ac:dyDescent="0.2">
      <c r="B6" s="11" t="s">
        <v>51</v>
      </c>
      <c r="C6" s="11" t="s">
        <v>52</v>
      </c>
      <c r="E6" s="15">
        <v>11840.45</v>
      </c>
      <c r="F6" s="14">
        <v>88289825.852327004</v>
      </c>
      <c r="G6" s="14">
        <v>4123.3065954327003</v>
      </c>
      <c r="H6" s="14">
        <v>12103.05</v>
      </c>
      <c r="I6" s="14">
        <v>10333.85</v>
      </c>
      <c r="J6" s="14">
        <v>11840.45</v>
      </c>
      <c r="K6" s="14">
        <v>10582.5</v>
      </c>
      <c r="L6" s="14">
        <v>8185.8</v>
      </c>
      <c r="M6" s="14">
        <v>7946.35</v>
      </c>
      <c r="N6" s="14">
        <v>8282.7000000000007</v>
      </c>
      <c r="O6" s="14">
        <v>6304</v>
      </c>
      <c r="P6" s="14">
        <v>5905.1</v>
      </c>
      <c r="Q6" s="14">
        <v>4624.3</v>
      </c>
      <c r="R6" s="14">
        <v>6134.5</v>
      </c>
      <c r="S6" s="14">
        <v>5201.05</v>
      </c>
      <c r="T6" s="14">
        <v>2959.15</v>
      </c>
      <c r="U6" s="14">
        <v>6138.6</v>
      </c>
      <c r="V6" s="14">
        <v>3966.4</v>
      </c>
      <c r="W6" s="14">
        <v>2836.55</v>
      </c>
      <c r="X6" s="14">
        <v>2080.5</v>
      </c>
      <c r="Y6" s="14">
        <v>1879.75</v>
      </c>
      <c r="Z6" s="14">
        <v>1093.5</v>
      </c>
      <c r="AA6" s="14">
        <v>1059.05</v>
      </c>
      <c r="AB6" s="14">
        <v>1263.55</v>
      </c>
      <c r="AC6" s="14">
        <v>1480.45</v>
      </c>
      <c r="AD6" s="10">
        <v>-0.61275279999999999</v>
      </c>
      <c r="AE6" s="10">
        <v>-0.64402870000000001</v>
      </c>
      <c r="AF6" s="10">
        <v>4.7359400000000003</v>
      </c>
      <c r="AG6" s="10">
        <v>6.5780630000000002</v>
      </c>
      <c r="AH6" s="10">
        <v>4.978764</v>
      </c>
      <c r="AI6" s="10">
        <v>12.95768</v>
      </c>
      <c r="AJ6" s="10">
        <v>-0.31151469999999998</v>
      </c>
      <c r="AK6" s="10">
        <v>9.0024940000000004</v>
      </c>
      <c r="AL6" s="14"/>
      <c r="AM6" s="14"/>
      <c r="AN6" s="14"/>
      <c r="AO6" s="14"/>
      <c r="AP6" s="14"/>
      <c r="AQ6" s="10"/>
      <c r="AR6" s="16"/>
      <c r="AS6" s="14"/>
      <c r="AT6" s="14"/>
      <c r="AU6" s="14"/>
      <c r="AV6" s="14"/>
      <c r="AW6" s="10"/>
      <c r="AX6" s="10"/>
      <c r="AY6" s="10"/>
      <c r="AZ6" s="3">
        <v>6704.2</v>
      </c>
      <c r="BA6" s="26"/>
      <c r="BB6" s="26"/>
      <c r="BC6" s="26"/>
      <c r="BD6" s="26"/>
      <c r="BE6" s="26"/>
      <c r="BF6" s="26"/>
      <c r="BG6" s="26"/>
      <c r="BH6" s="26"/>
      <c r="BK6" s="14">
        <v>861.1</v>
      </c>
      <c r="BL6" s="14">
        <v>1079.4000000000001</v>
      </c>
      <c r="BT6" s="26"/>
      <c r="BU6" s="26"/>
      <c r="BV6" s="26"/>
      <c r="BW6" s="26"/>
    </row>
    <row r="7" spans="2:103" s="11" customFormat="1" x14ac:dyDescent="0.2">
      <c r="B7" s="11" t="s">
        <v>53</v>
      </c>
      <c r="C7" s="11" t="s">
        <v>54</v>
      </c>
      <c r="E7" s="14">
        <v>11932.61</v>
      </c>
      <c r="F7" s="14">
        <v>106072069.423895</v>
      </c>
      <c r="G7" s="14">
        <v>4627.0108331566198</v>
      </c>
      <c r="H7" s="14">
        <v>12224.08</v>
      </c>
      <c r="I7" s="14">
        <v>10574.04</v>
      </c>
      <c r="J7" s="14">
        <v>11932.61</v>
      </c>
      <c r="K7" s="14">
        <v>10852.58</v>
      </c>
      <c r="L7" s="14">
        <v>8386.69</v>
      </c>
      <c r="M7" s="14">
        <v>8097.57</v>
      </c>
      <c r="N7" s="14">
        <v>8369.27</v>
      </c>
      <c r="O7" s="14">
        <v>6326.72</v>
      </c>
      <c r="P7" s="14">
        <v>5975.74</v>
      </c>
      <c r="Q7" s="14">
        <v>4598.21</v>
      </c>
      <c r="R7" s="14">
        <v>6191.51</v>
      </c>
      <c r="S7" s="14">
        <v>5353.23</v>
      </c>
      <c r="T7" s="14">
        <v>2893.06</v>
      </c>
      <c r="U7" s="14">
        <v>6469.48</v>
      </c>
      <c r="V7" s="14">
        <v>4049.88</v>
      </c>
      <c r="W7" s="14">
        <v>2872.9</v>
      </c>
      <c r="X7" s="14">
        <v>2076.6</v>
      </c>
      <c r="Y7" s="14">
        <v>1783.42</v>
      </c>
      <c r="Z7" s="14">
        <v>965.51</v>
      </c>
      <c r="AA7" s="14">
        <v>903.19</v>
      </c>
      <c r="AB7" s="14">
        <v>1178.68</v>
      </c>
      <c r="AC7" s="14">
        <v>1522.2</v>
      </c>
      <c r="AD7" s="10">
        <v>-0.68870180000000003</v>
      </c>
      <c r="AE7" s="10">
        <v>-0.73471850000000005</v>
      </c>
      <c r="AF7" s="10">
        <v>4.8861129999999999</v>
      </c>
      <c r="AG7" s="10">
        <v>6.3531490000000002</v>
      </c>
      <c r="AH7" s="10">
        <v>4.7333879999999997</v>
      </c>
      <c r="AI7" s="10">
        <v>10.915699999999999</v>
      </c>
      <c r="AJ7" s="10">
        <v>-0.55445060000000002</v>
      </c>
      <c r="AK7" s="10">
        <v>6.913265</v>
      </c>
      <c r="AL7" s="14"/>
      <c r="AM7" s="14"/>
      <c r="AN7" s="14"/>
      <c r="AO7" s="14"/>
      <c r="AP7" s="14"/>
      <c r="AQ7" s="10"/>
      <c r="AR7" s="16"/>
      <c r="AS7" s="14"/>
      <c r="AT7" s="14"/>
      <c r="AU7" s="14"/>
      <c r="AV7" s="14"/>
      <c r="AW7" s="10"/>
      <c r="AX7" s="10"/>
      <c r="AY7" s="10"/>
      <c r="AZ7" s="3">
        <v>6707.28</v>
      </c>
      <c r="BA7" s="26"/>
      <c r="BB7" s="26"/>
      <c r="BC7" s="26"/>
      <c r="BD7" s="26"/>
      <c r="BE7" s="26"/>
      <c r="BF7" s="26"/>
      <c r="BG7" s="26"/>
      <c r="BH7" s="26"/>
      <c r="BK7" s="14">
        <v>762.15</v>
      </c>
      <c r="BL7" s="14">
        <v>920.23</v>
      </c>
      <c r="BT7" s="26"/>
      <c r="BU7" s="26"/>
      <c r="BV7" s="26"/>
      <c r="BW7" s="26"/>
    </row>
    <row r="8" spans="2:103" s="11" customFormat="1" x14ac:dyDescent="0.2">
      <c r="B8" s="11" t="s">
        <v>55</v>
      </c>
      <c r="C8" s="11" t="s">
        <v>56</v>
      </c>
      <c r="E8" s="14">
        <v>4954.79</v>
      </c>
      <c r="F8" s="14">
        <v>129652096.214688</v>
      </c>
      <c r="G8" s="14">
        <v>12563.7453876814</v>
      </c>
      <c r="H8" s="14">
        <v>5061.7</v>
      </c>
      <c r="I8" s="14">
        <v>4401.47</v>
      </c>
      <c r="J8" s="14">
        <v>4954.79</v>
      </c>
      <c r="K8" s="14">
        <v>4521.57</v>
      </c>
      <c r="L8" s="14">
        <v>3511.05</v>
      </c>
      <c r="M8" s="14">
        <v>3377.51</v>
      </c>
      <c r="N8" s="14">
        <v>3428.09</v>
      </c>
      <c r="O8" s="14">
        <v>2530.58</v>
      </c>
      <c r="P8" s="14">
        <v>2424.38</v>
      </c>
      <c r="Q8" s="14">
        <v>1850.89</v>
      </c>
      <c r="R8" s="14">
        <v>2533.9</v>
      </c>
      <c r="S8" s="14">
        <v>2180.25</v>
      </c>
      <c r="T8" s="14">
        <v>1156.5899999999999</v>
      </c>
      <c r="U8" s="14">
        <v>2656.52</v>
      </c>
      <c r="V8" s="14">
        <v>1655.74</v>
      </c>
      <c r="W8" s="14">
        <v>1186.23</v>
      </c>
      <c r="X8" s="14">
        <v>886.55</v>
      </c>
      <c r="Y8" s="14">
        <v>766.31</v>
      </c>
      <c r="Z8" s="14">
        <v>394.04</v>
      </c>
      <c r="AA8" s="14">
        <v>341.25</v>
      </c>
      <c r="AB8" s="14">
        <v>437.15</v>
      </c>
      <c r="AC8" s="14">
        <v>592.39</v>
      </c>
      <c r="AD8" s="10">
        <v>-0.66858589999999996</v>
      </c>
      <c r="AE8" s="10">
        <v>-0.64687539999999999</v>
      </c>
      <c r="AF8" s="10">
        <v>5.1860749999999998</v>
      </c>
      <c r="AG8" s="10">
        <v>6.8105130000000003</v>
      </c>
      <c r="AH8" s="10">
        <v>4.9334619999999996</v>
      </c>
      <c r="AI8" s="10">
        <v>10.462619999999999</v>
      </c>
      <c r="AJ8" s="10">
        <v>-0.57749340000000005</v>
      </c>
      <c r="AK8" s="10">
        <v>6.4703600000000003</v>
      </c>
      <c r="AL8" s="14"/>
      <c r="AM8" s="14"/>
      <c r="AN8" s="14"/>
      <c r="AO8" s="14"/>
      <c r="AP8" s="14"/>
      <c r="AQ8" s="10"/>
      <c r="AR8" s="16"/>
      <c r="AS8" s="14"/>
      <c r="AT8" s="14"/>
      <c r="AU8" s="14"/>
      <c r="AV8" s="14"/>
      <c r="AW8" s="10"/>
      <c r="AX8" s="10"/>
      <c r="AY8" s="10"/>
      <c r="AZ8" s="3">
        <v>2681.35</v>
      </c>
      <c r="BA8" s="26"/>
      <c r="BB8" s="26"/>
      <c r="BC8" s="26"/>
      <c r="BD8" s="26"/>
      <c r="BE8" s="26"/>
      <c r="BF8" s="26"/>
      <c r="BG8" s="26"/>
      <c r="BH8" s="26"/>
      <c r="BK8" s="14">
        <v>303.8</v>
      </c>
      <c r="BL8" s="14">
        <v>354.45</v>
      </c>
      <c r="BT8" s="26"/>
      <c r="BU8" s="26"/>
      <c r="BV8" s="26"/>
      <c r="BW8" s="26"/>
    </row>
    <row r="9" spans="2:103" s="11" customFormat="1" x14ac:dyDescent="0.2">
      <c r="B9" s="11" t="s">
        <v>57</v>
      </c>
      <c r="C9" s="11" t="s">
        <v>58</v>
      </c>
      <c r="E9" s="14">
        <v>15284.82</v>
      </c>
      <c r="F9" s="14">
        <v>144216323.98406699</v>
      </c>
      <c r="G9" s="14">
        <v>4410.7407851763301</v>
      </c>
      <c r="H9" s="14">
        <v>15742.11</v>
      </c>
      <c r="I9" s="14">
        <v>13678.41015625</v>
      </c>
      <c r="J9" s="14">
        <v>15284.82</v>
      </c>
      <c r="K9" s="14">
        <v>14146.17</v>
      </c>
      <c r="L9" s="14">
        <v>11036.44</v>
      </c>
      <c r="M9" s="14">
        <v>10634.22</v>
      </c>
      <c r="N9" s="14">
        <v>10721.62</v>
      </c>
      <c r="O9" s="14">
        <v>7828.34</v>
      </c>
      <c r="P9" s="14">
        <v>7581.57</v>
      </c>
      <c r="Q9" s="14">
        <v>5778.68</v>
      </c>
      <c r="R9" s="14">
        <v>7961.06</v>
      </c>
      <c r="S9" s="14">
        <v>6842.25</v>
      </c>
      <c r="T9" s="14">
        <v>3596.85</v>
      </c>
      <c r="U9" s="14">
        <v>8592.43</v>
      </c>
      <c r="V9" s="14">
        <v>5270.76</v>
      </c>
      <c r="W9" s="14">
        <v>3795.96</v>
      </c>
      <c r="X9" s="14">
        <v>2779.65</v>
      </c>
      <c r="Y9" s="14">
        <v>2366.36</v>
      </c>
      <c r="Z9" s="14">
        <v>1176.73</v>
      </c>
      <c r="AA9" s="14">
        <v>1005.82</v>
      </c>
      <c r="AB9" s="14">
        <v>1304.6600000000001</v>
      </c>
      <c r="AC9" s="14">
        <v>1791.44</v>
      </c>
      <c r="AD9" s="10">
        <v>-0.69278720000000005</v>
      </c>
      <c r="AE9" s="10">
        <v>-0.70768929999999997</v>
      </c>
      <c r="AF9" s="10">
        <v>5.1515589999999998</v>
      </c>
      <c r="AG9" s="10">
        <v>6.630198</v>
      </c>
      <c r="AH9" s="10">
        <v>3.9833919999999998</v>
      </c>
      <c r="AI9" s="10">
        <v>8.8449969999999993</v>
      </c>
      <c r="AJ9" s="10">
        <v>-0.66490349999999998</v>
      </c>
      <c r="AK9" s="10">
        <v>5.1197429999999997</v>
      </c>
      <c r="AL9" s="14"/>
      <c r="AM9" s="14"/>
      <c r="AN9" s="14"/>
      <c r="AO9" s="14"/>
      <c r="AP9" s="14"/>
      <c r="AQ9" s="10"/>
      <c r="AR9" s="16"/>
      <c r="AS9" s="14"/>
      <c r="AT9" s="14"/>
      <c r="AU9" s="14"/>
      <c r="AV9" s="14"/>
      <c r="AW9" s="10"/>
      <c r="AX9" s="10"/>
      <c r="AY9" s="10"/>
      <c r="AZ9" s="3">
        <v>8295.26</v>
      </c>
      <c r="BA9" s="26"/>
      <c r="BB9" s="26"/>
      <c r="BC9" s="26"/>
      <c r="BD9" s="26"/>
      <c r="BE9" s="26"/>
      <c r="BF9" s="26"/>
      <c r="BG9" s="26"/>
      <c r="BH9" s="26"/>
      <c r="BK9" s="14" t="s">
        <v>59</v>
      </c>
      <c r="BL9" s="14" t="s">
        <v>59</v>
      </c>
      <c r="BT9" s="26"/>
      <c r="BU9" s="26"/>
      <c r="BV9" s="26"/>
      <c r="BW9" s="26"/>
    </row>
    <row r="10" spans="2:103" s="11" customFormat="1" x14ac:dyDescent="0.2">
      <c r="B10" s="11" t="s">
        <v>60</v>
      </c>
      <c r="C10" s="11" t="s">
        <v>61</v>
      </c>
      <c r="E10" s="14">
        <v>16698.599999999999</v>
      </c>
      <c r="F10" s="14">
        <v>15620902.8447286</v>
      </c>
      <c r="G10" s="14">
        <v>399.27087508139999</v>
      </c>
      <c r="H10" s="14">
        <v>18463.05078125</v>
      </c>
      <c r="I10" s="14">
        <v>14975.75</v>
      </c>
      <c r="J10" s="14">
        <v>16698.599999999999</v>
      </c>
      <c r="K10" s="14">
        <v>17489.599999999999</v>
      </c>
      <c r="L10" s="14">
        <v>14351.45</v>
      </c>
      <c r="M10" s="14">
        <v>13396.7</v>
      </c>
      <c r="N10" s="14">
        <v>12583.85</v>
      </c>
      <c r="O10" s="14">
        <v>8071.3</v>
      </c>
      <c r="P10" s="14">
        <v>8505.1</v>
      </c>
      <c r="Q10" s="14">
        <v>6111.85</v>
      </c>
      <c r="R10" s="14">
        <v>8857.2000000000007</v>
      </c>
      <c r="S10" s="14">
        <v>7432.8</v>
      </c>
      <c r="T10" s="14">
        <v>3735.6</v>
      </c>
      <c r="U10" s="14">
        <v>9199.85</v>
      </c>
      <c r="V10" s="14">
        <v>5199.75</v>
      </c>
      <c r="W10" s="14">
        <v>4030.45</v>
      </c>
      <c r="X10" s="14">
        <v>2984.66</v>
      </c>
      <c r="Y10" s="14">
        <v>2388.4</v>
      </c>
      <c r="Z10" s="14">
        <v>1002.44</v>
      </c>
      <c r="AA10" s="14">
        <v>807</v>
      </c>
      <c r="AB10" s="14" t="s">
        <v>59</v>
      </c>
      <c r="AC10" s="14" t="s">
        <v>59</v>
      </c>
      <c r="AD10" s="10">
        <v>-0.67510899999999996</v>
      </c>
      <c r="AE10" s="10">
        <v>0.1016063</v>
      </c>
      <c r="AF10" s="10">
        <v>7.3254130000000002</v>
      </c>
      <c r="AG10" s="10">
        <v>4.7111409999999996</v>
      </c>
      <c r="AH10" s="10">
        <v>-1.942809</v>
      </c>
      <c r="AI10" s="10">
        <v>-4.2470309999999998</v>
      </c>
      <c r="AJ10" s="10">
        <v>-0.7152714</v>
      </c>
      <c r="AK10" s="10">
        <v>-6.5838739999999998</v>
      </c>
      <c r="AL10" s="14"/>
      <c r="AM10" s="14"/>
      <c r="AN10" s="14"/>
      <c r="AO10" s="14"/>
      <c r="AP10" s="14"/>
      <c r="AQ10" s="10"/>
      <c r="AR10" s="16"/>
      <c r="AS10" s="14"/>
      <c r="AT10" s="14"/>
      <c r="AU10" s="14"/>
      <c r="AV10" s="14"/>
      <c r="AW10" s="10"/>
      <c r="AX10" s="10"/>
      <c r="AY10" s="10"/>
      <c r="AZ10" s="3">
        <v>8612.4500000000007</v>
      </c>
      <c r="BA10" s="26"/>
      <c r="BB10" s="26"/>
      <c r="BC10" s="26"/>
      <c r="BD10" s="26"/>
      <c r="BE10" s="26"/>
      <c r="BF10" s="26"/>
      <c r="BG10" s="26"/>
      <c r="BH10" s="26"/>
      <c r="BK10" s="14" t="s">
        <v>59</v>
      </c>
      <c r="BL10" s="14" t="s">
        <v>59</v>
      </c>
      <c r="BT10" s="26"/>
      <c r="BU10" s="26"/>
      <c r="BV10" s="26"/>
      <c r="BW10" s="26"/>
    </row>
    <row r="11" spans="2:103" s="11" customFormat="1" x14ac:dyDescent="0.2">
      <c r="B11" s="11" t="s">
        <v>62</v>
      </c>
      <c r="C11" s="11" t="s">
        <v>63</v>
      </c>
      <c r="E11" s="14">
        <v>14660.03</v>
      </c>
      <c r="F11" s="14">
        <v>20212787.462209199</v>
      </c>
      <c r="G11" s="14">
        <v>508.50824443429201</v>
      </c>
      <c r="H11" s="14">
        <v>15661.95</v>
      </c>
      <c r="I11" s="14">
        <v>12914.63</v>
      </c>
      <c r="J11" s="14">
        <v>14660.03</v>
      </c>
      <c r="K11" s="14">
        <v>14853.54</v>
      </c>
      <c r="L11" s="14">
        <v>14351.45</v>
      </c>
      <c r="M11" s="14">
        <v>13396.7</v>
      </c>
      <c r="N11" s="14">
        <v>12583.85</v>
      </c>
      <c r="O11" s="14">
        <v>8071.3</v>
      </c>
      <c r="P11" s="14">
        <v>8505.1</v>
      </c>
      <c r="Q11" s="14">
        <v>6111.85</v>
      </c>
      <c r="R11" s="14">
        <v>8857.2000000000007</v>
      </c>
      <c r="S11" s="14">
        <v>7432.8</v>
      </c>
      <c r="T11" s="14">
        <v>3735.6</v>
      </c>
      <c r="U11" s="14">
        <v>9199.85</v>
      </c>
      <c r="V11" s="14">
        <v>5199.75</v>
      </c>
      <c r="W11" s="14">
        <v>4030.45</v>
      </c>
      <c r="X11" s="14">
        <v>2984.66</v>
      </c>
      <c r="Y11" s="14">
        <v>2388.4</v>
      </c>
      <c r="Z11" s="14">
        <v>1002.44</v>
      </c>
      <c r="AA11" s="14">
        <v>807</v>
      </c>
      <c r="AB11" s="14" t="s">
        <v>59</v>
      </c>
      <c r="AC11" s="14" t="s">
        <v>59</v>
      </c>
      <c r="AD11" s="10">
        <v>-0.7737735</v>
      </c>
      <c r="AE11" s="10">
        <v>-0.43278709999999998</v>
      </c>
      <c r="AF11" s="10">
        <v>6.3786420000000001</v>
      </c>
      <c r="AG11" s="10">
        <v>7.2419669999999998</v>
      </c>
      <c r="AH11" s="10">
        <v>1.8782140000000001</v>
      </c>
      <c r="AI11" s="10">
        <v>-0.9962453</v>
      </c>
      <c r="AJ11" s="10">
        <v>-1.3755569999999999</v>
      </c>
      <c r="AK11" s="10">
        <v>-5.0420860000000003</v>
      </c>
      <c r="AL11" s="14"/>
      <c r="AM11" s="14"/>
      <c r="AN11" s="14"/>
      <c r="AO11" s="14"/>
      <c r="AP11" s="14"/>
      <c r="AQ11" s="10"/>
      <c r="AR11" s="16"/>
      <c r="AS11" s="14"/>
      <c r="AT11" s="14"/>
      <c r="AU11" s="14"/>
      <c r="AV11" s="14"/>
      <c r="AW11" s="10"/>
      <c r="AX11" s="10"/>
      <c r="AY11" s="10"/>
      <c r="AZ11" s="3"/>
      <c r="BA11" s="26"/>
      <c r="BB11" s="26"/>
      <c r="BC11" s="26"/>
      <c r="BD11" s="26"/>
      <c r="BE11" s="26"/>
      <c r="BF11" s="26"/>
      <c r="BG11" s="26"/>
      <c r="BH11" s="26"/>
      <c r="BK11" s="14"/>
      <c r="BL11" s="14"/>
      <c r="BT11" s="26"/>
      <c r="BU11" s="26"/>
      <c r="BV11" s="26"/>
      <c r="BW11" s="26"/>
    </row>
    <row r="12" spans="2:103" s="11" customFormat="1" x14ac:dyDescent="0.2">
      <c r="B12" s="11" t="s">
        <v>64</v>
      </c>
      <c r="C12" s="11" t="s">
        <v>61</v>
      </c>
      <c r="E12" s="14">
        <v>16698.599999999999</v>
      </c>
      <c r="F12" s="14">
        <v>15620902.8447286</v>
      </c>
      <c r="G12" s="14">
        <v>399.27087508139999</v>
      </c>
      <c r="H12" s="14">
        <v>18463.05078125</v>
      </c>
      <c r="I12" s="14">
        <v>14975.75</v>
      </c>
      <c r="J12" s="14">
        <v>16698.599999999999</v>
      </c>
      <c r="K12" s="14">
        <v>17489.599999999999</v>
      </c>
      <c r="L12" s="14">
        <v>14351.45</v>
      </c>
      <c r="M12" s="14">
        <v>13396.7</v>
      </c>
      <c r="N12" s="14">
        <v>12583.85</v>
      </c>
      <c r="O12" s="14">
        <v>8071.3</v>
      </c>
      <c r="P12" s="14">
        <v>8505.1</v>
      </c>
      <c r="Q12" s="14">
        <v>6111.85</v>
      </c>
      <c r="R12" s="14">
        <v>8857.2000000000007</v>
      </c>
      <c r="S12" s="14">
        <v>7432.8</v>
      </c>
      <c r="T12" s="14">
        <v>3735.6</v>
      </c>
      <c r="U12" s="14">
        <v>9199.85</v>
      </c>
      <c r="V12" s="14">
        <v>5199.75</v>
      </c>
      <c r="W12" s="14">
        <v>4030.45</v>
      </c>
      <c r="X12" s="14">
        <v>2984.66</v>
      </c>
      <c r="Y12" s="14">
        <v>2388.4</v>
      </c>
      <c r="Z12" s="14">
        <v>1002.44</v>
      </c>
      <c r="AA12" s="14">
        <v>807</v>
      </c>
      <c r="AB12" s="14" t="s">
        <v>59</v>
      </c>
      <c r="AC12" s="14" t="s">
        <v>59</v>
      </c>
      <c r="AD12" s="10">
        <v>-0.67510899999999996</v>
      </c>
      <c r="AE12" s="10">
        <v>0.1016063</v>
      </c>
      <c r="AF12" s="10">
        <v>7.3254130000000002</v>
      </c>
      <c r="AG12" s="10">
        <v>4.7111409999999996</v>
      </c>
      <c r="AH12" s="10">
        <v>-1.942809</v>
      </c>
      <c r="AI12" s="10">
        <v>-4.2470309999999998</v>
      </c>
      <c r="AJ12" s="10">
        <v>-0.7152714</v>
      </c>
      <c r="AK12" s="10">
        <v>-6.5838739999999998</v>
      </c>
      <c r="AL12" s="14"/>
      <c r="AM12" s="14"/>
      <c r="AN12" s="14"/>
      <c r="AO12" s="14"/>
      <c r="AP12" s="14"/>
      <c r="AQ12" s="10"/>
      <c r="AR12" s="16"/>
      <c r="AS12" s="14"/>
      <c r="AT12" s="14"/>
      <c r="AU12" s="14"/>
      <c r="AV12" s="14"/>
      <c r="AW12" s="10"/>
      <c r="AX12" s="10"/>
      <c r="AY12" s="10"/>
      <c r="AZ12" s="3"/>
      <c r="BA12" s="25"/>
      <c r="BB12" s="25"/>
      <c r="BC12" s="25"/>
      <c r="BD12" s="25"/>
      <c r="BE12" s="25"/>
      <c r="BF12" s="25"/>
      <c r="BG12" s="25"/>
      <c r="BH12" s="25"/>
      <c r="BI12" s="1"/>
      <c r="BJ12" s="17"/>
      <c r="BK12" s="14"/>
      <c r="BL12" s="14"/>
      <c r="BT12" s="26"/>
      <c r="BU12" s="26"/>
      <c r="BV12" s="26"/>
      <c r="BW12" s="26"/>
      <c r="BX12" s="13"/>
      <c r="BY12" s="13"/>
    </row>
    <row r="13" spans="2:103" s="18" customFormat="1" x14ac:dyDescent="0.2">
      <c r="B13" s="18" t="s">
        <v>77</v>
      </c>
      <c r="C13" s="18" t="s">
        <v>78</v>
      </c>
      <c r="D13" s="18" t="s">
        <v>75</v>
      </c>
      <c r="E13" s="27">
        <v>297.3</v>
      </c>
      <c r="F13" s="29">
        <v>232442.66863650002</v>
      </c>
      <c r="G13" s="20">
        <v>781.84550000000002</v>
      </c>
      <c r="H13" s="29">
        <v>325</v>
      </c>
      <c r="I13" s="29">
        <v>218.2</v>
      </c>
      <c r="J13" s="20">
        <v>297.3</v>
      </c>
      <c r="K13" s="19">
        <v>264.45999999999998</v>
      </c>
      <c r="L13" s="20">
        <v>946.6</v>
      </c>
      <c r="M13" s="20">
        <v>641.85</v>
      </c>
      <c r="N13" s="20">
        <v>473.65</v>
      </c>
      <c r="O13" s="20">
        <v>244.3</v>
      </c>
      <c r="P13" s="20">
        <v>269.25</v>
      </c>
      <c r="Q13" s="20">
        <v>113.1</v>
      </c>
      <c r="R13" s="20">
        <v>189.35</v>
      </c>
      <c r="S13" s="20">
        <v>68.400000000000006</v>
      </c>
      <c r="T13" s="20">
        <v>42.6</v>
      </c>
      <c r="U13" s="20">
        <v>336.05</v>
      </c>
      <c r="V13" s="20">
        <v>127.11</v>
      </c>
      <c r="W13" s="20">
        <v>170.61</v>
      </c>
      <c r="X13" s="20">
        <v>67.41</v>
      </c>
      <c r="Y13" s="20">
        <v>66.09</v>
      </c>
      <c r="Z13" s="20">
        <v>31.82</v>
      </c>
      <c r="AA13" s="20" t="s">
        <v>59</v>
      </c>
      <c r="AB13" s="20">
        <v>24.04</v>
      </c>
      <c r="AC13" s="20">
        <v>41.19</v>
      </c>
      <c r="AD13" s="30">
        <v>0.18534120000000001</v>
      </c>
      <c r="AE13" s="30">
        <v>-6.0960200000000002</v>
      </c>
      <c r="AF13" s="30">
        <v>4.7015269999999996</v>
      </c>
      <c r="AG13" s="30">
        <v>13.581659999999999</v>
      </c>
      <c r="AH13" s="30">
        <v>19.129670000000001</v>
      </c>
      <c r="AI13" s="30">
        <v>11.842599999999999</v>
      </c>
      <c r="AJ13" s="30">
        <v>-2.5245899999999999</v>
      </c>
      <c r="AK13" s="30">
        <v>18.004290000000001</v>
      </c>
      <c r="AL13" s="20">
        <v>25</v>
      </c>
      <c r="AM13" s="20">
        <v>2</v>
      </c>
      <c r="AN13" s="20">
        <v>2</v>
      </c>
      <c r="AO13" s="20">
        <v>29</v>
      </c>
      <c r="AP13" s="21">
        <v>469.1696</v>
      </c>
      <c r="AQ13" s="21">
        <v>13.48739</v>
      </c>
      <c r="AR13" s="22">
        <v>8.7426589999999997</v>
      </c>
      <c r="AS13" s="20">
        <v>333.41665649414063</v>
      </c>
      <c r="AT13" s="20">
        <v>335.5</v>
      </c>
      <c r="AU13" s="20">
        <v>260</v>
      </c>
      <c r="AV13" s="20">
        <v>404</v>
      </c>
      <c r="AW13" s="21">
        <v>-1.9272129999999998E-2</v>
      </c>
      <c r="AX13" s="21">
        <v>1.217042</v>
      </c>
      <c r="AY13" s="21">
        <v>1.3255809999999999</v>
      </c>
      <c r="AZ13" s="20">
        <v>288.3</v>
      </c>
      <c r="BA13" s="30">
        <v>0.7529941</v>
      </c>
      <c r="BB13" s="30">
        <v>-5.7676316999999999</v>
      </c>
      <c r="BC13" s="30">
        <v>-0.51518600000000081</v>
      </c>
      <c r="BD13" s="30">
        <v>6.8386589999999998</v>
      </c>
      <c r="BE13" s="30">
        <v>12.047826000000001</v>
      </c>
      <c r="BF13" s="30">
        <v>-3.3904200000000007</v>
      </c>
      <c r="BG13" s="30">
        <v>-2.4922139899999998</v>
      </c>
      <c r="BH13" s="30">
        <v>6.7819000000000003</v>
      </c>
      <c r="BI13" s="18" t="s">
        <v>69</v>
      </c>
      <c r="BJ13" s="23" t="s">
        <v>65</v>
      </c>
      <c r="BK13" s="20" t="s">
        <v>59</v>
      </c>
      <c r="BL13" s="20" t="s">
        <v>59</v>
      </c>
      <c r="BM13" s="18">
        <v>1.730899</v>
      </c>
      <c r="BN13" s="18">
        <v>1.4924040000000001</v>
      </c>
      <c r="BO13" s="18">
        <v>246.92</v>
      </c>
      <c r="BP13" s="20">
        <v>184.36</v>
      </c>
      <c r="BQ13" s="20">
        <v>95.35</v>
      </c>
      <c r="BR13" s="20">
        <v>44.92</v>
      </c>
      <c r="BS13" s="18">
        <v>333.41665649414063</v>
      </c>
      <c r="BT13" s="25">
        <v>20.403393582084071</v>
      </c>
      <c r="BU13" s="25">
        <v>61.262097742575314</v>
      </c>
      <c r="BV13" s="25">
        <v>214.4153124334934</v>
      </c>
      <c r="BW13" s="25">
        <v>561.90993917770436</v>
      </c>
      <c r="BX13" s="18">
        <v>3</v>
      </c>
      <c r="BY13" s="18">
        <v>27</v>
      </c>
      <c r="BZ13" s="18" t="s">
        <v>68</v>
      </c>
      <c r="CA13" s="18">
        <v>14.196613157300478</v>
      </c>
      <c r="CB13" s="18">
        <v>14.198048097452393</v>
      </c>
      <c r="CC13" s="18">
        <v>14.474111277127255</v>
      </c>
      <c r="CD13" s="18">
        <v>14.445069455117688</v>
      </c>
      <c r="CE13" s="18">
        <v>16.724270043327468</v>
      </c>
      <c r="CF13" s="18">
        <v>16.734671356665576</v>
      </c>
      <c r="CG13" s="18">
        <v>14.531857829478565</v>
      </c>
      <c r="CH13" s="18">
        <v>13.371948100409909</v>
      </c>
      <c r="CI13" s="18">
        <v>2.7437966340033437</v>
      </c>
      <c r="CJ13" s="18">
        <v>2.7130408530878403</v>
      </c>
      <c r="CK13" s="18">
        <v>2.7189515169402658</v>
      </c>
      <c r="CL13" s="18">
        <v>2.7321206727270035</v>
      </c>
      <c r="CM13" s="18">
        <v>3.1057393854833264</v>
      </c>
      <c r="CN13" s="18">
        <v>2.9562351452938462</v>
      </c>
      <c r="CO13" s="18">
        <v>2.5704570756060776</v>
      </c>
      <c r="CP13" s="18">
        <v>2.4089929757583204</v>
      </c>
      <c r="CQ13" s="18">
        <v>18.469817592716787</v>
      </c>
      <c r="CR13" s="18">
        <v>18.404454362506463</v>
      </c>
      <c r="CS13" s="18">
        <v>18.586659470583609</v>
      </c>
      <c r="CT13" s="18">
        <v>17.664527231926773</v>
      </c>
      <c r="CU13" s="18">
        <v>19.214469221883469</v>
      </c>
      <c r="CV13" s="18">
        <v>19.364540199455764</v>
      </c>
      <c r="CW13" s="18">
        <v>19.162234012676759</v>
      </c>
      <c r="CX13" s="18">
        <v>19.162234012676759</v>
      </c>
      <c r="CY13" s="25" t="s">
        <v>69</v>
      </c>
    </row>
    <row r="14" spans="2:103" s="18" customFormat="1" x14ac:dyDescent="0.2">
      <c r="B14" s="18" t="s">
        <v>79</v>
      </c>
      <c r="C14" s="18" t="s">
        <v>80</v>
      </c>
      <c r="D14" s="18" t="s">
        <v>71</v>
      </c>
      <c r="E14" s="27">
        <v>142.15</v>
      </c>
      <c r="F14" s="29">
        <v>144995.27027765001</v>
      </c>
      <c r="G14" s="20">
        <v>1020.016</v>
      </c>
      <c r="H14" s="29">
        <v>191.2</v>
      </c>
      <c r="I14" s="29">
        <v>91.05</v>
      </c>
      <c r="J14" s="20">
        <v>142.15</v>
      </c>
      <c r="K14" s="19">
        <v>182.55</v>
      </c>
      <c r="L14" s="20">
        <v>69.2</v>
      </c>
      <c r="M14" s="20">
        <v>96.25</v>
      </c>
      <c r="N14" s="20">
        <v>151.85</v>
      </c>
      <c r="O14" s="20">
        <v>261</v>
      </c>
      <c r="P14" s="20">
        <v>447.85</v>
      </c>
      <c r="Q14" s="20">
        <v>453.15</v>
      </c>
      <c r="R14" s="20">
        <v>712.05</v>
      </c>
      <c r="S14" s="20">
        <v>703.3</v>
      </c>
      <c r="T14" s="20">
        <v>151.88</v>
      </c>
      <c r="U14" s="20">
        <v>513.17999999999995</v>
      </c>
      <c r="V14" s="20">
        <v>75.8</v>
      </c>
      <c r="W14" s="20">
        <v>52.7</v>
      </c>
      <c r="X14" s="20">
        <v>29.93</v>
      </c>
      <c r="Y14" s="20">
        <v>20.65</v>
      </c>
      <c r="Z14" s="20">
        <v>5.82</v>
      </c>
      <c r="AA14" s="20">
        <v>2.6</v>
      </c>
      <c r="AB14" s="20">
        <v>3.03</v>
      </c>
      <c r="AC14" s="20" t="s">
        <v>59</v>
      </c>
      <c r="AD14" s="30">
        <v>-5.704809</v>
      </c>
      <c r="AE14" s="30">
        <v>6.0425209999999998</v>
      </c>
      <c r="AF14" s="30">
        <v>45.869680000000002</v>
      </c>
      <c r="AG14" s="30">
        <v>49.947249999999997</v>
      </c>
      <c r="AH14" s="30">
        <v>-7.9041180000000004</v>
      </c>
      <c r="AI14" s="30">
        <v>-22.13092</v>
      </c>
      <c r="AJ14" s="30">
        <v>22.27957</v>
      </c>
      <c r="AK14" s="30">
        <v>-13.796239999999999</v>
      </c>
      <c r="AL14" s="20">
        <v>16</v>
      </c>
      <c r="AM14" s="20">
        <v>3</v>
      </c>
      <c r="AN14" s="20">
        <v>0</v>
      </c>
      <c r="AO14" s="20">
        <v>19</v>
      </c>
      <c r="AP14" s="21">
        <v>2992.0160000000001</v>
      </c>
      <c r="AQ14" s="21">
        <v>51.91957</v>
      </c>
      <c r="AR14" s="22">
        <v>1.8509009999999999</v>
      </c>
      <c r="AS14" s="20">
        <v>181.41175842285156</v>
      </c>
      <c r="AT14" s="20">
        <v>173</v>
      </c>
      <c r="AU14" s="20">
        <v>139</v>
      </c>
      <c r="AV14" s="20">
        <v>234</v>
      </c>
      <c r="AW14" s="21">
        <v>-0.21120079999999999</v>
      </c>
      <c r="AX14" s="21">
        <v>1.430377</v>
      </c>
      <c r="AY14" s="21">
        <v>1.6455869999999999</v>
      </c>
      <c r="AZ14" s="20">
        <v>292.45</v>
      </c>
      <c r="BA14" s="30">
        <v>-5.1371561000000003</v>
      </c>
      <c r="BB14" s="30">
        <v>6.3709093000000001</v>
      </c>
      <c r="BC14" s="30">
        <v>40.652967000000004</v>
      </c>
      <c r="BD14" s="30">
        <v>43.204248999999997</v>
      </c>
      <c r="BE14" s="30">
        <v>-14.985962000000001</v>
      </c>
      <c r="BF14" s="30">
        <v>-37.363939999999999</v>
      </c>
      <c r="BG14" s="30">
        <v>22.31194601</v>
      </c>
      <c r="BH14" s="30">
        <v>-25.018630000000002</v>
      </c>
      <c r="BI14" s="18" t="s">
        <v>72</v>
      </c>
      <c r="BJ14" s="23" t="s">
        <v>65</v>
      </c>
      <c r="BK14" s="20" t="s">
        <v>59</v>
      </c>
      <c r="BL14" s="20" t="s">
        <v>59</v>
      </c>
      <c r="BM14" s="18">
        <v>1.4440949999999999</v>
      </c>
      <c r="BN14" s="18">
        <v>1.0859300000000001</v>
      </c>
      <c r="BO14" s="18">
        <v>171.7</v>
      </c>
      <c r="BP14" s="20">
        <v>74.900000000000006</v>
      </c>
      <c r="BQ14" s="20">
        <v>158.55000000000001</v>
      </c>
      <c r="BR14" s="20">
        <v>372.9</v>
      </c>
      <c r="BS14" s="18">
        <v>181.41175842285156</v>
      </c>
      <c r="BT14" s="25">
        <v>-17.210253991564134</v>
      </c>
      <c r="BU14" s="25">
        <v>89.786373693570582</v>
      </c>
      <c r="BV14" s="25">
        <v>-6.6644820115007457</v>
      </c>
      <c r="BW14" s="25">
        <v>-61.879860976949175</v>
      </c>
      <c r="BX14" s="18">
        <v>15</v>
      </c>
      <c r="BY14" s="18">
        <v>1</v>
      </c>
      <c r="BZ14" s="18" t="s">
        <v>66</v>
      </c>
      <c r="CA14" s="18">
        <v>88.015455694856385</v>
      </c>
      <c r="CB14" s="18">
        <v>43.534392859869868</v>
      </c>
      <c r="CC14" s="18">
        <v>34.286797649716625</v>
      </c>
      <c r="CD14" s="18">
        <v>24.770285599028512</v>
      </c>
      <c r="CE14" s="18">
        <v>51.403784708877254</v>
      </c>
      <c r="CF14" s="18">
        <v>42.213919498145273</v>
      </c>
      <c r="CG14" s="18">
        <v>28.200060634285514</v>
      </c>
      <c r="CH14" s="18">
        <v>21.782032618337329</v>
      </c>
      <c r="CI14" s="18">
        <v>0.44052291824406192</v>
      </c>
      <c r="CJ14" s="18">
        <v>0.33169771973078854</v>
      </c>
      <c r="CK14" s="18">
        <v>0.38975499814896897</v>
      </c>
      <c r="CL14" s="18">
        <v>0.4389984253915778</v>
      </c>
      <c r="CM14" s="18">
        <v>0.52238980084905928</v>
      </c>
      <c r="CN14" s="18">
        <v>0.47766064800891866</v>
      </c>
      <c r="CO14" s="18">
        <v>0.63760781975173975</v>
      </c>
      <c r="CP14" s="18">
        <v>1.3567047164852832</v>
      </c>
      <c r="CQ14" s="18">
        <v>5.3071709434244978</v>
      </c>
      <c r="CR14" s="18">
        <v>5.7837318722976612</v>
      </c>
      <c r="CS14" s="18">
        <v>5.9311232518320054</v>
      </c>
      <c r="CT14" s="18">
        <v>6.0514723357803728</v>
      </c>
      <c r="CU14" s="18">
        <v>7.2514086838834171</v>
      </c>
      <c r="CV14" s="18">
        <v>7.764991607535733</v>
      </c>
      <c r="CW14" s="18">
        <v>7.4706436419065403</v>
      </c>
      <c r="CX14" s="18">
        <v>7.7656693424414609</v>
      </c>
      <c r="CY14" s="25" t="s">
        <v>72</v>
      </c>
    </row>
    <row r="15" spans="2:103" s="18" customFormat="1" x14ac:dyDescent="0.2">
      <c r="B15" s="18" t="s">
        <v>81</v>
      </c>
      <c r="C15" s="18" t="s">
        <v>82</v>
      </c>
      <c r="D15" s="18" t="s">
        <v>70</v>
      </c>
      <c r="E15" s="27">
        <v>565.70000000000005</v>
      </c>
      <c r="F15" s="29">
        <v>156812.04</v>
      </c>
      <c r="G15" s="20">
        <v>277.2</v>
      </c>
      <c r="H15" s="29">
        <v>885</v>
      </c>
      <c r="I15" s="29">
        <v>532.20000000000005</v>
      </c>
      <c r="J15" s="20">
        <v>565.70000000000005</v>
      </c>
      <c r="K15" s="19">
        <v>765.07</v>
      </c>
      <c r="L15" s="20">
        <v>818.75</v>
      </c>
      <c r="M15" s="20">
        <v>1030.3</v>
      </c>
      <c r="N15" s="20">
        <v>874.2</v>
      </c>
      <c r="O15" s="20">
        <v>479.15</v>
      </c>
      <c r="P15" s="20">
        <v>519.4</v>
      </c>
      <c r="Q15" s="20">
        <v>350.25</v>
      </c>
      <c r="R15" s="20">
        <v>561.39</v>
      </c>
      <c r="S15" s="20">
        <v>307.64</v>
      </c>
      <c r="T15" s="20">
        <v>158.36000000000001</v>
      </c>
      <c r="U15" s="20">
        <v>297.36</v>
      </c>
      <c r="V15" s="20">
        <v>197.54</v>
      </c>
      <c r="W15" s="20">
        <v>113.14</v>
      </c>
      <c r="X15" s="20">
        <v>87.43</v>
      </c>
      <c r="Y15" s="20">
        <v>91.43</v>
      </c>
      <c r="Z15" s="20">
        <v>34.68</v>
      </c>
      <c r="AA15" s="20">
        <v>37.57</v>
      </c>
      <c r="AB15" s="20">
        <v>59.71</v>
      </c>
      <c r="AC15" s="20">
        <v>81.709999999999994</v>
      </c>
      <c r="AD15" s="30">
        <v>1.072003</v>
      </c>
      <c r="AE15" s="30">
        <v>3.5132659999999998</v>
      </c>
      <c r="AF15" s="30">
        <v>7.0761050000000006E-2</v>
      </c>
      <c r="AG15" s="30">
        <v>-4.3294420000000002</v>
      </c>
      <c r="AH15" s="30">
        <v>-18.15091</v>
      </c>
      <c r="AI15" s="30">
        <v>-27.839790000000001</v>
      </c>
      <c r="AJ15" s="30">
        <v>3.998529</v>
      </c>
      <c r="AK15" s="30">
        <v>-33.423560000000002</v>
      </c>
      <c r="AL15" s="20">
        <v>15</v>
      </c>
      <c r="AM15" s="20">
        <v>11</v>
      </c>
      <c r="AN15" s="20">
        <v>9</v>
      </c>
      <c r="AO15" s="20">
        <v>35</v>
      </c>
      <c r="AP15" s="21">
        <v>353.12470000000002</v>
      </c>
      <c r="AQ15" s="21">
        <v>-23.998819999999998</v>
      </c>
      <c r="AR15" s="22">
        <v>-18.061579999999999</v>
      </c>
      <c r="AS15" s="20">
        <v>592.66668701171875</v>
      </c>
      <c r="AT15" s="20">
        <v>585</v>
      </c>
      <c r="AU15" s="20">
        <v>464</v>
      </c>
      <c r="AV15" s="20">
        <v>790</v>
      </c>
      <c r="AW15" s="21">
        <v>-0.58158989999999999</v>
      </c>
      <c r="AX15" s="21">
        <v>1.1845250000000001</v>
      </c>
      <c r="AY15" s="21">
        <v>1.276805</v>
      </c>
      <c r="AZ15" s="20">
        <v>596.79999999999995</v>
      </c>
      <c r="BA15" s="30">
        <v>1.6396559000000002</v>
      </c>
      <c r="BB15" s="30">
        <v>3.8416542999999996</v>
      </c>
      <c r="BC15" s="30">
        <v>-5.1459519500000006</v>
      </c>
      <c r="BD15" s="30">
        <v>-11.072443</v>
      </c>
      <c r="BE15" s="30">
        <v>-25.232754</v>
      </c>
      <c r="BF15" s="30">
        <v>-43.072810000000004</v>
      </c>
      <c r="BG15" s="30">
        <v>4.0309050099999997</v>
      </c>
      <c r="BH15" s="30">
        <v>-44.645949999999999</v>
      </c>
      <c r="BI15" s="18" t="s">
        <v>67</v>
      </c>
      <c r="BJ15" s="23" t="s">
        <v>65</v>
      </c>
      <c r="BK15" s="20">
        <v>42.16</v>
      </c>
      <c r="BL15" s="20">
        <v>67.86</v>
      </c>
      <c r="BM15" s="18">
        <v>1.0374639999999999</v>
      </c>
      <c r="BN15" s="18">
        <v>1.090462</v>
      </c>
      <c r="BO15" s="18">
        <v>821.53</v>
      </c>
      <c r="BP15" s="20">
        <v>758.17</v>
      </c>
      <c r="BQ15" s="20">
        <v>780.11</v>
      </c>
      <c r="BR15" s="20">
        <v>411.97</v>
      </c>
      <c r="BS15" s="18">
        <v>592.66668701171875</v>
      </c>
      <c r="BT15" s="25">
        <v>-31.140276691929614</v>
      </c>
      <c r="BU15" s="25">
        <v>-25.386177349390209</v>
      </c>
      <c r="BV15" s="25">
        <v>-25.038465143891198</v>
      </c>
      <c r="BW15" s="25">
        <v>37.317200789543278</v>
      </c>
      <c r="BX15" s="18">
        <v>3</v>
      </c>
      <c r="BY15" s="18">
        <v>27</v>
      </c>
      <c r="BZ15" s="18" t="s">
        <v>68</v>
      </c>
      <c r="CA15" s="18">
        <v>21.424220478951376</v>
      </c>
      <c r="CB15" s="18">
        <v>21.181361680509447</v>
      </c>
      <c r="CC15" s="18">
        <v>22.785344100048821</v>
      </c>
      <c r="CD15" s="18">
        <v>23.603605451345373</v>
      </c>
      <c r="CE15" s="18">
        <v>24.966590205448671</v>
      </c>
      <c r="CF15" s="18">
        <v>25.817997872892931</v>
      </c>
      <c r="CG15" s="18">
        <v>23.660422975512201</v>
      </c>
      <c r="CH15" s="18">
        <v>21.28868914051937</v>
      </c>
      <c r="CI15" s="18">
        <v>3.5351273667320831</v>
      </c>
      <c r="CJ15" s="18">
        <v>3.5664340151523657</v>
      </c>
      <c r="CK15" s="18">
        <v>4.0304714181192542</v>
      </c>
      <c r="CL15" s="18">
        <v>4.3314743150563944</v>
      </c>
      <c r="CM15" s="18">
        <v>5.0012048158935585</v>
      </c>
      <c r="CN15" s="18">
        <v>5.7555195631108651</v>
      </c>
      <c r="CO15" s="18">
        <v>5.4172660005154185</v>
      </c>
      <c r="CP15" s="18">
        <v>5.1625741459067038</v>
      </c>
      <c r="CQ15" s="18">
        <v>19.199993389516262</v>
      </c>
      <c r="CR15" s="18">
        <v>18.756261954517807</v>
      </c>
      <c r="CS15" s="18">
        <v>19.870042592104046</v>
      </c>
      <c r="CT15" s="18">
        <v>20.584621256357917</v>
      </c>
      <c r="CU15" s="18">
        <v>23.281904028365137</v>
      </c>
      <c r="CV15" s="18">
        <v>24.739113807754023</v>
      </c>
      <c r="CW15" s="18">
        <v>22.36037285139162</v>
      </c>
      <c r="CX15" s="18">
        <v>19.958750679322538</v>
      </c>
      <c r="CY15" s="25" t="s">
        <v>67</v>
      </c>
    </row>
    <row r="16" spans="2:103" s="18" customFormat="1" x14ac:dyDescent="0.2">
      <c r="B16" s="18" t="s">
        <v>83</v>
      </c>
      <c r="C16" s="18" t="s">
        <v>84</v>
      </c>
      <c r="D16" s="18" t="s">
        <v>76</v>
      </c>
      <c r="E16" s="28">
        <v>541.5</v>
      </c>
      <c r="F16" s="29">
        <v>34184.425519500001</v>
      </c>
      <c r="G16" s="20">
        <v>63.129129999999996</v>
      </c>
      <c r="H16" s="29">
        <v>623.9</v>
      </c>
      <c r="I16" s="29">
        <v>368.8</v>
      </c>
      <c r="J16" s="20">
        <v>541.5</v>
      </c>
      <c r="K16" s="19">
        <v>528.59</v>
      </c>
      <c r="L16" s="20">
        <v>409.7</v>
      </c>
      <c r="M16" s="20">
        <v>350.75</v>
      </c>
      <c r="N16" s="20">
        <v>771.45</v>
      </c>
      <c r="O16" s="20">
        <v>368.55</v>
      </c>
      <c r="P16" s="20">
        <v>257.18</v>
      </c>
      <c r="Q16" s="20">
        <v>89.58</v>
      </c>
      <c r="R16" s="20">
        <v>72</v>
      </c>
      <c r="S16" s="20">
        <v>47.54</v>
      </c>
      <c r="T16" s="20">
        <v>25.59</v>
      </c>
      <c r="U16" s="20">
        <v>66.05</v>
      </c>
      <c r="V16" s="20" t="s">
        <v>59</v>
      </c>
      <c r="W16" s="20" t="s">
        <v>59</v>
      </c>
      <c r="X16" s="20" t="s">
        <v>59</v>
      </c>
      <c r="Y16" s="20" t="s">
        <v>59</v>
      </c>
      <c r="Z16" s="20" t="s">
        <v>59</v>
      </c>
      <c r="AA16" s="20" t="s">
        <v>59</v>
      </c>
      <c r="AB16" s="20" t="s">
        <v>59</v>
      </c>
      <c r="AC16" s="20" t="s">
        <v>59</v>
      </c>
      <c r="AD16" s="30">
        <v>1.395</v>
      </c>
      <c r="AE16" s="30">
        <v>2.7027030000000001</v>
      </c>
      <c r="AF16" s="30">
        <v>17.283950000000001</v>
      </c>
      <c r="AG16" s="30">
        <v>23.320430000000002</v>
      </c>
      <c r="AH16" s="30">
        <v>22.179600000000001</v>
      </c>
      <c r="AI16" s="30">
        <v>1.1487860000000001</v>
      </c>
      <c r="AJ16" s="30">
        <v>3.497706</v>
      </c>
      <c r="AK16" s="30">
        <v>-5.7687330000000001</v>
      </c>
      <c r="AL16" s="20">
        <v>5</v>
      </c>
      <c r="AM16" s="20">
        <v>3</v>
      </c>
      <c r="AN16" s="20">
        <v>0</v>
      </c>
      <c r="AO16" s="20">
        <v>8</v>
      </c>
      <c r="AP16" s="21">
        <v>87.580330000000004</v>
      </c>
      <c r="AQ16" s="21">
        <v>-31.979559999999999</v>
      </c>
      <c r="AR16" s="22">
        <v>12.401590000000001</v>
      </c>
      <c r="AS16" s="20">
        <v>581.875</v>
      </c>
      <c r="AT16" s="20">
        <v>569.5</v>
      </c>
      <c r="AU16" s="20">
        <v>480</v>
      </c>
      <c r="AV16" s="20">
        <v>670</v>
      </c>
      <c r="AW16" s="21">
        <v>-0.1860658</v>
      </c>
      <c r="AX16" s="21">
        <v>1.356781</v>
      </c>
      <c r="AY16" s="21">
        <v>1.5351919999999999</v>
      </c>
      <c r="AZ16" s="20">
        <v>639.70000000000005</v>
      </c>
      <c r="BA16" s="30">
        <v>1.9626529000000001</v>
      </c>
      <c r="BB16" s="30">
        <v>3.0310912999999999</v>
      </c>
      <c r="BC16" s="30">
        <v>12.067237</v>
      </c>
      <c r="BD16" s="30">
        <v>16.577429000000002</v>
      </c>
      <c r="BE16" s="30">
        <v>15.097756</v>
      </c>
      <c r="BF16" s="30">
        <v>-14.084234</v>
      </c>
      <c r="BG16" s="30">
        <v>3.5300820100000001</v>
      </c>
      <c r="BH16" s="30">
        <v>-16.991123000000002</v>
      </c>
      <c r="BI16" s="18" t="s">
        <v>74</v>
      </c>
      <c r="BJ16" s="23" t="s">
        <v>65</v>
      </c>
      <c r="BK16" s="20" t="s">
        <v>59</v>
      </c>
      <c r="BL16" s="20" t="s">
        <v>59</v>
      </c>
      <c r="BM16" s="18">
        <v>1.4237379999999999</v>
      </c>
      <c r="BN16" s="18">
        <v>1.336694</v>
      </c>
      <c r="BO16" s="18">
        <v>512.84</v>
      </c>
      <c r="BP16" s="20">
        <v>386.84</v>
      </c>
      <c r="BQ16" s="20">
        <v>879.46</v>
      </c>
      <c r="BR16" s="20">
        <v>232.23</v>
      </c>
      <c r="BS16" s="18">
        <v>581.875</v>
      </c>
      <c r="BT16" s="25">
        <v>5.5890589871683227</v>
      </c>
      <c r="BU16" s="25">
        <v>39.978672902740719</v>
      </c>
      <c r="BV16" s="25">
        <v>-38.380792022369164</v>
      </c>
      <c r="BW16" s="25">
        <v>133.17362375564943</v>
      </c>
      <c r="BX16" s="18">
        <v>6</v>
      </c>
      <c r="BY16" s="18">
        <v>2</v>
      </c>
      <c r="BZ16" s="18" t="s">
        <v>66</v>
      </c>
      <c r="CA16" s="18">
        <v>13.654146540050643</v>
      </c>
      <c r="CB16" s="18">
        <v>12.581765147152771</v>
      </c>
      <c r="CC16" s="18">
        <v>12.410877306037166</v>
      </c>
      <c r="CD16" s="18">
        <v>12.940783890734776</v>
      </c>
      <c r="CE16" s="18">
        <v>14.0847795665889</v>
      </c>
      <c r="CF16" s="18">
        <v>13.541812835282139</v>
      </c>
      <c r="CG16" s="18">
        <v>13.594234271414939</v>
      </c>
      <c r="CH16" s="18">
        <v>13.594234271414939</v>
      </c>
      <c r="CI16" s="18">
        <v>2.7063464972772864</v>
      </c>
      <c r="CJ16" s="18">
        <v>2.4781967197958954</v>
      </c>
      <c r="CK16" s="18">
        <v>2.4378606750320362</v>
      </c>
      <c r="CL16" s="18">
        <v>2.570713025539987</v>
      </c>
      <c r="CM16" s="18">
        <v>2.9314806456808231</v>
      </c>
      <c r="CN16" s="18">
        <v>3.2060919210023164</v>
      </c>
      <c r="CO16" s="18">
        <v>3.5763401840759719</v>
      </c>
      <c r="CP16" s="18">
        <v>3.5763401840759719</v>
      </c>
      <c r="CQ16" s="18">
        <v>11.568066036615972</v>
      </c>
      <c r="CR16" s="18">
        <v>10.493583797275846</v>
      </c>
      <c r="CS16" s="18">
        <v>10.279192191293495</v>
      </c>
      <c r="CT16" s="18">
        <v>10.606367091531352</v>
      </c>
      <c r="CU16" s="18">
        <v>11.48797496096647</v>
      </c>
      <c r="CV16" s="18">
        <v>11.376482508710094</v>
      </c>
      <c r="CW16" s="18">
        <v>11.68098519763887</v>
      </c>
      <c r="CX16" s="18">
        <v>11.68098519763887</v>
      </c>
      <c r="CY16" s="25" t="s">
        <v>74</v>
      </c>
    </row>
    <row r="17" spans="2:103" s="18" customFormat="1" x14ac:dyDescent="0.2">
      <c r="B17" s="18" t="s">
        <v>85</v>
      </c>
      <c r="C17" s="18" t="s">
        <v>86</v>
      </c>
      <c r="D17" s="18" t="s">
        <v>73</v>
      </c>
      <c r="E17" s="27">
        <v>1416.15</v>
      </c>
      <c r="F17" s="29">
        <v>195472.10641365004</v>
      </c>
      <c r="G17" s="20">
        <v>138.0307</v>
      </c>
      <c r="H17" s="29">
        <v>1448.8</v>
      </c>
      <c r="I17" s="29">
        <v>781.55</v>
      </c>
      <c r="J17" s="20">
        <v>1416.15</v>
      </c>
      <c r="K17" s="19">
        <v>828.03</v>
      </c>
      <c r="L17" s="20">
        <v>831.1</v>
      </c>
      <c r="M17" s="20">
        <v>649.04999999999995</v>
      </c>
      <c r="N17" s="20">
        <v>516.5</v>
      </c>
      <c r="O17" s="20">
        <v>247.75</v>
      </c>
      <c r="P17" s="20">
        <v>111.05</v>
      </c>
      <c r="Q17" s="20">
        <v>101.8</v>
      </c>
      <c r="R17" s="20">
        <v>49.08</v>
      </c>
      <c r="S17" s="20">
        <v>17.73</v>
      </c>
      <c r="T17" s="20">
        <v>8</v>
      </c>
      <c r="U17" s="20">
        <v>6.12</v>
      </c>
      <c r="V17" s="20">
        <v>5.58</v>
      </c>
      <c r="W17" s="20">
        <v>5.42</v>
      </c>
      <c r="X17" s="20">
        <v>3.22</v>
      </c>
      <c r="Y17" s="20">
        <v>0.81</v>
      </c>
      <c r="Z17" s="20">
        <v>0.53</v>
      </c>
      <c r="AA17" s="20" t="s">
        <v>59</v>
      </c>
      <c r="AB17" s="20" t="s">
        <v>59</v>
      </c>
      <c r="AC17" s="20">
        <v>1.1299999999999999</v>
      </c>
      <c r="AD17" s="30">
        <v>0.1308068</v>
      </c>
      <c r="AE17" s="30">
        <v>2.219576</v>
      </c>
      <c r="AF17" s="30">
        <v>6.9518940000000002</v>
      </c>
      <c r="AG17" s="30">
        <v>26.821290000000001</v>
      </c>
      <c r="AH17" s="30">
        <v>41.643329999999999</v>
      </c>
      <c r="AI17" s="30">
        <v>70.795389999999998</v>
      </c>
      <c r="AJ17" s="30">
        <v>-0.86454319999999996</v>
      </c>
      <c r="AK17" s="30">
        <v>64.200819999999993</v>
      </c>
      <c r="AL17" s="20">
        <v>16</v>
      </c>
      <c r="AM17" s="20">
        <v>5</v>
      </c>
      <c r="AN17" s="20">
        <v>4</v>
      </c>
      <c r="AO17" s="20">
        <v>25</v>
      </c>
      <c r="AP17" s="21">
        <v>214.6413</v>
      </c>
      <c r="AQ17" s="21">
        <v>-45.250990000000002</v>
      </c>
      <c r="AR17" s="22">
        <v>28.409109999999998</v>
      </c>
      <c r="AS17" s="20">
        <v>1421</v>
      </c>
      <c r="AT17" s="20">
        <v>1450</v>
      </c>
      <c r="AU17" s="20">
        <v>860</v>
      </c>
      <c r="AV17" s="20">
        <v>1890</v>
      </c>
      <c r="AW17" s="21">
        <v>0.46445130000000001</v>
      </c>
      <c r="AX17" s="21">
        <v>0.75809519999999997</v>
      </c>
      <c r="AY17" s="21">
        <v>0.6371542</v>
      </c>
      <c r="AZ17" s="20">
        <v>278.35000000000002</v>
      </c>
      <c r="BA17" s="30">
        <v>0.69845970000000002</v>
      </c>
      <c r="BB17" s="30">
        <v>2.5479642999999998</v>
      </c>
      <c r="BC17" s="30">
        <v>1.7351809999999999</v>
      </c>
      <c r="BD17" s="30">
        <v>20.078289000000002</v>
      </c>
      <c r="BE17" s="30">
        <v>34.561486000000002</v>
      </c>
      <c r="BF17" s="30">
        <v>55.562370000000001</v>
      </c>
      <c r="BG17" s="30">
        <v>-0.83216718999999995</v>
      </c>
      <c r="BH17" s="30">
        <v>52.978429999999989</v>
      </c>
      <c r="BI17" s="18" t="s">
        <v>74</v>
      </c>
      <c r="BJ17" s="23" t="s">
        <v>65</v>
      </c>
      <c r="BK17" s="20" t="s">
        <v>59</v>
      </c>
      <c r="BL17" s="20" t="s">
        <v>59</v>
      </c>
      <c r="BM17" s="18">
        <v>0.67299189999999998</v>
      </c>
      <c r="BN17" s="18">
        <v>0.58302480000000001</v>
      </c>
      <c r="BO17" s="18">
        <v>837.68</v>
      </c>
      <c r="BP17" s="20">
        <v>825.58</v>
      </c>
      <c r="BQ17" s="20">
        <v>422.29</v>
      </c>
      <c r="BR17" s="20">
        <v>101.41</v>
      </c>
      <c r="BS17" s="18">
        <v>1421</v>
      </c>
      <c r="BT17" s="25">
        <v>69.05613494448265</v>
      </c>
      <c r="BU17" s="25">
        <v>71.533437184267882</v>
      </c>
      <c r="BV17" s="25">
        <v>235.04043375555642</v>
      </c>
      <c r="BW17" s="25">
        <v>1296.4486823334985</v>
      </c>
      <c r="BX17" s="18">
        <v>17</v>
      </c>
      <c r="BY17" s="18">
        <v>11</v>
      </c>
      <c r="BZ17" s="18" t="s">
        <v>66</v>
      </c>
      <c r="CA17" s="18">
        <v>32.906174495680034</v>
      </c>
      <c r="CB17" s="18">
        <v>30.606613971749237</v>
      </c>
      <c r="CC17" s="18">
        <v>29.424833377040954</v>
      </c>
      <c r="CD17" s="18">
        <v>27.40952379511285</v>
      </c>
      <c r="CE17" s="18">
        <v>25.053524476935809</v>
      </c>
      <c r="CF17" s="18">
        <v>25.177761472181697</v>
      </c>
      <c r="CG17" s="18">
        <v>22.092917031506513</v>
      </c>
      <c r="CH17" s="18">
        <v>19.889798597479412</v>
      </c>
      <c r="CI17" s="18">
        <v>6.4341036716141273</v>
      </c>
      <c r="CJ17" s="18">
        <v>5.9175246845943619</v>
      </c>
      <c r="CK17" s="18">
        <v>5.678800558030991</v>
      </c>
      <c r="CL17" s="18">
        <v>5.2342816819937958</v>
      </c>
      <c r="CM17" s="18">
        <v>5.2374665121337793</v>
      </c>
      <c r="CN17" s="18">
        <v>5.7601765801099409</v>
      </c>
      <c r="CO17" s="18">
        <v>5.1349633766555396</v>
      </c>
      <c r="CP17" s="18">
        <v>4.7252494737563184</v>
      </c>
      <c r="CQ17" s="18">
        <v>22.399452043277954</v>
      </c>
      <c r="CR17" s="18">
        <v>21.280012716334433</v>
      </c>
      <c r="CS17" s="18">
        <v>20.672832644197509</v>
      </c>
      <c r="CT17" s="18">
        <v>19.436993225628004</v>
      </c>
      <c r="CU17" s="18">
        <v>18.314713264008365</v>
      </c>
      <c r="CV17" s="18">
        <v>18.047913172967718</v>
      </c>
      <c r="CW17" s="18">
        <v>15.682388076560994</v>
      </c>
      <c r="CX17" s="18">
        <v>14.111450475337548</v>
      </c>
      <c r="CY17" s="25" t="s">
        <v>74</v>
      </c>
    </row>
    <row r="18" spans="2:103" s="18" customFormat="1" x14ac:dyDescent="0.2">
      <c r="E18" s="29"/>
      <c r="F18" s="29"/>
      <c r="G18" s="20"/>
      <c r="H18" s="29"/>
      <c r="I18" s="29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30"/>
      <c r="AE18" s="30"/>
      <c r="AF18" s="30"/>
      <c r="AG18" s="30"/>
      <c r="AH18" s="30"/>
      <c r="AI18" s="30"/>
      <c r="AJ18" s="30"/>
      <c r="AK18" s="30"/>
      <c r="AL18" s="20"/>
      <c r="AM18" s="20"/>
      <c r="AN18" s="20"/>
      <c r="AO18" s="20"/>
      <c r="AP18" s="20"/>
      <c r="AQ18" s="21"/>
      <c r="AS18" s="20"/>
      <c r="AT18" s="20"/>
      <c r="AU18" s="20"/>
      <c r="AV18" s="20"/>
      <c r="AW18" s="21"/>
      <c r="AX18" s="21"/>
      <c r="AY18" s="21"/>
      <c r="BA18" s="21"/>
      <c r="BB18" s="21"/>
      <c r="BC18" s="21"/>
      <c r="BD18" s="21"/>
      <c r="BE18" s="21"/>
      <c r="BF18" s="21"/>
      <c r="BG18" s="21"/>
      <c r="BH18" s="21"/>
      <c r="BK18" s="21"/>
      <c r="BL18" s="21"/>
      <c r="BP18" s="20"/>
      <c r="BQ18" s="20"/>
      <c r="BR18" s="20"/>
      <c r="BT18" s="25"/>
      <c r="BU18" s="25"/>
      <c r="BV18" s="25"/>
      <c r="BW18" s="25"/>
    </row>
  </sheetData>
  <autoFilter ref="B12:CX18" xr:uid="{F62A461C-42F4-4120-9DE5-9DBD675E9A74}"/>
  <conditionalFormatting sqref="BJ12:BJ17">
    <cfRule type="cellIs" dxfId="6" priority="11" operator="equal">
      <formula>"#N/A N/A"</formula>
    </cfRule>
  </conditionalFormatting>
  <conditionalFormatting sqref="AZ3 J3:AC3 BK3:BL3">
    <cfRule type="cellIs" dxfId="5" priority="12" operator="equal">
      <formula>#REF!</formula>
    </cfRule>
  </conditionalFormatting>
  <conditionalFormatting sqref="BJ12:BJ17">
    <cfRule type="expression" dxfId="4" priority="13">
      <formula>#REF!=1</formula>
    </cfRule>
  </conditionalFormatting>
  <conditionalFormatting sqref="BP3">
    <cfRule type="cellIs" dxfId="3" priority="8" operator="equal">
      <formula>#REF!</formula>
    </cfRule>
  </conditionalFormatting>
  <conditionalFormatting sqref="BQ3:BR3">
    <cfRule type="cellIs" dxfId="2" priority="7" operator="equal">
      <formula>#REF!</formula>
    </cfRule>
  </conditionalFormatting>
  <conditionalFormatting sqref="BO3">
    <cfRule type="cellIs" dxfId="1" priority="6" operator="equal">
      <formula>#REF!</formula>
    </cfRule>
  </conditionalFormatting>
  <conditionalFormatting sqref="B3:B18">
    <cfRule type="duplicateValues" dxfId="0" priority="3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 Daga</dc:creator>
  <cp:lastModifiedBy>Rashmi Daga</cp:lastModifiedBy>
  <dcterms:created xsi:type="dcterms:W3CDTF">2019-11-14T09:31:02Z</dcterms:created>
  <dcterms:modified xsi:type="dcterms:W3CDTF">2019-11-14T09:48:55Z</dcterms:modified>
</cp:coreProperties>
</file>