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공유 드라이브\인성진로센터 공유드라이브(용량무제한)\공용\07_인성교육\01_군 인성교육\01_국방부\99. 강사 배정 시스템\참고자료 전달 파일\"/>
    </mc:Choice>
  </mc:AlternateContent>
  <xr:revisionPtr revIDLastSave="0" documentId="13_ncr:1_{7154AB32-96A6-4EEA-ACC7-B5FA2921F604}" xr6:coauthVersionLast="46" xr6:coauthVersionMax="46" xr10:uidLastSave="{00000000-0000-0000-0000-000000000000}"/>
  <bookViews>
    <workbookView xWindow="28680" yWindow="-90" windowWidth="29040" windowHeight="15720" xr2:uid="{00000000-000D-0000-FFFF-FFFF00000000}"/>
  </bookViews>
  <sheets>
    <sheet name="사전" sheetId="1" r:id="rId1"/>
    <sheet name="사후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3" l="1"/>
  <c r="L7" i="3"/>
  <c r="K7" i="3"/>
  <c r="J7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MND-PC</author>
  </authors>
  <commentList>
    <comment ref="B3" authorId="0" shapeId="0" xr:uid="{00000000-0006-0000-0000-000001000000}">
      <text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시작일자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부탁드립니다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<sst xmlns="http://schemas.openxmlformats.org/spreadsheetml/2006/main" count="47" uniqueCount="38">
  <si>
    <t>번호</t>
  </si>
  <si>
    <t>군구분</t>
  </si>
  <si>
    <t>부대명</t>
  </si>
  <si>
    <t>지역</t>
  </si>
  <si>
    <t>광역</t>
  </si>
  <si>
    <t>기초</t>
  </si>
  <si>
    <t>시기</t>
  </si>
  <si>
    <t>주차</t>
  </si>
  <si>
    <t>시행기간</t>
  </si>
  <si>
    <t>계획인원</t>
  </si>
  <si>
    <t>부대실무자 연락처</t>
    <phoneticPr fontId="1" type="noConversion"/>
  </si>
  <si>
    <t>경기</t>
  </si>
  <si>
    <t>강원</t>
  </si>
  <si>
    <t>화천</t>
  </si>
  <si>
    <t>2025 병 집중인성교육 1그룹 7월 교육일정</t>
    <phoneticPr fontId="1" type="noConversion"/>
  </si>
  <si>
    <t>육군</t>
  </si>
  <si>
    <t>7월</t>
  </si>
  <si>
    <t>7.1 ~ 7.3</t>
  </si>
  <si>
    <t>성남</t>
  </si>
  <si>
    <t>푸른나무부대</t>
    <phoneticPr fontId="1" type="noConversion"/>
  </si>
  <si>
    <t>중위 강은지 /010-1234-5678</t>
    <phoneticPr fontId="1" type="noConversion"/>
  </si>
  <si>
    <t xml:space="preserve">[1그룹] 푸른나무재단 2025년 7월 병 집중인성교육 월간보고 </t>
    <phoneticPr fontId="1" type="noConversion"/>
  </si>
  <si>
    <t>번호</t>
    <phoneticPr fontId="1" type="noConversion"/>
  </si>
  <si>
    <t>업체명</t>
    <phoneticPr fontId="1" type="noConversion"/>
  </si>
  <si>
    <t>군별</t>
    <phoneticPr fontId="1" type="noConversion"/>
  </si>
  <si>
    <t>참여인원</t>
  </si>
  <si>
    <t>투입
강사 수</t>
    <phoneticPr fontId="1" type="noConversion"/>
  </si>
  <si>
    <t>계획 횟수</t>
    <phoneticPr fontId="1" type="noConversion"/>
  </si>
  <si>
    <t>실시 횟수</t>
    <phoneticPr fontId="1" type="noConversion"/>
  </si>
  <si>
    <t>특이사항</t>
  </si>
  <si>
    <t>누적</t>
    <phoneticPr fontId="1" type="noConversion"/>
  </si>
  <si>
    <t>푸른나무재단</t>
  </si>
  <si>
    <t>7.1(화)~7.3(목)</t>
  </si>
  <si>
    <t>계</t>
  </si>
  <si>
    <t>* 7월 진행률 :  100(%)</t>
    <phoneticPr fontId="1" type="noConversion"/>
  </si>
  <si>
    <t>* 전체 진행률 :  27.6(%)</t>
    <phoneticPr fontId="1" type="noConversion"/>
  </si>
  <si>
    <t>총 진행 목표(2025)</t>
    <phoneticPr fontId="1" type="noConversion"/>
  </si>
  <si>
    <t>누적 진행(7월)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</si>
</sst>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월&quot;\ d&quot;일&quot;;@"/>
  </numFmts>
  <fonts count="2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</font>
    <font>
      <b/>
      <sz val="16"/>
      <color theme="1" tint="4.9989318521683403E-2"/>
      <name val="맑은 고딕"/>
      <family val="3"/>
      <charset val="129"/>
    </font>
    <font>
      <sz val="10"/>
      <color theme="1" tint="4.9989318521683403E-2"/>
      <name val="맑은 고딕"/>
      <family val="3"/>
      <charset val="129"/>
    </font>
    <font>
      <sz val="11"/>
      <color theme="1" tint="4.9989318521683403E-2"/>
      <name val="맑은 고딕"/>
      <family val="3"/>
      <charset val="129"/>
      <scheme val="minor"/>
    </font>
    <font>
      <b/>
      <sz val="10"/>
      <color theme="1" tint="4.9989318521683403E-2"/>
      <name val="맑은 고딕"/>
      <family val="3"/>
      <charset val="129"/>
      <scheme val="minor"/>
    </font>
    <font>
      <sz val="10"/>
      <color theme="1" tint="4.9989318521683403E-2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0" tint="-0.2499160740989410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58800012207406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2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9" fillId="4" borderId="1" xfId="1" applyFont="1" applyFill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5" borderId="3" xfId="0" applyFont="1" applyFill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 wrapText="1"/>
    </xf>
    <xf numFmtId="0" fontId="15" fillId="5" borderId="4" xfId="0" applyFont="1" applyFill="1" applyBorder="1" applyAlignment="1">
      <alignment horizontal="center" vertical="center" wrapText="1"/>
    </xf>
    <xf numFmtId="0" fontId="15" fillId="7" borderId="1" xfId="0" applyFont="1" applyFill="1" applyBorder="1" applyAlignment="1">
      <alignment horizontal="center" vertical="center" wrapText="1"/>
    </xf>
    <xf numFmtId="0" fontId="15" fillId="6" borderId="5" xfId="0" applyFont="1" applyFill="1" applyBorder="1">
      <alignment vertical="center"/>
    </xf>
    <xf numFmtId="0" fontId="15" fillId="5" borderId="1" xfId="0" applyFont="1" applyFill="1" applyBorder="1">
      <alignment vertical="center"/>
    </xf>
    <xf numFmtId="0" fontId="15" fillId="5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6" borderId="1" xfId="0" applyFont="1" applyFill="1" applyBorder="1">
      <alignment vertical="center"/>
    </xf>
    <xf numFmtId="0" fontId="18" fillId="8" borderId="1" xfId="0" applyFont="1" applyFill="1" applyBorder="1">
      <alignment vertical="center"/>
    </xf>
    <xf numFmtId="0" fontId="18" fillId="9" borderId="1" xfId="0" applyFont="1" applyFill="1" applyBorder="1" applyAlignment="1">
      <alignment horizontal="center" vertical="center"/>
    </xf>
    <xf numFmtId="0" fontId="18" fillId="10" borderId="1" xfId="0" applyFont="1" applyFill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19" fillId="0" borderId="0" xfId="0" applyFo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5" fillId="5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left" vertical="center"/>
    </xf>
    <xf numFmtId="0" fontId="20" fillId="11" borderId="9" xfId="0" applyFont="1" applyFill="1" applyBorder="1" applyAlignment="1">
      <alignment horizontal="left" vertical="center"/>
    </xf>
    <xf numFmtId="0" fontId="20" fillId="11" borderId="4" xfId="0" applyFont="1" applyFill="1" applyBorder="1" applyAlignment="1">
      <alignment horizontal="left" vertical="center"/>
    </xf>
  </cellXfs>
  <cellStyles count="2">
    <cellStyle name="표준" xfId="0" builtinId="0"/>
    <cellStyle name="표준 3" xfId="1" xr:uid="{00000000-0005-0000-0000-000001000000}"/>
  </cellStyles>
  <dxfs count="1">
    <dxf>
      <fill>
        <patternFill>
          <bgColor rgb="FFD9D9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5"/>
  <sheetViews>
    <sheetView tabSelected="1" workbookViewId="0">
      <selection activeCell="B1" sqref="B1:K2"/>
    </sheetView>
  </sheetViews>
  <sheetFormatPr defaultRowHeight="16.5"/>
  <cols>
    <col min="1" max="1" width="2.375" customWidth="1"/>
    <col min="2" max="2" width="5.5" bestFit="1" customWidth="1"/>
    <col min="3" max="3" width="7.375" bestFit="1" customWidth="1"/>
    <col min="4" max="4" width="53.875" customWidth="1"/>
    <col min="5" max="8" width="5.5" bestFit="1" customWidth="1"/>
    <col min="9" max="9" width="9.875" bestFit="1" customWidth="1"/>
    <col min="10" max="10" width="9.25" bestFit="1" customWidth="1"/>
    <col min="11" max="11" width="26.75" bestFit="1" customWidth="1"/>
  </cols>
  <sheetData>
    <row r="1" spans="2:11">
      <c r="B1" s="33" t="s">
        <v>14</v>
      </c>
      <c r="C1" s="33"/>
      <c r="D1" s="33"/>
      <c r="E1" s="33"/>
      <c r="F1" s="33"/>
      <c r="G1" s="33"/>
      <c r="H1" s="33"/>
      <c r="I1" s="33"/>
      <c r="J1" s="33"/>
      <c r="K1" s="33"/>
    </row>
    <row r="2" spans="2:11"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2:11">
      <c r="B3" s="32" t="s">
        <v>0</v>
      </c>
      <c r="C3" s="32" t="s">
        <v>1</v>
      </c>
      <c r="D3" s="32" t="s">
        <v>2</v>
      </c>
      <c r="E3" s="32" t="s">
        <v>3</v>
      </c>
      <c r="F3" s="32"/>
      <c r="G3" s="32" t="s">
        <v>6</v>
      </c>
      <c r="H3" s="32" t="s">
        <v>7</v>
      </c>
      <c r="I3" s="32" t="s">
        <v>8</v>
      </c>
      <c r="J3" s="32" t="s">
        <v>9</v>
      </c>
      <c r="K3" s="32" t="s">
        <v>10</v>
      </c>
    </row>
    <row r="4" spans="2:11">
      <c r="B4" s="32"/>
      <c r="C4" s="32"/>
      <c r="D4" s="32"/>
      <c r="E4" s="1" t="s">
        <v>4</v>
      </c>
      <c r="F4" s="1" t="s">
        <v>5</v>
      </c>
      <c r="G4" s="32"/>
      <c r="H4" s="32"/>
      <c r="I4" s="32"/>
      <c r="J4" s="32"/>
      <c r="K4" s="32"/>
    </row>
    <row r="5" spans="2:11">
      <c r="B5" s="3">
        <v>1</v>
      </c>
      <c r="C5" s="2" t="s">
        <v>15</v>
      </c>
      <c r="D5" s="4" t="s">
        <v>19</v>
      </c>
      <c r="E5" s="2" t="s">
        <v>12</v>
      </c>
      <c r="F5" s="2" t="s">
        <v>13</v>
      </c>
      <c r="G5" s="2" t="s">
        <v>16</v>
      </c>
      <c r="H5" s="2">
        <v>1</v>
      </c>
      <c r="I5" s="5" t="s">
        <v>17</v>
      </c>
      <c r="J5" s="2">
        <v>216</v>
      </c>
      <c r="K5" s="2" t="s">
        <v>20</v>
      </c>
    </row>
  </sheetData>
  <mergeCells count="10">
    <mergeCell ref="K3:K4"/>
    <mergeCell ref="B1:K2"/>
    <mergeCell ref="E3:F3"/>
    <mergeCell ref="B3:B4"/>
    <mergeCell ref="C3:C4"/>
    <mergeCell ref="D3:D4"/>
    <mergeCell ref="G3:G4"/>
    <mergeCell ref="H3:H4"/>
    <mergeCell ref="I3:I4"/>
    <mergeCell ref="J3:J4"/>
  </mergeCells>
  <phoneticPr fontId="1" type="noConversion"/>
  <conditionalFormatting sqref="D5">
    <cfRule type="expression" dxfId="0" priority="1">
      <formula>ISODD($D5)</formula>
    </cfRule>
  </conditionalFormatting>
  <pageMargins left="0.7" right="0.7" top="0.75" bottom="0.75" header="0.3" footer="0.3"/>
  <pageSetup scale="70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F4641-ACE5-4B77-9C66-A27A6D1FCCE9}">
  <dimension ref="A1:N13"/>
  <sheetViews>
    <sheetView workbookViewId="0">
      <selection activeCell="K9" sqref="K9"/>
    </sheetView>
  </sheetViews>
  <sheetFormatPr defaultRowHeight="16.5"/>
  <sheetData>
    <row r="1" spans="1:14">
      <c r="A1" s="35"/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6.25">
      <c r="A2" s="36" t="s">
        <v>21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</row>
    <row r="3" spans="1:14" ht="26.25">
      <c r="A3" s="6"/>
      <c r="B3" s="7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8"/>
    </row>
    <row r="4" spans="1:14" ht="27">
      <c r="A4" s="9" t="s">
        <v>22</v>
      </c>
      <c r="B4" s="10" t="s">
        <v>23</v>
      </c>
      <c r="C4" s="11" t="s">
        <v>24</v>
      </c>
      <c r="D4" s="11" t="s">
        <v>2</v>
      </c>
      <c r="E4" s="37" t="s">
        <v>3</v>
      </c>
      <c r="F4" s="38"/>
      <c r="G4" s="11" t="s">
        <v>6</v>
      </c>
      <c r="H4" s="11" t="s">
        <v>7</v>
      </c>
      <c r="I4" s="11" t="s">
        <v>8</v>
      </c>
      <c r="J4" s="12" t="s">
        <v>25</v>
      </c>
      <c r="K4" s="12" t="s">
        <v>26</v>
      </c>
      <c r="L4" s="13" t="s">
        <v>27</v>
      </c>
      <c r="M4" s="13" t="s">
        <v>28</v>
      </c>
      <c r="N4" s="14" t="s">
        <v>29</v>
      </c>
    </row>
    <row r="5" spans="1:14">
      <c r="A5" s="11" t="s">
        <v>30</v>
      </c>
      <c r="B5" s="15"/>
      <c r="C5" s="16"/>
      <c r="D5" s="16"/>
      <c r="E5" s="11" t="s">
        <v>4</v>
      </c>
      <c r="F5" s="11" t="s">
        <v>5</v>
      </c>
      <c r="G5" s="16"/>
      <c r="H5" s="16"/>
      <c r="I5" s="16"/>
      <c r="J5" s="17"/>
      <c r="K5" s="17"/>
      <c r="L5" s="11"/>
      <c r="M5" s="11"/>
      <c r="N5" s="18"/>
    </row>
    <row r="6" spans="1:14" ht="27">
      <c r="A6" s="19">
        <v>1</v>
      </c>
      <c r="B6" s="19" t="s">
        <v>31</v>
      </c>
      <c r="C6" s="20" t="s">
        <v>15</v>
      </c>
      <c r="D6" s="21" t="s">
        <v>19</v>
      </c>
      <c r="E6" s="21" t="s">
        <v>11</v>
      </c>
      <c r="F6" s="21" t="s">
        <v>18</v>
      </c>
      <c r="G6" s="21">
        <v>7</v>
      </c>
      <c r="H6" s="19">
        <v>1</v>
      </c>
      <c r="I6" s="21" t="s">
        <v>32</v>
      </c>
      <c r="J6" s="22">
        <v>80</v>
      </c>
      <c r="K6" s="22">
        <v>4</v>
      </c>
      <c r="L6" s="23">
        <v>9</v>
      </c>
      <c r="M6" s="23">
        <v>9</v>
      </c>
      <c r="N6" s="24"/>
    </row>
    <row r="7" spans="1:14">
      <c r="A7" s="25" t="s">
        <v>33</v>
      </c>
      <c r="B7" s="26"/>
      <c r="C7" s="26"/>
      <c r="D7" s="26"/>
      <c r="E7" s="26"/>
      <c r="F7" s="26"/>
      <c r="G7" s="26"/>
      <c r="H7" s="26"/>
      <c r="I7" s="27"/>
      <c r="J7" s="28">
        <f>SUM(J6:J6)</f>
        <v>80</v>
      </c>
      <c r="K7" s="28">
        <f>SUM(K6:K6)</f>
        <v>4</v>
      </c>
      <c r="L7" s="28">
        <f>SUM(L6:L6)</f>
        <v>9</v>
      </c>
      <c r="M7" s="29">
        <f>SUM(M6:M6)</f>
        <v>9</v>
      </c>
      <c r="N7" s="30"/>
    </row>
    <row r="8" spans="1:14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4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</row>
    <row r="10" spans="1:14">
      <c r="B10" s="39" t="s">
        <v>34</v>
      </c>
      <c r="C10" s="40"/>
      <c r="D10" s="41"/>
    </row>
    <row r="11" spans="1:14">
      <c r="B11" s="39" t="s">
        <v>35</v>
      </c>
      <c r="C11" s="40"/>
      <c r="D11" s="41"/>
    </row>
    <row r="12" spans="1:14">
      <c r="B12" t="s">
        <v>36</v>
      </c>
      <c r="C12">
        <v>3000</v>
      </c>
    </row>
    <row r="13" spans="1:14">
      <c r="B13" t="s">
        <v>37</v>
      </c>
      <c r="C13">
        <v>900</v>
      </c>
    </row>
  </sheetData>
  <mergeCells count="5">
    <mergeCell ref="A1:N1"/>
    <mergeCell ref="A2:N2"/>
    <mergeCell ref="E4:F4"/>
    <mergeCell ref="B10:D10"/>
    <mergeCell ref="B11:D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사전</vt:lpstr>
      <vt:lpstr>사후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lim-PC</dc:creator>
  <cp:lastModifiedBy>BTF</cp:lastModifiedBy>
  <cp:lastPrinted>2024-05-16T05:01:06Z</cp:lastPrinted>
  <dcterms:created xsi:type="dcterms:W3CDTF">2023-06-09T06:53:57Z</dcterms:created>
  <dcterms:modified xsi:type="dcterms:W3CDTF">2026-01-20T00:51:51Z</dcterms:modified>
</cp:coreProperties>
</file>