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oraOroro\Desktop\Projects\Nakuja\Static Test #1\"/>
    </mc:Choice>
  </mc:AlternateContent>
  <xr:revisionPtr revIDLastSave="0" documentId="13_ncr:1_{7563EEE7-922B-412C-8DF1-48BE4B87D6B7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Raw Data" sheetId="1" r:id="rId1"/>
    <sheet name="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0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3" i="2"/>
  <c r="C436" i="1"/>
  <c r="G436" i="1" s="1"/>
  <c r="F436" i="1"/>
  <c r="C437" i="1"/>
  <c r="G437" i="1" s="1"/>
  <c r="F437" i="1"/>
  <c r="C438" i="1"/>
  <c r="G438" i="1" s="1"/>
  <c r="F438" i="1"/>
  <c r="C439" i="1"/>
  <c r="G439" i="1" s="1"/>
  <c r="F439" i="1"/>
  <c r="C440" i="1"/>
  <c r="G440" i="1" s="1"/>
  <c r="F440" i="1"/>
  <c r="C441" i="1"/>
  <c r="G441" i="1" s="1"/>
  <c r="F441" i="1"/>
  <c r="C442" i="1"/>
  <c r="G442" i="1" s="1"/>
  <c r="F442" i="1"/>
  <c r="C443" i="1"/>
  <c r="G443" i="1" s="1"/>
  <c r="F443" i="1"/>
  <c r="C444" i="1"/>
  <c r="G444" i="1" s="1"/>
  <c r="F444" i="1"/>
  <c r="C445" i="1"/>
  <c r="G445" i="1" s="1"/>
  <c r="F445" i="1"/>
  <c r="C446" i="1"/>
  <c r="G446" i="1" s="1"/>
  <c r="F446" i="1"/>
  <c r="C447" i="1"/>
  <c r="G447" i="1" s="1"/>
  <c r="F447" i="1"/>
  <c r="C448" i="1"/>
  <c r="G448" i="1" s="1"/>
  <c r="F4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C2" i="1"/>
  <c r="G2" i="1" s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G273" i="1" s="1"/>
  <c r="C274" i="1"/>
  <c r="G274" i="1" s="1"/>
  <c r="C275" i="1"/>
  <c r="G275" i="1" s="1"/>
  <c r="C276" i="1"/>
  <c r="G276" i="1" s="1"/>
  <c r="C277" i="1"/>
  <c r="G277" i="1" s="1"/>
  <c r="C278" i="1"/>
  <c r="G278" i="1" s="1"/>
  <c r="C279" i="1"/>
  <c r="G279" i="1" s="1"/>
  <c r="C280" i="1"/>
  <c r="G280" i="1" s="1"/>
  <c r="C281" i="1"/>
  <c r="G281" i="1" s="1"/>
  <c r="C282" i="1"/>
  <c r="G282" i="1" s="1"/>
  <c r="C283" i="1"/>
  <c r="G283" i="1" s="1"/>
  <c r="C284" i="1"/>
  <c r="G284" i="1" s="1"/>
  <c r="C285" i="1"/>
  <c r="G285" i="1" s="1"/>
  <c r="C286" i="1"/>
  <c r="G286" i="1" s="1"/>
  <c r="C287" i="1"/>
  <c r="G287" i="1" s="1"/>
  <c r="C288" i="1"/>
  <c r="G288" i="1" s="1"/>
  <c r="C289" i="1"/>
  <c r="G289" i="1" s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G295" i="1" s="1"/>
  <c r="C296" i="1"/>
  <c r="G296" i="1" s="1"/>
  <c r="C297" i="1"/>
  <c r="G297" i="1" s="1"/>
  <c r="C298" i="1"/>
  <c r="G298" i="1" s="1"/>
  <c r="C299" i="1"/>
  <c r="G299" i="1" s="1"/>
  <c r="C300" i="1"/>
  <c r="G300" i="1" s="1"/>
  <c r="C301" i="1"/>
  <c r="G301" i="1" s="1"/>
  <c r="C302" i="1"/>
  <c r="G302" i="1" s="1"/>
  <c r="C303" i="1"/>
  <c r="G303" i="1" s="1"/>
  <c r="C304" i="1"/>
  <c r="G304" i="1" s="1"/>
  <c r="C305" i="1"/>
  <c r="G305" i="1" s="1"/>
  <c r="C306" i="1"/>
  <c r="G306" i="1" s="1"/>
  <c r="C307" i="1"/>
  <c r="G307" i="1" s="1"/>
  <c r="C308" i="1"/>
  <c r="G308" i="1" s="1"/>
  <c r="C309" i="1"/>
  <c r="G309" i="1" s="1"/>
  <c r="C310" i="1"/>
  <c r="G310" i="1" s="1"/>
  <c r="C311" i="1"/>
  <c r="G311" i="1" s="1"/>
  <c r="C312" i="1"/>
  <c r="G312" i="1" s="1"/>
  <c r="C313" i="1"/>
  <c r="G313" i="1" s="1"/>
  <c r="C314" i="1"/>
  <c r="G314" i="1" s="1"/>
  <c r="C315" i="1"/>
  <c r="G315" i="1" s="1"/>
  <c r="C316" i="1"/>
  <c r="G316" i="1" s="1"/>
  <c r="C317" i="1"/>
  <c r="G317" i="1" s="1"/>
  <c r="C318" i="1"/>
  <c r="G318" i="1" s="1"/>
  <c r="C319" i="1"/>
  <c r="G319" i="1" s="1"/>
  <c r="C320" i="1"/>
  <c r="G320" i="1" s="1"/>
  <c r="C321" i="1"/>
  <c r="G321" i="1" s="1"/>
  <c r="C322" i="1"/>
  <c r="G322" i="1" s="1"/>
  <c r="C323" i="1"/>
  <c r="G323" i="1" s="1"/>
  <c r="C324" i="1"/>
  <c r="G324" i="1" s="1"/>
  <c r="C325" i="1"/>
  <c r="G325" i="1" s="1"/>
  <c r="C326" i="1"/>
  <c r="G326" i="1" s="1"/>
  <c r="C327" i="1"/>
  <c r="G327" i="1" s="1"/>
  <c r="C328" i="1"/>
  <c r="G328" i="1" s="1"/>
  <c r="C329" i="1"/>
  <c r="G329" i="1" s="1"/>
  <c r="C330" i="1"/>
  <c r="G330" i="1" s="1"/>
  <c r="C331" i="1"/>
  <c r="G331" i="1" s="1"/>
  <c r="C332" i="1"/>
  <c r="G332" i="1" s="1"/>
  <c r="C333" i="1"/>
  <c r="G333" i="1" s="1"/>
  <c r="C334" i="1"/>
  <c r="G334" i="1" s="1"/>
  <c r="C335" i="1"/>
  <c r="G335" i="1" s="1"/>
  <c r="C336" i="1"/>
  <c r="G336" i="1" s="1"/>
  <c r="C337" i="1"/>
  <c r="G337" i="1" s="1"/>
  <c r="C338" i="1"/>
  <c r="G338" i="1" s="1"/>
  <c r="C339" i="1"/>
  <c r="G339" i="1" s="1"/>
  <c r="C340" i="1"/>
  <c r="G340" i="1" s="1"/>
  <c r="C341" i="1"/>
  <c r="G341" i="1" s="1"/>
  <c r="C342" i="1"/>
  <c r="G342" i="1" s="1"/>
  <c r="C343" i="1"/>
  <c r="G343" i="1" s="1"/>
  <c r="C344" i="1"/>
  <c r="G344" i="1" s="1"/>
  <c r="C345" i="1"/>
  <c r="G345" i="1" s="1"/>
  <c r="C346" i="1"/>
  <c r="G346" i="1" s="1"/>
  <c r="C347" i="1"/>
  <c r="G347" i="1" s="1"/>
  <c r="C348" i="1"/>
  <c r="G348" i="1" s="1"/>
  <c r="C349" i="1"/>
  <c r="G349" i="1" s="1"/>
  <c r="C350" i="1"/>
  <c r="G350" i="1" s="1"/>
  <c r="C351" i="1"/>
  <c r="G351" i="1" s="1"/>
  <c r="C352" i="1"/>
  <c r="G352" i="1" s="1"/>
  <c r="C353" i="1"/>
  <c r="G353" i="1" s="1"/>
  <c r="C354" i="1"/>
  <c r="G354" i="1" s="1"/>
  <c r="C355" i="1"/>
  <c r="G355" i="1" s="1"/>
  <c r="C356" i="1"/>
  <c r="G356" i="1" s="1"/>
  <c r="C357" i="1"/>
  <c r="G357" i="1" s="1"/>
  <c r="C358" i="1"/>
  <c r="G358" i="1" s="1"/>
  <c r="C359" i="1"/>
  <c r="G359" i="1" s="1"/>
  <c r="C360" i="1"/>
  <c r="G360" i="1" s="1"/>
  <c r="C361" i="1"/>
  <c r="G361" i="1" s="1"/>
  <c r="C362" i="1"/>
  <c r="G362" i="1" s="1"/>
  <c r="C363" i="1"/>
  <c r="G363" i="1" s="1"/>
  <c r="C364" i="1"/>
  <c r="G364" i="1" s="1"/>
  <c r="C365" i="1"/>
  <c r="G365" i="1" s="1"/>
  <c r="C366" i="1"/>
  <c r="G366" i="1" s="1"/>
  <c r="C367" i="1"/>
  <c r="G367" i="1" s="1"/>
  <c r="C368" i="1"/>
  <c r="G368" i="1" s="1"/>
  <c r="C369" i="1"/>
  <c r="G369" i="1" s="1"/>
  <c r="C370" i="1"/>
  <c r="G370" i="1" s="1"/>
  <c r="C371" i="1"/>
  <c r="G371" i="1" s="1"/>
  <c r="C372" i="1"/>
  <c r="G372" i="1" s="1"/>
  <c r="C373" i="1"/>
  <c r="G373" i="1" s="1"/>
  <c r="C374" i="1"/>
  <c r="G374" i="1" s="1"/>
  <c r="C375" i="1"/>
  <c r="G375" i="1" s="1"/>
  <c r="C376" i="1"/>
  <c r="G376" i="1" s="1"/>
  <c r="C377" i="1"/>
  <c r="G377" i="1" s="1"/>
  <c r="C378" i="1"/>
  <c r="G378" i="1" s="1"/>
  <c r="C379" i="1"/>
  <c r="G379" i="1" s="1"/>
  <c r="C380" i="1"/>
  <c r="G380" i="1" s="1"/>
  <c r="C381" i="1"/>
  <c r="G381" i="1" s="1"/>
  <c r="C382" i="1"/>
  <c r="G382" i="1" s="1"/>
  <c r="C383" i="1"/>
  <c r="G383" i="1" s="1"/>
  <c r="C384" i="1"/>
  <c r="G384" i="1" s="1"/>
  <c r="C385" i="1"/>
  <c r="G385" i="1" s="1"/>
  <c r="C386" i="1"/>
  <c r="G386" i="1" s="1"/>
  <c r="C387" i="1"/>
  <c r="G387" i="1" s="1"/>
  <c r="C388" i="1"/>
  <c r="G388" i="1" s="1"/>
  <c r="C389" i="1"/>
  <c r="G389" i="1" s="1"/>
  <c r="C390" i="1"/>
  <c r="G390" i="1" s="1"/>
  <c r="C391" i="1"/>
  <c r="G391" i="1" s="1"/>
  <c r="C392" i="1"/>
  <c r="G392" i="1" s="1"/>
  <c r="C393" i="1"/>
  <c r="G393" i="1" s="1"/>
  <c r="C394" i="1"/>
  <c r="G394" i="1" s="1"/>
  <c r="C395" i="1"/>
  <c r="G395" i="1" s="1"/>
  <c r="C396" i="1"/>
  <c r="G396" i="1" s="1"/>
  <c r="C397" i="1"/>
  <c r="G397" i="1" s="1"/>
  <c r="C398" i="1"/>
  <c r="G398" i="1" s="1"/>
  <c r="C399" i="1"/>
  <c r="G399" i="1" s="1"/>
  <c r="C400" i="1"/>
  <c r="G400" i="1" s="1"/>
  <c r="C401" i="1"/>
  <c r="G401" i="1" s="1"/>
  <c r="C402" i="1"/>
  <c r="G402" i="1" s="1"/>
  <c r="C403" i="1"/>
  <c r="G403" i="1" s="1"/>
  <c r="C404" i="1"/>
  <c r="G404" i="1" s="1"/>
  <c r="C405" i="1"/>
  <c r="G405" i="1" s="1"/>
  <c r="C406" i="1"/>
  <c r="G406" i="1" s="1"/>
  <c r="C407" i="1"/>
  <c r="G407" i="1" s="1"/>
  <c r="C408" i="1"/>
  <c r="G408" i="1" s="1"/>
  <c r="C409" i="1"/>
  <c r="G409" i="1" s="1"/>
  <c r="C410" i="1"/>
  <c r="G410" i="1" s="1"/>
  <c r="C411" i="1"/>
  <c r="G411" i="1" s="1"/>
  <c r="C412" i="1"/>
  <c r="G412" i="1" s="1"/>
  <c r="C413" i="1"/>
  <c r="G413" i="1" s="1"/>
  <c r="C414" i="1"/>
  <c r="G414" i="1" s="1"/>
  <c r="C415" i="1"/>
  <c r="G415" i="1" s="1"/>
  <c r="C416" i="1"/>
  <c r="G416" i="1" s="1"/>
  <c r="C417" i="1"/>
  <c r="G417" i="1" s="1"/>
  <c r="C418" i="1"/>
  <c r="G418" i="1" s="1"/>
  <c r="C419" i="1"/>
  <c r="G419" i="1" s="1"/>
  <c r="C420" i="1"/>
  <c r="G420" i="1" s="1"/>
  <c r="C421" i="1"/>
  <c r="G421" i="1" s="1"/>
  <c r="C422" i="1"/>
  <c r="G422" i="1" s="1"/>
  <c r="C423" i="1"/>
  <c r="G423" i="1" s="1"/>
  <c r="C424" i="1"/>
  <c r="G424" i="1" s="1"/>
  <c r="C425" i="1"/>
  <c r="G425" i="1" s="1"/>
  <c r="C426" i="1"/>
  <c r="G426" i="1" s="1"/>
  <c r="C427" i="1"/>
  <c r="G427" i="1" s="1"/>
  <c r="C428" i="1"/>
  <c r="G428" i="1" s="1"/>
  <c r="C429" i="1"/>
  <c r="G429" i="1" s="1"/>
  <c r="C430" i="1"/>
  <c r="G430" i="1" s="1"/>
  <c r="C431" i="1"/>
  <c r="G431" i="1" s="1"/>
  <c r="C432" i="1"/>
  <c r="G432" i="1" s="1"/>
  <c r="C433" i="1"/>
  <c r="G433" i="1" s="1"/>
  <c r="C434" i="1"/>
  <c r="G434" i="1" s="1"/>
  <c r="C435" i="1"/>
  <c r="G435" i="1" s="1"/>
</calcChain>
</file>

<file path=xl/sharedStrings.xml><?xml version="1.0" encoding="utf-8"?>
<sst xmlns="http://schemas.openxmlformats.org/spreadsheetml/2006/main" count="10" uniqueCount="10">
  <si>
    <t>Initial Value</t>
  </si>
  <si>
    <t>W into N</t>
  </si>
  <si>
    <t>M [grams]</t>
  </si>
  <si>
    <t>t(ms)</t>
  </si>
  <si>
    <t>t(s)</t>
  </si>
  <si>
    <t>Simulated Time (s)</t>
  </si>
  <si>
    <t>Simulated Thrust (N)</t>
  </si>
  <si>
    <t>Actual Time (s)</t>
  </si>
  <si>
    <t>Actual Thrust (N)</t>
  </si>
  <si>
    <t>Actual Impulse(Ns)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</si>
</sst>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>
                    <a:lumMod val="95000"/>
                  </a:schemeClr>
                </a:solidFill>
              </a:rPr>
              <a:t>Single</a:t>
            </a:r>
            <a:r>
              <a:rPr lang="en-US" sz="1800" baseline="0">
                <a:solidFill>
                  <a:schemeClr val="bg1">
                    <a:lumMod val="95000"/>
                  </a:schemeClr>
                </a:solidFill>
              </a:rPr>
              <a:t> Grain Static Test</a:t>
            </a:r>
            <a:endParaRPr lang="en-US" sz="1800">
              <a:solidFill>
                <a:schemeClr val="bg1">
                  <a:lumMod val="9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Thrust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Comparison!$A$2:$A$101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</c:numCache>
            </c:numRef>
          </c:xVal>
          <c:yVal>
            <c:numRef>
              <c:f>Comparison!$B$2:$B$101</c:f>
              <c:numCache>
                <c:formatCode>General</c:formatCode>
                <c:ptCount val="100"/>
                <c:pt idx="0">
                  <c:v>0</c:v>
                </c:pt>
                <c:pt idx="1">
                  <c:v>311.60302000000001</c:v>
                </c:pt>
                <c:pt idx="2">
                  <c:v>314.06578000000002</c:v>
                </c:pt>
                <c:pt idx="3">
                  <c:v>316.46953000000002</c:v>
                </c:pt>
                <c:pt idx="4">
                  <c:v>318.81477000000001</c:v>
                </c:pt>
                <c:pt idx="5">
                  <c:v>321.10201000000001</c:v>
                </c:pt>
                <c:pt idx="6">
                  <c:v>323.33174000000002</c:v>
                </c:pt>
                <c:pt idx="7">
                  <c:v>325.50441999999998</c:v>
                </c:pt>
                <c:pt idx="8">
                  <c:v>327.62049000000002</c:v>
                </c:pt>
                <c:pt idx="9">
                  <c:v>329.68040000000002</c:v>
                </c:pt>
                <c:pt idx="10">
                  <c:v>331.68454000000003</c:v>
                </c:pt>
                <c:pt idx="11">
                  <c:v>333.63333999999998</c:v>
                </c:pt>
                <c:pt idx="12">
                  <c:v>335.52715999999998</c:v>
                </c:pt>
                <c:pt idx="13">
                  <c:v>337.36637999999999</c:v>
                </c:pt>
                <c:pt idx="14">
                  <c:v>339.15136000000001</c:v>
                </c:pt>
                <c:pt idx="15">
                  <c:v>340.88243999999997</c:v>
                </c:pt>
                <c:pt idx="16">
                  <c:v>342.55995000000001</c:v>
                </c:pt>
                <c:pt idx="17">
                  <c:v>344.18419999999998</c:v>
                </c:pt>
                <c:pt idx="18">
                  <c:v>345.75549999999998</c:v>
                </c:pt>
                <c:pt idx="19">
                  <c:v>347.27415000000002</c:v>
                </c:pt>
                <c:pt idx="20">
                  <c:v>348.74041</c:v>
                </c:pt>
                <c:pt idx="21">
                  <c:v>350.15454999999997</c:v>
                </c:pt>
                <c:pt idx="22">
                  <c:v>351.51684</c:v>
                </c:pt>
                <c:pt idx="23">
                  <c:v>352.82751999999999</c:v>
                </c:pt>
                <c:pt idx="24">
                  <c:v>354.08683000000002</c:v>
                </c:pt>
                <c:pt idx="25">
                  <c:v>355.29498000000001</c:v>
                </c:pt>
                <c:pt idx="26">
                  <c:v>356.45218999999997</c:v>
                </c:pt>
                <c:pt idx="27">
                  <c:v>357.55867000000001</c:v>
                </c:pt>
                <c:pt idx="28">
                  <c:v>358.6146</c:v>
                </c:pt>
                <c:pt idx="29">
                  <c:v>359.62018</c:v>
                </c:pt>
                <c:pt idx="30">
                  <c:v>360.57557000000003</c:v>
                </c:pt>
                <c:pt idx="31">
                  <c:v>361.48093999999998</c:v>
                </c:pt>
                <c:pt idx="32">
                  <c:v>362.33645000000001</c:v>
                </c:pt>
                <c:pt idx="33">
                  <c:v>363.14224000000002</c:v>
                </c:pt>
                <c:pt idx="34">
                  <c:v>363.89843999999999</c:v>
                </c:pt>
                <c:pt idx="35">
                  <c:v>364.60520000000002</c:v>
                </c:pt>
                <c:pt idx="36">
                  <c:v>365.26262000000003</c:v>
                </c:pt>
                <c:pt idx="37">
                  <c:v>365.87081999999998</c:v>
                </c:pt>
                <c:pt idx="38">
                  <c:v>366.42989999999998</c:v>
                </c:pt>
                <c:pt idx="39">
                  <c:v>366.93995999999999</c:v>
                </c:pt>
                <c:pt idx="40">
                  <c:v>367.40107</c:v>
                </c:pt>
                <c:pt idx="41">
                  <c:v>367.81333000000001</c:v>
                </c:pt>
                <c:pt idx="42">
                  <c:v>368.17678999999998</c:v>
                </c:pt>
                <c:pt idx="43">
                  <c:v>368.49151999999998</c:v>
                </c:pt>
                <c:pt idx="44">
                  <c:v>368.75758000000002</c:v>
                </c:pt>
                <c:pt idx="45">
                  <c:v>368.97500000000002</c:v>
                </c:pt>
                <c:pt idx="46">
                  <c:v>369.14382000000001</c:v>
                </c:pt>
                <c:pt idx="47">
                  <c:v>369.26407999999998</c:v>
                </c:pt>
                <c:pt idx="48">
                  <c:v>369.33578999999997</c:v>
                </c:pt>
                <c:pt idx="49">
                  <c:v>369.35897</c:v>
                </c:pt>
                <c:pt idx="50">
                  <c:v>369.33362</c:v>
                </c:pt>
                <c:pt idx="51">
                  <c:v>369.25975</c:v>
                </c:pt>
                <c:pt idx="52">
                  <c:v>369.13733000000002</c:v>
                </c:pt>
                <c:pt idx="53">
                  <c:v>368.96636000000001</c:v>
                </c:pt>
                <c:pt idx="54">
                  <c:v>368.74680000000001</c:v>
                </c:pt>
                <c:pt idx="55">
                  <c:v>368.47863000000001</c:v>
                </c:pt>
                <c:pt idx="56">
                  <c:v>368.16180000000003</c:v>
                </c:pt>
                <c:pt idx="57">
                  <c:v>367.79624999999999</c:v>
                </c:pt>
                <c:pt idx="58">
                  <c:v>367.38193999999999</c:v>
                </c:pt>
                <c:pt idx="59">
                  <c:v>366.91879999999998</c:v>
                </c:pt>
                <c:pt idx="60">
                  <c:v>366.40674000000001</c:v>
                </c:pt>
                <c:pt idx="61">
                  <c:v>365.84570000000002</c:v>
                </c:pt>
                <c:pt idx="62">
                  <c:v>365.23557</c:v>
                </c:pt>
                <c:pt idx="63">
                  <c:v>364.57625999999999</c:v>
                </c:pt>
                <c:pt idx="64">
                  <c:v>363.86766999999998</c:v>
                </c:pt>
                <c:pt idx="65">
                  <c:v>363.10966000000002</c:v>
                </c:pt>
                <c:pt idx="66">
                  <c:v>362.30212999999998</c:v>
                </c:pt>
                <c:pt idx="67">
                  <c:v>361.44493999999997</c:v>
                </c:pt>
                <c:pt idx="68">
                  <c:v>360.53793999999999</c:v>
                </c:pt>
                <c:pt idx="69">
                  <c:v>359.58098000000001</c:v>
                </c:pt>
                <c:pt idx="70">
                  <c:v>358.57389999999998</c:v>
                </c:pt>
                <c:pt idx="71">
                  <c:v>357.51652999999999</c:v>
                </c:pt>
                <c:pt idx="72">
                  <c:v>356.40870000000001</c:v>
                </c:pt>
                <c:pt idx="73">
                  <c:v>355.25020000000001</c:v>
                </c:pt>
                <c:pt idx="74">
                  <c:v>354.04084999999998</c:v>
                </c:pt>
                <c:pt idx="75">
                  <c:v>352.78043000000002</c:v>
                </c:pt>
                <c:pt idx="76">
                  <c:v>351.46872999999999</c:v>
                </c:pt>
                <c:pt idx="77">
                  <c:v>350.10550999999998</c:v>
                </c:pt>
                <c:pt idx="78">
                  <c:v>348.69053000000002</c:v>
                </c:pt>
                <c:pt idx="79">
                  <c:v>347.22354999999999</c:v>
                </c:pt>
                <c:pt idx="80">
                  <c:v>345.70429999999999</c:v>
                </c:pt>
                <c:pt idx="81">
                  <c:v>344.13249000000002</c:v>
                </c:pt>
                <c:pt idx="82">
                  <c:v>342.50785999999999</c:v>
                </c:pt>
                <c:pt idx="83">
                  <c:v>340.83010000000002</c:v>
                </c:pt>
                <c:pt idx="84">
                  <c:v>339.09890000000001</c:v>
                </c:pt>
                <c:pt idx="85">
                  <c:v>337.31393000000003</c:v>
                </c:pt>
                <c:pt idx="86">
                  <c:v>335.47485999999998</c:v>
                </c:pt>
                <c:pt idx="87">
                  <c:v>333.58134000000001</c:v>
                </c:pt>
                <c:pt idx="88">
                  <c:v>331.63301000000001</c:v>
                </c:pt>
                <c:pt idx="89">
                  <c:v>329.62948999999998</c:v>
                </c:pt>
                <c:pt idx="90">
                  <c:v>327.57038</c:v>
                </c:pt>
                <c:pt idx="91">
                  <c:v>325.45526999999998</c:v>
                </c:pt>
                <c:pt idx="92">
                  <c:v>323.28375</c:v>
                </c:pt>
                <c:pt idx="93">
                  <c:v>321.05536999999998</c:v>
                </c:pt>
                <c:pt idx="94">
                  <c:v>318.76967999999999</c:v>
                </c:pt>
                <c:pt idx="95">
                  <c:v>316.42619000000002</c:v>
                </c:pt>
                <c:pt idx="96">
                  <c:v>314.02443</c:v>
                </c:pt>
                <c:pt idx="97">
                  <c:v>311.56387000000001</c:v>
                </c:pt>
                <c:pt idx="98">
                  <c:v>309.04397999999998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2-4EC2-A682-2954D1248E12}"/>
            </c:ext>
          </c:extLst>
        </c:ser>
        <c:ser>
          <c:idx val="1"/>
          <c:order val="1"/>
          <c:tx>
            <c:v>Actual Thrust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Comparison!$C$2:$C$449</c:f>
              <c:numCache>
                <c:formatCode>General</c:formatCode>
                <c:ptCount val="448"/>
                <c:pt idx="0">
                  <c:v>0</c:v>
                </c:pt>
                <c:pt idx="1">
                  <c:v>0</c:v>
                </c:pt>
                <c:pt idx="2">
                  <c:v>1.0999999999999999E-2</c:v>
                </c:pt>
                <c:pt idx="3">
                  <c:v>2.1999999999999999E-2</c:v>
                </c:pt>
                <c:pt idx="4">
                  <c:v>3.2000000000000001E-2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6.4000000000000001E-2</c:v>
                </c:pt>
                <c:pt idx="8">
                  <c:v>7.4999999999999997E-2</c:v>
                </c:pt>
                <c:pt idx="9">
                  <c:v>8.5999999999999993E-2</c:v>
                </c:pt>
                <c:pt idx="10">
                  <c:v>9.7000000000000003E-2</c:v>
                </c:pt>
                <c:pt idx="11">
                  <c:v>0.107</c:v>
                </c:pt>
                <c:pt idx="12">
                  <c:v>0.129</c:v>
                </c:pt>
                <c:pt idx="13">
                  <c:v>0.13900000000000001</c:v>
                </c:pt>
                <c:pt idx="14">
                  <c:v>0.15</c:v>
                </c:pt>
                <c:pt idx="15">
                  <c:v>0.161</c:v>
                </c:pt>
                <c:pt idx="16">
                  <c:v>0.17699999999999999</c:v>
                </c:pt>
                <c:pt idx="17">
                  <c:v>0.182</c:v>
                </c:pt>
                <c:pt idx="18">
                  <c:v>0.193</c:v>
                </c:pt>
                <c:pt idx="19">
                  <c:v>0.20399999999999999</c:v>
                </c:pt>
                <c:pt idx="20">
                  <c:v>0.214</c:v>
                </c:pt>
                <c:pt idx="21">
                  <c:v>0.22500000000000001</c:v>
                </c:pt>
                <c:pt idx="22">
                  <c:v>0.23599999999999999</c:v>
                </c:pt>
                <c:pt idx="23">
                  <c:v>0.246</c:v>
                </c:pt>
                <c:pt idx="24">
                  <c:v>0.25700000000000001</c:v>
                </c:pt>
                <c:pt idx="25">
                  <c:v>0.26800000000000002</c:v>
                </c:pt>
                <c:pt idx="26">
                  <c:v>0.28000000000000003</c:v>
                </c:pt>
                <c:pt idx="27">
                  <c:v>0.28899999999999998</c:v>
                </c:pt>
                <c:pt idx="28">
                  <c:v>0.3</c:v>
                </c:pt>
                <c:pt idx="29">
                  <c:v>0.311</c:v>
                </c:pt>
                <c:pt idx="30">
                  <c:v>0.32100000000000001</c:v>
                </c:pt>
                <c:pt idx="31">
                  <c:v>0.33200000000000002</c:v>
                </c:pt>
                <c:pt idx="32">
                  <c:v>0.34300000000000003</c:v>
                </c:pt>
                <c:pt idx="33">
                  <c:v>0.35299999999999998</c:v>
                </c:pt>
                <c:pt idx="34">
                  <c:v>0.36399999999999999</c:v>
                </c:pt>
                <c:pt idx="35">
                  <c:v>0.375</c:v>
                </c:pt>
                <c:pt idx="36">
                  <c:v>0.38500000000000001</c:v>
                </c:pt>
                <c:pt idx="37">
                  <c:v>0.39600000000000002</c:v>
                </c:pt>
                <c:pt idx="38">
                  <c:v>0.40699999999999997</c:v>
                </c:pt>
                <c:pt idx="39">
                  <c:v>0.41799999999999998</c:v>
                </c:pt>
                <c:pt idx="40">
                  <c:v>0.42799999999999999</c:v>
                </c:pt>
                <c:pt idx="41">
                  <c:v>0.439</c:v>
                </c:pt>
                <c:pt idx="42">
                  <c:v>0.45</c:v>
                </c:pt>
                <c:pt idx="43">
                  <c:v>0.46</c:v>
                </c:pt>
                <c:pt idx="44">
                  <c:v>0.47099999999999997</c:v>
                </c:pt>
                <c:pt idx="45">
                  <c:v>0.49199999999999999</c:v>
                </c:pt>
                <c:pt idx="46">
                  <c:v>0.503</c:v>
                </c:pt>
                <c:pt idx="47">
                  <c:v>0.51400000000000001</c:v>
                </c:pt>
                <c:pt idx="48">
                  <c:v>0.52500000000000002</c:v>
                </c:pt>
                <c:pt idx="49">
                  <c:v>0.53500000000000003</c:v>
                </c:pt>
                <c:pt idx="50">
                  <c:v>0.54600000000000004</c:v>
                </c:pt>
                <c:pt idx="51">
                  <c:v>0.55700000000000005</c:v>
                </c:pt>
                <c:pt idx="52">
                  <c:v>0.56699999999999995</c:v>
                </c:pt>
                <c:pt idx="53">
                  <c:v>0.57799999999999996</c:v>
                </c:pt>
                <c:pt idx="54">
                  <c:v>0.58899999999999997</c:v>
                </c:pt>
                <c:pt idx="55">
                  <c:v>0.6</c:v>
                </c:pt>
                <c:pt idx="56">
                  <c:v>0.61</c:v>
                </c:pt>
                <c:pt idx="57">
                  <c:v>0.621</c:v>
                </c:pt>
                <c:pt idx="58">
                  <c:v>0.63200000000000001</c:v>
                </c:pt>
                <c:pt idx="59">
                  <c:v>0.64200000000000002</c:v>
                </c:pt>
                <c:pt idx="60">
                  <c:v>0.65300000000000002</c:v>
                </c:pt>
                <c:pt idx="61">
                  <c:v>0.66400000000000003</c:v>
                </c:pt>
                <c:pt idx="62">
                  <c:v>0.67400000000000004</c:v>
                </c:pt>
                <c:pt idx="63">
                  <c:v>0.68899999999999995</c:v>
                </c:pt>
                <c:pt idx="64">
                  <c:v>0.69599999999999995</c:v>
                </c:pt>
                <c:pt idx="65">
                  <c:v>0.70599999999999996</c:v>
                </c:pt>
                <c:pt idx="66">
                  <c:v>0.71699999999999997</c:v>
                </c:pt>
                <c:pt idx="67">
                  <c:v>0.72799999999999998</c:v>
                </c:pt>
                <c:pt idx="68">
                  <c:v>0.73899999999999999</c:v>
                </c:pt>
                <c:pt idx="69">
                  <c:v>0.749</c:v>
                </c:pt>
                <c:pt idx="70">
                  <c:v>0.76</c:v>
                </c:pt>
                <c:pt idx="71">
                  <c:v>0.77100000000000002</c:v>
                </c:pt>
                <c:pt idx="72">
                  <c:v>0.78100000000000003</c:v>
                </c:pt>
                <c:pt idx="73">
                  <c:v>0.79200000000000004</c:v>
                </c:pt>
                <c:pt idx="74">
                  <c:v>0.80300000000000005</c:v>
                </c:pt>
                <c:pt idx="75">
                  <c:v>0.81399999999999995</c:v>
                </c:pt>
                <c:pt idx="76">
                  <c:v>0.82399999999999995</c:v>
                </c:pt>
                <c:pt idx="77">
                  <c:v>0.83499999999999996</c:v>
                </c:pt>
                <c:pt idx="78">
                  <c:v>0.84599999999999997</c:v>
                </c:pt>
                <c:pt idx="79">
                  <c:v>0.85599999999999998</c:v>
                </c:pt>
                <c:pt idx="80">
                  <c:v>0.86699999999999999</c:v>
                </c:pt>
                <c:pt idx="81">
                  <c:v>0.878</c:v>
                </c:pt>
                <c:pt idx="82">
                  <c:v>0.89400000000000002</c:v>
                </c:pt>
                <c:pt idx="83">
                  <c:v>0.89900000000000002</c:v>
                </c:pt>
                <c:pt idx="84">
                  <c:v>0.91</c:v>
                </c:pt>
                <c:pt idx="85">
                  <c:v>0.93100000000000005</c:v>
                </c:pt>
                <c:pt idx="86">
                  <c:v>0.94199999999999995</c:v>
                </c:pt>
                <c:pt idx="87">
                  <c:v>0.95299999999999996</c:v>
                </c:pt>
                <c:pt idx="88">
                  <c:v>0.96299999999999997</c:v>
                </c:pt>
                <c:pt idx="89">
                  <c:v>0.97399999999999998</c:v>
                </c:pt>
                <c:pt idx="90">
                  <c:v>0.98499999999999999</c:v>
                </c:pt>
                <c:pt idx="91">
                  <c:v>0.996</c:v>
                </c:pt>
                <c:pt idx="92">
                  <c:v>1.006</c:v>
                </c:pt>
                <c:pt idx="93">
                  <c:v>1.0169999999999999</c:v>
                </c:pt>
                <c:pt idx="94">
                  <c:v>1.028</c:v>
                </c:pt>
                <c:pt idx="95">
                  <c:v>1.038</c:v>
                </c:pt>
                <c:pt idx="96">
                  <c:v>1.0489999999999999</c:v>
                </c:pt>
                <c:pt idx="97">
                  <c:v>1.06</c:v>
                </c:pt>
                <c:pt idx="98">
                  <c:v>1.07</c:v>
                </c:pt>
                <c:pt idx="99">
                  <c:v>1.081</c:v>
                </c:pt>
                <c:pt idx="100">
                  <c:v>1.0920000000000001</c:v>
                </c:pt>
                <c:pt idx="101">
                  <c:v>1.1020000000000001</c:v>
                </c:pt>
                <c:pt idx="102">
                  <c:v>1.113</c:v>
                </c:pt>
                <c:pt idx="103">
                  <c:v>1.1240000000000001</c:v>
                </c:pt>
                <c:pt idx="104">
                  <c:v>1.135</c:v>
                </c:pt>
                <c:pt idx="105">
                  <c:v>1.145</c:v>
                </c:pt>
                <c:pt idx="106">
                  <c:v>1.1559999999999999</c:v>
                </c:pt>
                <c:pt idx="107">
                  <c:v>1.177</c:v>
                </c:pt>
                <c:pt idx="108">
                  <c:v>1.1879999999999999</c:v>
                </c:pt>
                <c:pt idx="109">
                  <c:v>1.2010000000000001</c:v>
                </c:pt>
                <c:pt idx="110">
                  <c:v>1.2090000000000001</c:v>
                </c:pt>
                <c:pt idx="111">
                  <c:v>1.22</c:v>
                </c:pt>
                <c:pt idx="112">
                  <c:v>1.2310000000000001</c:v>
                </c:pt>
                <c:pt idx="113">
                  <c:v>1.242</c:v>
                </c:pt>
                <c:pt idx="114">
                  <c:v>1.252</c:v>
                </c:pt>
                <c:pt idx="115">
                  <c:v>1.2629999999999999</c:v>
                </c:pt>
                <c:pt idx="116">
                  <c:v>1.274</c:v>
                </c:pt>
                <c:pt idx="117">
                  <c:v>1.284</c:v>
                </c:pt>
                <c:pt idx="118">
                  <c:v>1.2949999999999999</c:v>
                </c:pt>
                <c:pt idx="119">
                  <c:v>1.306</c:v>
                </c:pt>
                <c:pt idx="120">
                  <c:v>1.3160000000000001</c:v>
                </c:pt>
                <c:pt idx="121">
                  <c:v>1.327</c:v>
                </c:pt>
                <c:pt idx="122">
                  <c:v>1.3380000000000001</c:v>
                </c:pt>
                <c:pt idx="123">
                  <c:v>1.349</c:v>
                </c:pt>
                <c:pt idx="124">
                  <c:v>1.359</c:v>
                </c:pt>
                <c:pt idx="125">
                  <c:v>1.37</c:v>
                </c:pt>
                <c:pt idx="126">
                  <c:v>1.381</c:v>
                </c:pt>
                <c:pt idx="127">
                  <c:v>1.391</c:v>
                </c:pt>
                <c:pt idx="128">
                  <c:v>1.403</c:v>
                </c:pt>
                <c:pt idx="129">
                  <c:v>1.413</c:v>
                </c:pt>
                <c:pt idx="130">
                  <c:v>1.4239999999999999</c:v>
                </c:pt>
                <c:pt idx="131">
                  <c:v>1.4339999999999999</c:v>
                </c:pt>
                <c:pt idx="132">
                  <c:v>1.4450000000000001</c:v>
                </c:pt>
                <c:pt idx="133">
                  <c:v>1.456</c:v>
                </c:pt>
                <c:pt idx="134">
                  <c:v>1.466</c:v>
                </c:pt>
                <c:pt idx="135">
                  <c:v>1.4770000000000001</c:v>
                </c:pt>
                <c:pt idx="136">
                  <c:v>1.488</c:v>
                </c:pt>
                <c:pt idx="137">
                  <c:v>1.498</c:v>
                </c:pt>
                <c:pt idx="138">
                  <c:v>1.5089999999999999</c:v>
                </c:pt>
                <c:pt idx="139">
                  <c:v>1.52</c:v>
                </c:pt>
                <c:pt idx="140">
                  <c:v>1.5309999999999999</c:v>
                </c:pt>
                <c:pt idx="141">
                  <c:v>1.5409999999999999</c:v>
                </c:pt>
                <c:pt idx="142">
                  <c:v>1.552</c:v>
                </c:pt>
                <c:pt idx="143">
                  <c:v>1.5629999999999999</c:v>
                </c:pt>
                <c:pt idx="144">
                  <c:v>1.573</c:v>
                </c:pt>
                <c:pt idx="145">
                  <c:v>1.5840000000000001</c:v>
                </c:pt>
                <c:pt idx="146">
                  <c:v>1.595</c:v>
                </c:pt>
                <c:pt idx="147">
                  <c:v>1.607</c:v>
                </c:pt>
                <c:pt idx="148">
                  <c:v>1.6160000000000001</c:v>
                </c:pt>
                <c:pt idx="149">
                  <c:v>1.627</c:v>
                </c:pt>
                <c:pt idx="150">
                  <c:v>1.6379999999999999</c:v>
                </c:pt>
                <c:pt idx="151">
                  <c:v>1.6479999999999999</c:v>
                </c:pt>
                <c:pt idx="152">
                  <c:v>1.659</c:v>
                </c:pt>
                <c:pt idx="153">
                  <c:v>1.67</c:v>
                </c:pt>
                <c:pt idx="154">
                  <c:v>1.68</c:v>
                </c:pt>
                <c:pt idx="155">
                  <c:v>1.6910000000000001</c:v>
                </c:pt>
                <c:pt idx="156">
                  <c:v>1.702</c:v>
                </c:pt>
                <c:pt idx="157">
                  <c:v>1.712</c:v>
                </c:pt>
                <c:pt idx="158">
                  <c:v>1.7230000000000001</c:v>
                </c:pt>
                <c:pt idx="159">
                  <c:v>1.734</c:v>
                </c:pt>
                <c:pt idx="160">
                  <c:v>1.7450000000000001</c:v>
                </c:pt>
                <c:pt idx="161">
                  <c:v>1.7549999999999999</c:v>
                </c:pt>
                <c:pt idx="162">
                  <c:v>1.766</c:v>
                </c:pt>
                <c:pt idx="163">
                  <c:v>1.7769999999999999</c:v>
                </c:pt>
                <c:pt idx="164">
                  <c:v>1.7869999999999999</c:v>
                </c:pt>
                <c:pt idx="165">
                  <c:v>1.798</c:v>
                </c:pt>
                <c:pt idx="166">
                  <c:v>1.8149999999999999</c:v>
                </c:pt>
                <c:pt idx="167">
                  <c:v>1.819</c:v>
                </c:pt>
                <c:pt idx="168">
                  <c:v>1.841</c:v>
                </c:pt>
                <c:pt idx="169">
                  <c:v>1.8520000000000001</c:v>
                </c:pt>
                <c:pt idx="170">
                  <c:v>1.8620000000000001</c:v>
                </c:pt>
                <c:pt idx="171">
                  <c:v>1.873</c:v>
                </c:pt>
                <c:pt idx="172">
                  <c:v>1.8839999999999999</c:v>
                </c:pt>
                <c:pt idx="173">
                  <c:v>1.8939999999999999</c:v>
                </c:pt>
                <c:pt idx="174">
                  <c:v>1.905</c:v>
                </c:pt>
                <c:pt idx="175">
                  <c:v>1.917</c:v>
                </c:pt>
                <c:pt idx="176">
                  <c:v>1.9259999999999999</c:v>
                </c:pt>
                <c:pt idx="177">
                  <c:v>1.9370000000000001</c:v>
                </c:pt>
                <c:pt idx="178">
                  <c:v>1.948</c:v>
                </c:pt>
                <c:pt idx="179">
                  <c:v>1.9590000000000001</c:v>
                </c:pt>
                <c:pt idx="180">
                  <c:v>1.9690000000000001</c:v>
                </c:pt>
                <c:pt idx="181">
                  <c:v>1.98</c:v>
                </c:pt>
                <c:pt idx="182">
                  <c:v>1.9910000000000001</c:v>
                </c:pt>
                <c:pt idx="183">
                  <c:v>2.0049999999999999</c:v>
                </c:pt>
                <c:pt idx="184">
                  <c:v>2.012</c:v>
                </c:pt>
                <c:pt idx="185">
                  <c:v>2.0230000000000001</c:v>
                </c:pt>
                <c:pt idx="186">
                  <c:v>2.0329999999999999</c:v>
                </c:pt>
                <c:pt idx="187">
                  <c:v>2.044</c:v>
                </c:pt>
                <c:pt idx="188">
                  <c:v>2.0550000000000002</c:v>
                </c:pt>
                <c:pt idx="189">
                  <c:v>2.0760000000000001</c:v>
                </c:pt>
                <c:pt idx="190">
                  <c:v>2.0870000000000002</c:v>
                </c:pt>
                <c:pt idx="191">
                  <c:v>2.0979999999999999</c:v>
                </c:pt>
                <c:pt idx="192">
                  <c:v>2.1080000000000001</c:v>
                </c:pt>
                <c:pt idx="193">
                  <c:v>2.1219999999999999</c:v>
                </c:pt>
                <c:pt idx="194">
                  <c:v>2.13</c:v>
                </c:pt>
                <c:pt idx="195">
                  <c:v>2.14</c:v>
                </c:pt>
                <c:pt idx="196">
                  <c:v>2.1509999999999998</c:v>
                </c:pt>
                <c:pt idx="197">
                  <c:v>2.1619999999999999</c:v>
                </c:pt>
                <c:pt idx="198">
                  <c:v>2.173</c:v>
                </c:pt>
                <c:pt idx="199">
                  <c:v>2.1829999999999998</c:v>
                </c:pt>
                <c:pt idx="200">
                  <c:v>2.2050000000000001</c:v>
                </c:pt>
                <c:pt idx="201">
                  <c:v>2.2149999999999999</c:v>
                </c:pt>
                <c:pt idx="202">
                  <c:v>2.226</c:v>
                </c:pt>
                <c:pt idx="203">
                  <c:v>2.2370000000000001</c:v>
                </c:pt>
                <c:pt idx="204">
                  <c:v>2.2469999999999999</c:v>
                </c:pt>
                <c:pt idx="205">
                  <c:v>2.258</c:v>
                </c:pt>
                <c:pt idx="206">
                  <c:v>2.2690000000000001</c:v>
                </c:pt>
                <c:pt idx="207">
                  <c:v>2.2799999999999998</c:v>
                </c:pt>
                <c:pt idx="208">
                  <c:v>2.29</c:v>
                </c:pt>
                <c:pt idx="209">
                  <c:v>2.3010000000000002</c:v>
                </c:pt>
                <c:pt idx="210">
                  <c:v>2.3119999999999998</c:v>
                </c:pt>
                <c:pt idx="211">
                  <c:v>2.3239999999999998</c:v>
                </c:pt>
                <c:pt idx="212">
                  <c:v>2.3330000000000002</c:v>
                </c:pt>
                <c:pt idx="213">
                  <c:v>2.3439999999999999</c:v>
                </c:pt>
                <c:pt idx="214">
                  <c:v>2.355</c:v>
                </c:pt>
                <c:pt idx="215">
                  <c:v>2.3650000000000002</c:v>
                </c:pt>
                <c:pt idx="216">
                  <c:v>2.3849999999999998</c:v>
                </c:pt>
                <c:pt idx="217">
                  <c:v>2.387</c:v>
                </c:pt>
                <c:pt idx="218">
                  <c:v>2.3969999999999998</c:v>
                </c:pt>
                <c:pt idx="219">
                  <c:v>2.4079999999999999</c:v>
                </c:pt>
                <c:pt idx="220">
                  <c:v>2.419</c:v>
                </c:pt>
                <c:pt idx="221">
                  <c:v>2.4289999999999998</c:v>
                </c:pt>
                <c:pt idx="222">
                  <c:v>2.44</c:v>
                </c:pt>
                <c:pt idx="223">
                  <c:v>2.4510000000000001</c:v>
                </c:pt>
                <c:pt idx="224">
                  <c:v>2.4620000000000002</c:v>
                </c:pt>
                <c:pt idx="225">
                  <c:v>2.472</c:v>
                </c:pt>
                <c:pt idx="226">
                  <c:v>2.4830000000000001</c:v>
                </c:pt>
                <c:pt idx="227">
                  <c:v>2.4940000000000002</c:v>
                </c:pt>
                <c:pt idx="228">
                  <c:v>2.504</c:v>
                </c:pt>
                <c:pt idx="229">
                  <c:v>2.5150000000000001</c:v>
                </c:pt>
                <c:pt idx="230">
                  <c:v>2.5310000000000001</c:v>
                </c:pt>
                <c:pt idx="231">
                  <c:v>2.536</c:v>
                </c:pt>
                <c:pt idx="232">
                  <c:v>2.5470000000000002</c:v>
                </c:pt>
                <c:pt idx="233">
                  <c:v>2.5579999999999998</c:v>
                </c:pt>
                <c:pt idx="234">
                  <c:v>2.569</c:v>
                </c:pt>
                <c:pt idx="235">
                  <c:v>2.5790000000000002</c:v>
                </c:pt>
                <c:pt idx="236">
                  <c:v>2.59</c:v>
                </c:pt>
                <c:pt idx="237">
                  <c:v>2.601</c:v>
                </c:pt>
                <c:pt idx="238">
                  <c:v>2.6110000000000002</c:v>
                </c:pt>
                <c:pt idx="239">
                  <c:v>2.6219999999999999</c:v>
                </c:pt>
                <c:pt idx="240">
                  <c:v>2.633</c:v>
                </c:pt>
                <c:pt idx="241">
                  <c:v>2.6429999999999998</c:v>
                </c:pt>
                <c:pt idx="242">
                  <c:v>2.6539999999999999</c:v>
                </c:pt>
                <c:pt idx="243">
                  <c:v>2.665</c:v>
                </c:pt>
                <c:pt idx="244">
                  <c:v>2.6760000000000002</c:v>
                </c:pt>
                <c:pt idx="245">
                  <c:v>2.6859999999999999</c:v>
                </c:pt>
                <c:pt idx="246">
                  <c:v>2.6970000000000001</c:v>
                </c:pt>
                <c:pt idx="247">
                  <c:v>2.7080000000000002</c:v>
                </c:pt>
                <c:pt idx="248">
                  <c:v>2.718</c:v>
                </c:pt>
                <c:pt idx="249">
                  <c:v>2.7290000000000001</c:v>
                </c:pt>
                <c:pt idx="250">
                  <c:v>2.74</c:v>
                </c:pt>
                <c:pt idx="251">
                  <c:v>2.75</c:v>
                </c:pt>
                <c:pt idx="252">
                  <c:v>2.7610000000000001</c:v>
                </c:pt>
                <c:pt idx="253">
                  <c:v>2.7719999999999998</c:v>
                </c:pt>
                <c:pt idx="254">
                  <c:v>2.7909999999999999</c:v>
                </c:pt>
                <c:pt idx="255">
                  <c:v>2.7930000000000001</c:v>
                </c:pt>
                <c:pt idx="256">
                  <c:v>2.8140000000000001</c:v>
                </c:pt>
                <c:pt idx="257">
                  <c:v>2.8149999999999999</c:v>
                </c:pt>
                <c:pt idx="258">
                  <c:v>2.8250000000000002</c:v>
                </c:pt>
                <c:pt idx="259">
                  <c:v>2.8380000000000001</c:v>
                </c:pt>
                <c:pt idx="260">
                  <c:v>2.847</c:v>
                </c:pt>
                <c:pt idx="261">
                  <c:v>2.8580000000000001</c:v>
                </c:pt>
                <c:pt idx="262">
                  <c:v>2.8940000000000001</c:v>
                </c:pt>
                <c:pt idx="263">
                  <c:v>2.895</c:v>
                </c:pt>
                <c:pt idx="264">
                  <c:v>2.9</c:v>
                </c:pt>
                <c:pt idx="265">
                  <c:v>2.911</c:v>
                </c:pt>
                <c:pt idx="266">
                  <c:v>2.9220000000000002</c:v>
                </c:pt>
                <c:pt idx="267">
                  <c:v>2.9319999999999999</c:v>
                </c:pt>
                <c:pt idx="268">
                  <c:v>2.9430000000000001</c:v>
                </c:pt>
                <c:pt idx="269">
                  <c:v>2.9540000000000002</c:v>
                </c:pt>
                <c:pt idx="270">
                  <c:v>2.9649999999999999</c:v>
                </c:pt>
                <c:pt idx="271">
                  <c:v>2.9750000000000001</c:v>
                </c:pt>
                <c:pt idx="272">
                  <c:v>2.9860000000000002</c:v>
                </c:pt>
                <c:pt idx="273">
                  <c:v>2.9969999999999999</c:v>
                </c:pt>
                <c:pt idx="274">
                  <c:v>3.0070000000000001</c:v>
                </c:pt>
                <c:pt idx="275">
                  <c:v>3.0179999999999998</c:v>
                </c:pt>
                <c:pt idx="276">
                  <c:v>3.0289999999999999</c:v>
                </c:pt>
                <c:pt idx="277">
                  <c:v>3.0430000000000001</c:v>
                </c:pt>
                <c:pt idx="278">
                  <c:v>3.05</c:v>
                </c:pt>
                <c:pt idx="279">
                  <c:v>3.0609999999999999</c:v>
                </c:pt>
                <c:pt idx="280">
                  <c:v>3.0720000000000001</c:v>
                </c:pt>
                <c:pt idx="281">
                  <c:v>3.0819999999999999</c:v>
                </c:pt>
                <c:pt idx="282">
                  <c:v>3.093</c:v>
                </c:pt>
                <c:pt idx="283">
                  <c:v>3.1040000000000001</c:v>
                </c:pt>
                <c:pt idx="284">
                  <c:v>3.1139999999999999</c:v>
                </c:pt>
                <c:pt idx="285">
                  <c:v>3.125</c:v>
                </c:pt>
                <c:pt idx="286">
                  <c:v>3.1360000000000001</c:v>
                </c:pt>
                <c:pt idx="287">
                  <c:v>3.1459999999999999</c:v>
                </c:pt>
                <c:pt idx="288">
                  <c:v>3.157</c:v>
                </c:pt>
                <c:pt idx="289">
                  <c:v>3.1680000000000001</c:v>
                </c:pt>
                <c:pt idx="290">
                  <c:v>3.1890000000000001</c:v>
                </c:pt>
                <c:pt idx="291">
                  <c:v>3.2</c:v>
                </c:pt>
                <c:pt idx="292">
                  <c:v>3.2109999999999999</c:v>
                </c:pt>
                <c:pt idx="293">
                  <c:v>3.2210000000000001</c:v>
                </c:pt>
                <c:pt idx="294">
                  <c:v>3.2320000000000002</c:v>
                </c:pt>
                <c:pt idx="295">
                  <c:v>3.2469999999999999</c:v>
                </c:pt>
                <c:pt idx="296">
                  <c:v>3.254</c:v>
                </c:pt>
                <c:pt idx="297">
                  <c:v>3.2639999999999998</c:v>
                </c:pt>
                <c:pt idx="298">
                  <c:v>3.2749999999999999</c:v>
                </c:pt>
                <c:pt idx="299">
                  <c:v>3.286</c:v>
                </c:pt>
                <c:pt idx="300">
                  <c:v>3.2959999999999998</c:v>
                </c:pt>
                <c:pt idx="301">
                  <c:v>3.3069999999999999</c:v>
                </c:pt>
                <c:pt idx="302">
                  <c:v>3.3180000000000001</c:v>
                </c:pt>
                <c:pt idx="303">
                  <c:v>3.3279999999999998</c:v>
                </c:pt>
                <c:pt idx="304">
                  <c:v>3.339</c:v>
                </c:pt>
                <c:pt idx="305">
                  <c:v>3.35</c:v>
                </c:pt>
                <c:pt idx="306">
                  <c:v>3.3610000000000002</c:v>
                </c:pt>
                <c:pt idx="307">
                  <c:v>3.371</c:v>
                </c:pt>
                <c:pt idx="308">
                  <c:v>3.3820000000000001</c:v>
                </c:pt>
                <c:pt idx="309">
                  <c:v>3.3929999999999998</c:v>
                </c:pt>
                <c:pt idx="310">
                  <c:v>3.403</c:v>
                </c:pt>
                <c:pt idx="311">
                  <c:v>3.4140000000000001</c:v>
                </c:pt>
                <c:pt idx="312">
                  <c:v>3.4249999999999998</c:v>
                </c:pt>
                <c:pt idx="313">
                  <c:v>3.4350000000000001</c:v>
                </c:pt>
                <c:pt idx="314">
                  <c:v>3.452</c:v>
                </c:pt>
                <c:pt idx="315">
                  <c:v>3.4569999999999999</c:v>
                </c:pt>
                <c:pt idx="316">
                  <c:v>3.468</c:v>
                </c:pt>
                <c:pt idx="317">
                  <c:v>3.4780000000000002</c:v>
                </c:pt>
                <c:pt idx="318">
                  <c:v>3.4889999999999999</c:v>
                </c:pt>
                <c:pt idx="319">
                  <c:v>3.5</c:v>
                </c:pt>
                <c:pt idx="320">
                  <c:v>3.51</c:v>
                </c:pt>
                <c:pt idx="321">
                  <c:v>3.5209999999999999</c:v>
                </c:pt>
                <c:pt idx="322">
                  <c:v>3.532</c:v>
                </c:pt>
                <c:pt idx="323">
                  <c:v>3.5430000000000001</c:v>
                </c:pt>
                <c:pt idx="324">
                  <c:v>3.5550000000000002</c:v>
                </c:pt>
                <c:pt idx="325">
                  <c:v>3.5640000000000001</c:v>
                </c:pt>
                <c:pt idx="326">
                  <c:v>3.5750000000000002</c:v>
                </c:pt>
                <c:pt idx="327">
                  <c:v>3.585</c:v>
                </c:pt>
                <c:pt idx="328">
                  <c:v>3.5960000000000001</c:v>
                </c:pt>
                <c:pt idx="329">
                  <c:v>3.6070000000000002</c:v>
                </c:pt>
                <c:pt idx="330">
                  <c:v>3.617</c:v>
                </c:pt>
                <c:pt idx="331">
                  <c:v>3.6280000000000001</c:v>
                </c:pt>
                <c:pt idx="332">
                  <c:v>3.6389999999999998</c:v>
                </c:pt>
                <c:pt idx="333">
                  <c:v>3.65</c:v>
                </c:pt>
                <c:pt idx="334">
                  <c:v>3.6709999999999998</c:v>
                </c:pt>
                <c:pt idx="335">
                  <c:v>3.6819999999999999</c:v>
                </c:pt>
                <c:pt idx="336">
                  <c:v>3.6920000000000002</c:v>
                </c:pt>
                <c:pt idx="337">
                  <c:v>3.7029999999999998</c:v>
                </c:pt>
                <c:pt idx="338">
                  <c:v>3.714</c:v>
                </c:pt>
                <c:pt idx="339">
                  <c:v>3.7240000000000002</c:v>
                </c:pt>
                <c:pt idx="340">
                  <c:v>3.7349999999999999</c:v>
                </c:pt>
                <c:pt idx="341">
                  <c:v>3.746</c:v>
                </c:pt>
                <c:pt idx="342">
                  <c:v>3.7589999999999999</c:v>
                </c:pt>
                <c:pt idx="343">
                  <c:v>3.778</c:v>
                </c:pt>
                <c:pt idx="344">
                  <c:v>3.7890000000000001</c:v>
                </c:pt>
                <c:pt idx="345">
                  <c:v>3.7989999999999999</c:v>
                </c:pt>
                <c:pt idx="346">
                  <c:v>3.81</c:v>
                </c:pt>
                <c:pt idx="347">
                  <c:v>3.8210000000000002</c:v>
                </c:pt>
                <c:pt idx="348">
                  <c:v>3.831</c:v>
                </c:pt>
                <c:pt idx="349">
                  <c:v>3.8420000000000001</c:v>
                </c:pt>
                <c:pt idx="350">
                  <c:v>3.8530000000000002</c:v>
                </c:pt>
                <c:pt idx="351">
                  <c:v>3.8639999999999999</c:v>
                </c:pt>
                <c:pt idx="352">
                  <c:v>3.8740000000000001</c:v>
                </c:pt>
                <c:pt idx="353">
                  <c:v>3.8849999999999998</c:v>
                </c:pt>
                <c:pt idx="354">
                  <c:v>3.8959999999999999</c:v>
                </c:pt>
                <c:pt idx="355">
                  <c:v>3.9060000000000001</c:v>
                </c:pt>
                <c:pt idx="356">
                  <c:v>3.9279999999999999</c:v>
                </c:pt>
                <c:pt idx="357">
                  <c:v>3.9390000000000001</c:v>
                </c:pt>
                <c:pt idx="358">
                  <c:v>3.9489999999999998</c:v>
                </c:pt>
                <c:pt idx="359">
                  <c:v>3.964</c:v>
                </c:pt>
                <c:pt idx="360">
                  <c:v>3.9710000000000001</c:v>
                </c:pt>
                <c:pt idx="361">
                  <c:v>3.9809999999999999</c:v>
                </c:pt>
                <c:pt idx="362">
                  <c:v>3.992</c:v>
                </c:pt>
                <c:pt idx="363">
                  <c:v>4.0030000000000001</c:v>
                </c:pt>
                <c:pt idx="364">
                  <c:v>4.0129999999999999</c:v>
                </c:pt>
                <c:pt idx="365">
                  <c:v>4.024</c:v>
                </c:pt>
                <c:pt idx="366">
                  <c:v>4.0350000000000001</c:v>
                </c:pt>
                <c:pt idx="367">
                  <c:v>4.0460000000000003</c:v>
                </c:pt>
                <c:pt idx="368">
                  <c:v>4.056</c:v>
                </c:pt>
                <c:pt idx="369">
                  <c:v>4.0670000000000002</c:v>
                </c:pt>
                <c:pt idx="370">
                  <c:v>4.0780000000000003</c:v>
                </c:pt>
                <c:pt idx="371">
                  <c:v>4.0880000000000001</c:v>
                </c:pt>
                <c:pt idx="372">
                  <c:v>4.0990000000000002</c:v>
                </c:pt>
                <c:pt idx="373">
                  <c:v>4.12</c:v>
                </c:pt>
                <c:pt idx="374">
                  <c:v>4.1310000000000002</c:v>
                </c:pt>
                <c:pt idx="375">
                  <c:v>4.1420000000000003</c:v>
                </c:pt>
                <c:pt idx="376">
                  <c:v>4.1529999999999996</c:v>
                </c:pt>
                <c:pt idx="377">
                  <c:v>4.1680000000000001</c:v>
                </c:pt>
                <c:pt idx="378">
                  <c:v>4.1740000000000004</c:v>
                </c:pt>
                <c:pt idx="379">
                  <c:v>4.1849999999999996</c:v>
                </c:pt>
                <c:pt idx="380">
                  <c:v>4.1950000000000003</c:v>
                </c:pt>
                <c:pt idx="381">
                  <c:v>4.2060000000000004</c:v>
                </c:pt>
                <c:pt idx="382">
                  <c:v>4.2169999999999996</c:v>
                </c:pt>
                <c:pt idx="383">
                  <c:v>4.2279999999999998</c:v>
                </c:pt>
                <c:pt idx="384">
                  <c:v>4.2380000000000004</c:v>
                </c:pt>
                <c:pt idx="385">
                  <c:v>4.2489999999999997</c:v>
                </c:pt>
                <c:pt idx="386">
                  <c:v>4.26</c:v>
                </c:pt>
                <c:pt idx="387">
                  <c:v>4.2709999999999999</c:v>
                </c:pt>
                <c:pt idx="388">
                  <c:v>4.2809999999999997</c:v>
                </c:pt>
                <c:pt idx="389">
                  <c:v>4.2919999999999998</c:v>
                </c:pt>
                <c:pt idx="390">
                  <c:v>4.3019999999999996</c:v>
                </c:pt>
                <c:pt idx="391">
                  <c:v>4.3129999999999997</c:v>
                </c:pt>
                <c:pt idx="392">
                  <c:v>4.3239999999999998</c:v>
                </c:pt>
                <c:pt idx="393">
                  <c:v>4.335</c:v>
                </c:pt>
                <c:pt idx="394">
                  <c:v>4.3449999999999998</c:v>
                </c:pt>
                <c:pt idx="395">
                  <c:v>4.3559999999999999</c:v>
                </c:pt>
                <c:pt idx="396">
                  <c:v>4.367</c:v>
                </c:pt>
                <c:pt idx="397">
                  <c:v>4.3769999999999998</c:v>
                </c:pt>
                <c:pt idx="398">
                  <c:v>4.3879999999999999</c:v>
                </c:pt>
                <c:pt idx="399">
                  <c:v>4.399</c:v>
                </c:pt>
                <c:pt idx="400">
                  <c:v>4.4089999999999998</c:v>
                </c:pt>
                <c:pt idx="401">
                  <c:v>4.42</c:v>
                </c:pt>
                <c:pt idx="402">
                  <c:v>4.431</c:v>
                </c:pt>
                <c:pt idx="403">
                  <c:v>4.4420000000000002</c:v>
                </c:pt>
                <c:pt idx="404">
                  <c:v>4.452</c:v>
                </c:pt>
                <c:pt idx="405">
                  <c:v>4.4630000000000001</c:v>
                </c:pt>
                <c:pt idx="406">
                  <c:v>4.4749999999999996</c:v>
                </c:pt>
                <c:pt idx="407">
                  <c:v>4.484</c:v>
                </c:pt>
                <c:pt idx="408">
                  <c:v>4.5060000000000002</c:v>
                </c:pt>
                <c:pt idx="409">
                  <c:v>4.5170000000000003</c:v>
                </c:pt>
                <c:pt idx="410">
                  <c:v>4.5270000000000001</c:v>
                </c:pt>
                <c:pt idx="411">
                  <c:v>4.5380000000000003</c:v>
                </c:pt>
                <c:pt idx="412">
                  <c:v>4.5490000000000004</c:v>
                </c:pt>
                <c:pt idx="413">
                  <c:v>4.5590000000000002</c:v>
                </c:pt>
                <c:pt idx="414">
                  <c:v>4.57</c:v>
                </c:pt>
                <c:pt idx="415">
                  <c:v>4.5810000000000004</c:v>
                </c:pt>
                <c:pt idx="416">
                  <c:v>4.5910000000000002</c:v>
                </c:pt>
                <c:pt idx="417">
                  <c:v>4.6020000000000003</c:v>
                </c:pt>
                <c:pt idx="418">
                  <c:v>4.6130000000000004</c:v>
                </c:pt>
                <c:pt idx="419">
                  <c:v>4.6239999999999997</c:v>
                </c:pt>
                <c:pt idx="420">
                  <c:v>4.6340000000000003</c:v>
                </c:pt>
                <c:pt idx="421">
                  <c:v>4.6449999999999996</c:v>
                </c:pt>
                <c:pt idx="422">
                  <c:v>4.6559999999999997</c:v>
                </c:pt>
                <c:pt idx="423">
                  <c:v>4.6660000000000004</c:v>
                </c:pt>
                <c:pt idx="424">
                  <c:v>4.6769999999999996</c:v>
                </c:pt>
                <c:pt idx="425">
                  <c:v>4.6879999999999997</c:v>
                </c:pt>
                <c:pt idx="426">
                  <c:v>4.6989999999999998</c:v>
                </c:pt>
                <c:pt idx="427">
                  <c:v>4.7089999999999996</c:v>
                </c:pt>
                <c:pt idx="428">
                  <c:v>4.72</c:v>
                </c:pt>
                <c:pt idx="429">
                  <c:v>4.7309999999999999</c:v>
                </c:pt>
                <c:pt idx="430">
                  <c:v>4.7409999999999997</c:v>
                </c:pt>
                <c:pt idx="431">
                  <c:v>4.7519999999999998</c:v>
                </c:pt>
                <c:pt idx="432">
                  <c:v>4.7629999999999999</c:v>
                </c:pt>
                <c:pt idx="433">
                  <c:v>4.7729999999999997</c:v>
                </c:pt>
                <c:pt idx="434">
                  <c:v>4.7839999999999998</c:v>
                </c:pt>
                <c:pt idx="435">
                  <c:v>4.7949999999999999</c:v>
                </c:pt>
                <c:pt idx="436">
                  <c:v>4.8049999999999997</c:v>
                </c:pt>
                <c:pt idx="437">
                  <c:v>4.8159999999999998</c:v>
                </c:pt>
                <c:pt idx="438">
                  <c:v>4.827</c:v>
                </c:pt>
                <c:pt idx="439">
                  <c:v>4.8380000000000001</c:v>
                </c:pt>
                <c:pt idx="440">
                  <c:v>4.8479999999999999</c:v>
                </c:pt>
                <c:pt idx="441">
                  <c:v>4.859</c:v>
                </c:pt>
                <c:pt idx="442">
                  <c:v>4.87</c:v>
                </c:pt>
                <c:pt idx="443">
                  <c:v>4.8849999999999998</c:v>
                </c:pt>
                <c:pt idx="444">
                  <c:v>4.891</c:v>
                </c:pt>
                <c:pt idx="445">
                  <c:v>4.9020000000000001</c:v>
                </c:pt>
                <c:pt idx="446">
                  <c:v>4.9130000000000003</c:v>
                </c:pt>
                <c:pt idx="447">
                  <c:v>4.923</c:v>
                </c:pt>
              </c:numCache>
            </c:numRef>
          </c:xVal>
          <c:yVal>
            <c:numRef>
              <c:f>Comparison!$D$2:$D$449</c:f>
              <c:numCache>
                <c:formatCode>General</c:formatCode>
                <c:ptCount val="448"/>
                <c:pt idx="0">
                  <c:v>0</c:v>
                </c:pt>
                <c:pt idx="1">
                  <c:v>10.087382129999998</c:v>
                </c:pt>
                <c:pt idx="2">
                  <c:v>10.52075346</c:v>
                </c:pt>
                <c:pt idx="3">
                  <c:v>10.96795266</c:v>
                </c:pt>
                <c:pt idx="4">
                  <c:v>11.453006879999998</c:v>
                </c:pt>
                <c:pt idx="5">
                  <c:v>11.94316074</c:v>
                </c:pt>
                <c:pt idx="6">
                  <c:v>12.43507986</c:v>
                </c:pt>
                <c:pt idx="7">
                  <c:v>12.938963519999998</c:v>
                </c:pt>
                <c:pt idx="8">
                  <c:v>13.53581754</c:v>
                </c:pt>
                <c:pt idx="9">
                  <c:v>14.08442112</c:v>
                </c:pt>
                <c:pt idx="10">
                  <c:v>14.70706755</c:v>
                </c:pt>
                <c:pt idx="11">
                  <c:v>15.405325949999998</c:v>
                </c:pt>
                <c:pt idx="12">
                  <c:v>16.9739556</c:v>
                </c:pt>
                <c:pt idx="13">
                  <c:v>17.873453640000001</c:v>
                </c:pt>
                <c:pt idx="14">
                  <c:v>18.927706139999998</c:v>
                </c:pt>
                <c:pt idx="15">
                  <c:v>19.94420169</c:v>
                </c:pt>
                <c:pt idx="16">
                  <c:v>20.940102539999998</c:v>
                </c:pt>
                <c:pt idx="17">
                  <c:v>21.911780100000001</c:v>
                </c:pt>
                <c:pt idx="18">
                  <c:v>23.100290429999998</c:v>
                </c:pt>
                <c:pt idx="19">
                  <c:v>24.474545339999999</c:v>
                </c:pt>
                <c:pt idx="20">
                  <c:v>25.518500490000001</c:v>
                </c:pt>
                <c:pt idx="21">
                  <c:v>26.70181311</c:v>
                </c:pt>
                <c:pt idx="22">
                  <c:v>28.081167660000002</c:v>
                </c:pt>
                <c:pt idx="23">
                  <c:v>29.479449719999998</c:v>
                </c:pt>
                <c:pt idx="24">
                  <c:v>30.876064589999999</c:v>
                </c:pt>
                <c:pt idx="25">
                  <c:v>32.305336770000004</c:v>
                </c:pt>
                <c:pt idx="26">
                  <c:v>33.856706100000004</c:v>
                </c:pt>
                <c:pt idx="27">
                  <c:v>35.406310169999998</c:v>
                </c:pt>
                <c:pt idx="28">
                  <c:v>36.873437369999998</c:v>
                </c:pt>
                <c:pt idx="29">
                  <c:v>38.725783530000001</c:v>
                </c:pt>
                <c:pt idx="30">
                  <c:v>40.646974829999998</c:v>
                </c:pt>
                <c:pt idx="31">
                  <c:v>42.576698219999997</c:v>
                </c:pt>
                <c:pt idx="32">
                  <c:v>44.52711438</c:v>
                </c:pt>
                <c:pt idx="33">
                  <c:v>46.687302269999996</c:v>
                </c:pt>
                <c:pt idx="34">
                  <c:v>48.918002489999999</c:v>
                </c:pt>
                <c:pt idx="35">
                  <c:v>50.952758850000002</c:v>
                </c:pt>
                <c:pt idx="36">
                  <c:v>52.909941839999995</c:v>
                </c:pt>
                <c:pt idx="37">
                  <c:v>54.936068040000002</c:v>
                </c:pt>
                <c:pt idx="38">
                  <c:v>57.710272199999999</c:v>
                </c:pt>
                <c:pt idx="39">
                  <c:v>60.388171619999994</c:v>
                </c:pt>
                <c:pt idx="40">
                  <c:v>63.330958109999997</c:v>
                </c:pt>
                <c:pt idx="41">
                  <c:v>66.466452149999995</c:v>
                </c:pt>
                <c:pt idx="42">
                  <c:v>69.753170130000001</c:v>
                </c:pt>
                <c:pt idx="43">
                  <c:v>73.389115379999993</c:v>
                </c:pt>
                <c:pt idx="44">
                  <c:v>77.231399909999993</c:v>
                </c:pt>
                <c:pt idx="45">
                  <c:v>85.832727329999997</c:v>
                </c:pt>
                <c:pt idx="46">
                  <c:v>90.11191371000001</c:v>
                </c:pt>
                <c:pt idx="47">
                  <c:v>94.256940330000006</c:v>
                </c:pt>
                <c:pt idx="48">
                  <c:v>98.080297349999995</c:v>
                </c:pt>
                <c:pt idx="49">
                  <c:v>101.71104489</c:v>
                </c:pt>
                <c:pt idx="50">
                  <c:v>105.18703796999999</c:v>
                </c:pt>
                <c:pt idx="51">
                  <c:v>108.76443542999999</c:v>
                </c:pt>
                <c:pt idx="52">
                  <c:v>112.71861783</c:v>
                </c:pt>
                <c:pt idx="53">
                  <c:v>116.06035308</c:v>
                </c:pt>
                <c:pt idx="54">
                  <c:v>119.47103153999998</c:v>
                </c:pt>
                <c:pt idx="55">
                  <c:v>122.76294722999999</c:v>
                </c:pt>
                <c:pt idx="56">
                  <c:v>126.00151284</c:v>
                </c:pt>
                <c:pt idx="57">
                  <c:v>128.90997483000001</c:v>
                </c:pt>
                <c:pt idx="58">
                  <c:v>131.55001923</c:v>
                </c:pt>
                <c:pt idx="59">
                  <c:v>133.94243688</c:v>
                </c:pt>
                <c:pt idx="60">
                  <c:v>135.43535649</c:v>
                </c:pt>
                <c:pt idx="61">
                  <c:v>136.56531903000001</c:v>
                </c:pt>
                <c:pt idx="62">
                  <c:v>137.47511441999998</c:v>
                </c:pt>
                <c:pt idx="63">
                  <c:v>138.62057202</c:v>
                </c:pt>
                <c:pt idx="64">
                  <c:v>140.0361144</c:v>
                </c:pt>
                <c:pt idx="65">
                  <c:v>141.69751826999999</c:v>
                </c:pt>
                <c:pt idx="66">
                  <c:v>143.46562230000001</c:v>
                </c:pt>
                <c:pt idx="67">
                  <c:v>145.31110355999999</c:v>
                </c:pt>
                <c:pt idx="68">
                  <c:v>147.07234269</c:v>
                </c:pt>
                <c:pt idx="69">
                  <c:v>148.83868146</c:v>
                </c:pt>
                <c:pt idx="70">
                  <c:v>150.2971785</c:v>
                </c:pt>
                <c:pt idx="71">
                  <c:v>151.58542602</c:v>
                </c:pt>
                <c:pt idx="72">
                  <c:v>152.86161092999998</c:v>
                </c:pt>
                <c:pt idx="73">
                  <c:v>154.13093093999998</c:v>
                </c:pt>
                <c:pt idx="74">
                  <c:v>155.49302516999998</c:v>
                </c:pt>
                <c:pt idx="75">
                  <c:v>156.64887819</c:v>
                </c:pt>
                <c:pt idx="76">
                  <c:v>158.01960258</c:v>
                </c:pt>
                <c:pt idx="77">
                  <c:v>159.37836242999998</c:v>
                </c:pt>
                <c:pt idx="78">
                  <c:v>161.13440384999998</c:v>
                </c:pt>
                <c:pt idx="79">
                  <c:v>162.79414052999999</c:v>
                </c:pt>
                <c:pt idx="80">
                  <c:v>164.18722488</c:v>
                </c:pt>
                <c:pt idx="81">
                  <c:v>165.63718982999998</c:v>
                </c:pt>
                <c:pt idx="82">
                  <c:v>167.30379141</c:v>
                </c:pt>
                <c:pt idx="83">
                  <c:v>168.98588805</c:v>
                </c:pt>
                <c:pt idx="84">
                  <c:v>170.56991468999999</c:v>
                </c:pt>
                <c:pt idx="85">
                  <c:v>173.48514351</c:v>
                </c:pt>
                <c:pt idx="86">
                  <c:v>175.08986292</c:v>
                </c:pt>
                <c:pt idx="87">
                  <c:v>176.50020758999997</c:v>
                </c:pt>
                <c:pt idx="88">
                  <c:v>177.84347238000001</c:v>
                </c:pt>
                <c:pt idx="89">
                  <c:v>179.17987227</c:v>
                </c:pt>
                <c:pt idx="90">
                  <c:v>180.83607843000001</c:v>
                </c:pt>
                <c:pt idx="91">
                  <c:v>182.55779534999999</c:v>
                </c:pt>
                <c:pt idx="92">
                  <c:v>184.34472881999997</c:v>
                </c:pt>
                <c:pt idx="93">
                  <c:v>186.03369035999998</c:v>
                </c:pt>
                <c:pt idx="94">
                  <c:v>187.65900446999999</c:v>
                </c:pt>
                <c:pt idx="95">
                  <c:v>189.10377170999999</c:v>
                </c:pt>
                <c:pt idx="96">
                  <c:v>190.51931408999999</c:v>
                </c:pt>
                <c:pt idx="97">
                  <c:v>191.67506904000001</c:v>
                </c:pt>
                <c:pt idx="98">
                  <c:v>193.06991865000001</c:v>
                </c:pt>
                <c:pt idx="99">
                  <c:v>194.50782099</c:v>
                </c:pt>
                <c:pt idx="100">
                  <c:v>196.01790284999998</c:v>
                </c:pt>
                <c:pt idx="101">
                  <c:v>197.44197731999998</c:v>
                </c:pt>
                <c:pt idx="102">
                  <c:v>198.89184419999998</c:v>
                </c:pt>
                <c:pt idx="103">
                  <c:v>200.23687425</c:v>
                </c:pt>
                <c:pt idx="104">
                  <c:v>201.56974362</c:v>
                </c:pt>
                <c:pt idx="105">
                  <c:v>202.82533382999998</c:v>
                </c:pt>
                <c:pt idx="106">
                  <c:v>203.76611933999999</c:v>
                </c:pt>
                <c:pt idx="107">
                  <c:v>205.59443834999999</c:v>
                </c:pt>
                <c:pt idx="108">
                  <c:v>206.56101627000001</c:v>
                </c:pt>
                <c:pt idx="109">
                  <c:v>207.51896403000001</c:v>
                </c:pt>
                <c:pt idx="110">
                  <c:v>208.50799997999999</c:v>
                </c:pt>
                <c:pt idx="111">
                  <c:v>209.49693786</c:v>
                </c:pt>
                <c:pt idx="112">
                  <c:v>210.47724557999999</c:v>
                </c:pt>
                <c:pt idx="113">
                  <c:v>211.24268193</c:v>
                </c:pt>
                <c:pt idx="114">
                  <c:v>211.94603996999999</c:v>
                </c:pt>
                <c:pt idx="115">
                  <c:v>212.65292853</c:v>
                </c:pt>
                <c:pt idx="116">
                  <c:v>213.15347781</c:v>
                </c:pt>
                <c:pt idx="117">
                  <c:v>213.68491914000001</c:v>
                </c:pt>
                <c:pt idx="118">
                  <c:v>214.26451283999998</c:v>
                </c:pt>
                <c:pt idx="119">
                  <c:v>214.82694429</c:v>
                </c:pt>
                <c:pt idx="120">
                  <c:v>215.40653799</c:v>
                </c:pt>
                <c:pt idx="121">
                  <c:v>216.07390433999998</c:v>
                </c:pt>
                <c:pt idx="122">
                  <c:v>216.64496594999997</c:v>
                </c:pt>
                <c:pt idx="123">
                  <c:v>217.12825491000001</c:v>
                </c:pt>
                <c:pt idx="124">
                  <c:v>217.56849113999999</c:v>
                </c:pt>
                <c:pt idx="125">
                  <c:v>218.01735753</c:v>
                </c:pt>
                <c:pt idx="126">
                  <c:v>218.49378159</c:v>
                </c:pt>
                <c:pt idx="127">
                  <c:v>218.94784568999998</c:v>
                </c:pt>
                <c:pt idx="128">
                  <c:v>219.41053994999999</c:v>
                </c:pt>
                <c:pt idx="129">
                  <c:v>219.71494923</c:v>
                </c:pt>
                <c:pt idx="130">
                  <c:v>220.17077859</c:v>
                </c:pt>
                <c:pt idx="131">
                  <c:v>220.43909811</c:v>
                </c:pt>
                <c:pt idx="132">
                  <c:v>220.88453205000002</c:v>
                </c:pt>
                <c:pt idx="133">
                  <c:v>221.04615140999999</c:v>
                </c:pt>
                <c:pt idx="134">
                  <c:v>221.15285156999997</c:v>
                </c:pt>
                <c:pt idx="135">
                  <c:v>221.36782101</c:v>
                </c:pt>
                <c:pt idx="136">
                  <c:v>221.66536539000001</c:v>
                </c:pt>
                <c:pt idx="137">
                  <c:v>221.96124257999998</c:v>
                </c:pt>
                <c:pt idx="138">
                  <c:v>222.37745165999999</c:v>
                </c:pt>
                <c:pt idx="139">
                  <c:v>222.74031066000001</c:v>
                </c:pt>
                <c:pt idx="140">
                  <c:v>223.10670018000002</c:v>
                </c:pt>
                <c:pt idx="141">
                  <c:v>223.63637624999998</c:v>
                </c:pt>
                <c:pt idx="142">
                  <c:v>224.10770067000001</c:v>
                </c:pt>
                <c:pt idx="143">
                  <c:v>224.71132152000001</c:v>
                </c:pt>
                <c:pt idx="144">
                  <c:v>224.95384862999998</c:v>
                </c:pt>
                <c:pt idx="145">
                  <c:v>225.08634119999999</c:v>
                </c:pt>
                <c:pt idx="146">
                  <c:v>225.41821007999999</c:v>
                </c:pt>
                <c:pt idx="147">
                  <c:v>226.00476674999999</c:v>
                </c:pt>
                <c:pt idx="148">
                  <c:v>226.48119081000002</c:v>
                </c:pt>
                <c:pt idx="149">
                  <c:v>227.02636193999999</c:v>
                </c:pt>
                <c:pt idx="150">
                  <c:v>227.49248865000001</c:v>
                </c:pt>
                <c:pt idx="151">
                  <c:v>228.06345218999996</c:v>
                </c:pt>
                <c:pt idx="152">
                  <c:v>228.66717111</c:v>
                </c:pt>
                <c:pt idx="153">
                  <c:v>229.15389252</c:v>
                </c:pt>
                <c:pt idx="154">
                  <c:v>229.62001923</c:v>
                </c:pt>
                <c:pt idx="155">
                  <c:v>230.09987573999999</c:v>
                </c:pt>
                <c:pt idx="156">
                  <c:v>230.66573964</c:v>
                </c:pt>
                <c:pt idx="157">
                  <c:v>231.31074602999999</c:v>
                </c:pt>
                <c:pt idx="158">
                  <c:v>231.84042209999998</c:v>
                </c:pt>
                <c:pt idx="159">
                  <c:v>232.17925394999997</c:v>
                </c:pt>
                <c:pt idx="160">
                  <c:v>232.64194820999998</c:v>
                </c:pt>
                <c:pt idx="161">
                  <c:v>232.96185255</c:v>
                </c:pt>
                <c:pt idx="162">
                  <c:v>233.47093391999999</c:v>
                </c:pt>
                <c:pt idx="163">
                  <c:v>233.99374508999998</c:v>
                </c:pt>
                <c:pt idx="164">
                  <c:v>234.46163706000002</c:v>
                </c:pt>
                <c:pt idx="165">
                  <c:v>234.90020609999999</c:v>
                </c:pt>
                <c:pt idx="166">
                  <c:v>235.16852562</c:v>
                </c:pt>
                <c:pt idx="167">
                  <c:v>235.49186241000001</c:v>
                </c:pt>
                <c:pt idx="168">
                  <c:v>236.11097831999999</c:v>
                </c:pt>
                <c:pt idx="169">
                  <c:v>236.43264791999999</c:v>
                </c:pt>
                <c:pt idx="170">
                  <c:v>236.74048965</c:v>
                </c:pt>
                <c:pt idx="171">
                  <c:v>237.04666418999997</c:v>
                </c:pt>
                <c:pt idx="172">
                  <c:v>237.12923913</c:v>
                </c:pt>
                <c:pt idx="173">
                  <c:v>237.44914347</c:v>
                </c:pt>
                <c:pt idx="174">
                  <c:v>237.57810552000001</c:v>
                </c:pt>
                <c:pt idx="175">
                  <c:v>237.82573227</c:v>
                </c:pt>
                <c:pt idx="176">
                  <c:v>238.08375443999998</c:v>
                </c:pt>
                <c:pt idx="177">
                  <c:v>238.22311191</c:v>
                </c:pt>
                <c:pt idx="178">
                  <c:v>238.27636391999999</c:v>
                </c:pt>
                <c:pt idx="179">
                  <c:v>238.54644869999998</c:v>
                </c:pt>
                <c:pt idx="180">
                  <c:v>238.85429043000002</c:v>
                </c:pt>
                <c:pt idx="181">
                  <c:v>239.09338508999997</c:v>
                </c:pt>
                <c:pt idx="182">
                  <c:v>239.30492207999998</c:v>
                </c:pt>
                <c:pt idx="183">
                  <c:v>239.61619626000001</c:v>
                </c:pt>
                <c:pt idx="184">
                  <c:v>239.99455031999997</c:v>
                </c:pt>
                <c:pt idx="185">
                  <c:v>240.35574212999998</c:v>
                </c:pt>
                <c:pt idx="186">
                  <c:v>240.50019924</c:v>
                </c:pt>
                <c:pt idx="187">
                  <c:v>240.77538366000002</c:v>
                </c:pt>
                <c:pt idx="188">
                  <c:v>241.12971056999999</c:v>
                </c:pt>
                <c:pt idx="189">
                  <c:v>241.54935209999999</c:v>
                </c:pt>
                <c:pt idx="190">
                  <c:v>241.67154731999997</c:v>
                </c:pt>
                <c:pt idx="191">
                  <c:v>241.95359664</c:v>
                </c:pt>
                <c:pt idx="192">
                  <c:v>241.93290386999999</c:v>
                </c:pt>
                <c:pt idx="193">
                  <c:v>242.23221351000001</c:v>
                </c:pt>
                <c:pt idx="194">
                  <c:v>242.72236737</c:v>
                </c:pt>
                <c:pt idx="195">
                  <c:v>243.01647930000001</c:v>
                </c:pt>
                <c:pt idx="196">
                  <c:v>243.16780131000002</c:v>
                </c:pt>
                <c:pt idx="197">
                  <c:v>243.29509616999999</c:v>
                </c:pt>
                <c:pt idx="198">
                  <c:v>243.37080620999998</c:v>
                </c:pt>
                <c:pt idx="199">
                  <c:v>243.57204584999999</c:v>
                </c:pt>
                <c:pt idx="200">
                  <c:v>243.53929047</c:v>
                </c:pt>
                <c:pt idx="201">
                  <c:v>243.74749307999997</c:v>
                </c:pt>
                <c:pt idx="202">
                  <c:v>243.90911243999997</c:v>
                </c:pt>
                <c:pt idx="203">
                  <c:v>244.09662227999999</c:v>
                </c:pt>
                <c:pt idx="204">
                  <c:v>244.24794428999999</c:v>
                </c:pt>
                <c:pt idx="205">
                  <c:v>244.32365432999998</c:v>
                </c:pt>
                <c:pt idx="206">
                  <c:v>244.41309416999999</c:v>
                </c:pt>
                <c:pt idx="207">
                  <c:v>244.62119870999999</c:v>
                </c:pt>
                <c:pt idx="208">
                  <c:v>244.66935107999998</c:v>
                </c:pt>
                <c:pt idx="209">
                  <c:v>245.07526281</c:v>
                </c:pt>
                <c:pt idx="210">
                  <c:v>245.02014746999998</c:v>
                </c:pt>
                <c:pt idx="211">
                  <c:v>245.08722734999998</c:v>
                </c:pt>
                <c:pt idx="212">
                  <c:v>245.30572731000001</c:v>
                </c:pt>
                <c:pt idx="213">
                  <c:v>245.57571401999999</c:v>
                </c:pt>
                <c:pt idx="214">
                  <c:v>245.75802615000001</c:v>
                </c:pt>
                <c:pt idx="215">
                  <c:v>246.21209024999999</c:v>
                </c:pt>
                <c:pt idx="216">
                  <c:v>246.34625001000001</c:v>
                </c:pt>
                <c:pt idx="217">
                  <c:v>246.69194676000001</c:v>
                </c:pt>
                <c:pt idx="218">
                  <c:v>246.79854884999997</c:v>
                </c:pt>
                <c:pt idx="219">
                  <c:v>246.96203154</c:v>
                </c:pt>
                <c:pt idx="220">
                  <c:v>247.07549853</c:v>
                </c:pt>
                <c:pt idx="221">
                  <c:v>246.98086097999999</c:v>
                </c:pt>
                <c:pt idx="222">
                  <c:v>246.83130423</c:v>
                </c:pt>
                <c:pt idx="223">
                  <c:v>247.01871599999998</c:v>
                </c:pt>
                <c:pt idx="224">
                  <c:v>247.19759568000001</c:v>
                </c:pt>
                <c:pt idx="225">
                  <c:v>247.12541616000001</c:v>
                </c:pt>
                <c:pt idx="226">
                  <c:v>247.33008824999999</c:v>
                </c:pt>
                <c:pt idx="227">
                  <c:v>247.16670363</c:v>
                </c:pt>
                <c:pt idx="228">
                  <c:v>247.214856</c:v>
                </c:pt>
                <c:pt idx="229">
                  <c:v>247.27330572</c:v>
                </c:pt>
                <c:pt idx="230">
                  <c:v>247.10648864999999</c:v>
                </c:pt>
                <c:pt idx="231">
                  <c:v>247.27154045999998</c:v>
                </c:pt>
                <c:pt idx="232">
                  <c:v>247.28536832999998</c:v>
                </c:pt>
                <c:pt idx="233">
                  <c:v>246.96026628000001</c:v>
                </c:pt>
                <c:pt idx="234">
                  <c:v>246.98262624</c:v>
                </c:pt>
                <c:pt idx="235">
                  <c:v>247.02391370999999</c:v>
                </c:pt>
                <c:pt idx="236">
                  <c:v>247.15807346999998</c:v>
                </c:pt>
                <c:pt idx="237">
                  <c:v>247.08922832999997</c:v>
                </c:pt>
                <c:pt idx="238">
                  <c:v>246.95340138</c:v>
                </c:pt>
                <c:pt idx="239">
                  <c:v>247.08069623999998</c:v>
                </c:pt>
                <c:pt idx="240">
                  <c:v>247.39197042000001</c:v>
                </c:pt>
                <c:pt idx="241">
                  <c:v>247.46248274999999</c:v>
                </c:pt>
                <c:pt idx="242">
                  <c:v>247.52436492000001</c:v>
                </c:pt>
                <c:pt idx="243">
                  <c:v>247.85289942</c:v>
                </c:pt>
                <c:pt idx="244">
                  <c:v>247.77552218999998</c:v>
                </c:pt>
                <c:pt idx="245">
                  <c:v>247.5502554</c:v>
                </c:pt>
                <c:pt idx="246">
                  <c:v>247.41609564000001</c:v>
                </c:pt>
                <c:pt idx="247">
                  <c:v>247.19416322999999</c:v>
                </c:pt>
                <c:pt idx="248">
                  <c:v>247.19759568000001</c:v>
                </c:pt>
                <c:pt idx="249">
                  <c:v>246.81061145999999</c:v>
                </c:pt>
                <c:pt idx="250">
                  <c:v>246.62486687999998</c:v>
                </c:pt>
                <c:pt idx="251">
                  <c:v>246.59907446999998</c:v>
                </c:pt>
                <c:pt idx="252">
                  <c:v>246.26024261999999</c:v>
                </c:pt>
                <c:pt idx="253">
                  <c:v>245.89395117000001</c:v>
                </c:pt>
                <c:pt idx="254">
                  <c:v>245.48803943999997</c:v>
                </c:pt>
                <c:pt idx="255">
                  <c:v>245.14400988</c:v>
                </c:pt>
                <c:pt idx="256">
                  <c:v>245.02534518000002</c:v>
                </c:pt>
                <c:pt idx="257">
                  <c:v>244.73466569999997</c:v>
                </c:pt>
                <c:pt idx="258">
                  <c:v>244.22734958999999</c:v>
                </c:pt>
                <c:pt idx="259">
                  <c:v>243.70277315999999</c:v>
                </c:pt>
                <c:pt idx="260">
                  <c:v>243.07836146999998</c:v>
                </c:pt>
                <c:pt idx="261">
                  <c:v>242.60370267000002</c:v>
                </c:pt>
                <c:pt idx="262">
                  <c:v>241.86925643999999</c:v>
                </c:pt>
                <c:pt idx="263">
                  <c:v>241.48227222</c:v>
                </c:pt>
                <c:pt idx="264">
                  <c:v>240.74272635</c:v>
                </c:pt>
                <c:pt idx="265">
                  <c:v>239.90001083999999</c:v>
                </c:pt>
                <c:pt idx="266">
                  <c:v>239.48546894999998</c:v>
                </c:pt>
                <c:pt idx="267">
                  <c:v>238.73042802000001</c:v>
                </c:pt>
                <c:pt idx="268">
                  <c:v>237.90487475999998</c:v>
                </c:pt>
                <c:pt idx="269">
                  <c:v>237.07069134</c:v>
                </c:pt>
                <c:pt idx="270">
                  <c:v>236.25033579000001</c:v>
                </c:pt>
                <c:pt idx="271">
                  <c:v>235.40242256999997</c:v>
                </c:pt>
                <c:pt idx="272">
                  <c:v>234.62845412999999</c:v>
                </c:pt>
                <c:pt idx="273">
                  <c:v>233.74092063000001</c:v>
                </c:pt>
                <c:pt idx="274">
                  <c:v>232.91016966000001</c:v>
                </c:pt>
                <c:pt idx="275">
                  <c:v>232.07265185999998</c:v>
                </c:pt>
                <c:pt idx="276">
                  <c:v>231.05272385999999</c:v>
                </c:pt>
                <c:pt idx="277">
                  <c:v>230.1359655</c:v>
                </c:pt>
                <c:pt idx="278">
                  <c:v>229.07475002999999</c:v>
                </c:pt>
                <c:pt idx="279">
                  <c:v>228.10817211</c:v>
                </c:pt>
                <c:pt idx="280">
                  <c:v>227.34626628000001</c:v>
                </c:pt>
                <c:pt idx="281">
                  <c:v>226.71165531</c:v>
                </c:pt>
                <c:pt idx="282">
                  <c:v>226.08037872</c:v>
                </c:pt>
                <c:pt idx="283">
                  <c:v>225.59885502</c:v>
                </c:pt>
                <c:pt idx="284">
                  <c:v>224.86097633999998</c:v>
                </c:pt>
                <c:pt idx="285">
                  <c:v>224.12309766000001</c:v>
                </c:pt>
                <c:pt idx="286">
                  <c:v>223.35089447999999</c:v>
                </c:pt>
                <c:pt idx="287">
                  <c:v>222.39118145999998</c:v>
                </c:pt>
                <c:pt idx="288">
                  <c:v>221.32996599000001</c:v>
                </c:pt>
                <c:pt idx="289">
                  <c:v>220.35995561999999</c:v>
                </c:pt>
                <c:pt idx="290">
                  <c:v>218.85330620999997</c:v>
                </c:pt>
                <c:pt idx="291">
                  <c:v>218.17221006</c:v>
                </c:pt>
                <c:pt idx="292">
                  <c:v>217.40687177999999</c:v>
                </c:pt>
                <c:pt idx="293">
                  <c:v>216.46432100999999</c:v>
                </c:pt>
                <c:pt idx="294">
                  <c:v>215.70751481999997</c:v>
                </c:pt>
                <c:pt idx="295">
                  <c:v>214.78742207999997</c:v>
                </c:pt>
                <c:pt idx="296">
                  <c:v>213.77612424</c:v>
                </c:pt>
                <c:pt idx="297">
                  <c:v>212.62370367</c:v>
                </c:pt>
                <c:pt idx="298">
                  <c:v>211.67605326</c:v>
                </c:pt>
                <c:pt idx="299">
                  <c:v>210.89521992000002</c:v>
                </c:pt>
                <c:pt idx="300">
                  <c:v>209.88902171999999</c:v>
                </c:pt>
                <c:pt idx="301">
                  <c:v>208.88978649000001</c:v>
                </c:pt>
                <c:pt idx="302">
                  <c:v>207.98342355</c:v>
                </c:pt>
                <c:pt idx="303">
                  <c:v>207.13031261999998</c:v>
                </c:pt>
                <c:pt idx="304">
                  <c:v>206.38046940000001</c:v>
                </c:pt>
                <c:pt idx="305">
                  <c:v>205.46027858999997</c:v>
                </c:pt>
                <c:pt idx="306">
                  <c:v>204.33541568999999</c:v>
                </c:pt>
                <c:pt idx="307">
                  <c:v>203.23811045999997</c:v>
                </c:pt>
                <c:pt idx="308">
                  <c:v>202.36263956999997</c:v>
                </c:pt>
                <c:pt idx="309">
                  <c:v>201.67124606999997</c:v>
                </c:pt>
                <c:pt idx="310">
                  <c:v>200.73565826999999</c:v>
                </c:pt>
                <c:pt idx="311">
                  <c:v>199.63148813999999</c:v>
                </c:pt>
                <c:pt idx="312">
                  <c:v>198.81966468000002</c:v>
                </c:pt>
                <c:pt idx="313">
                  <c:v>198.12817310999998</c:v>
                </c:pt>
                <c:pt idx="314">
                  <c:v>197.29065531000001</c:v>
                </c:pt>
                <c:pt idx="315">
                  <c:v>196.48569674999999</c:v>
                </c:pt>
                <c:pt idx="316">
                  <c:v>195.44684124</c:v>
                </c:pt>
                <c:pt idx="317">
                  <c:v>194.83802268000002</c:v>
                </c:pt>
                <c:pt idx="318">
                  <c:v>194.17928648999998</c:v>
                </c:pt>
                <c:pt idx="319">
                  <c:v>193.40012033999997</c:v>
                </c:pt>
                <c:pt idx="320">
                  <c:v>192.51788261999999</c:v>
                </c:pt>
                <c:pt idx="321">
                  <c:v>191.62515141</c:v>
                </c:pt>
                <c:pt idx="322">
                  <c:v>190.85814593999999</c:v>
                </c:pt>
                <c:pt idx="323">
                  <c:v>190.12203252</c:v>
                </c:pt>
                <c:pt idx="324">
                  <c:v>189.41857641000001</c:v>
                </c:pt>
                <c:pt idx="325">
                  <c:v>188.49152069999997</c:v>
                </c:pt>
                <c:pt idx="326">
                  <c:v>187.41137771999999</c:v>
                </c:pt>
                <c:pt idx="327">
                  <c:v>186.42410703000002</c:v>
                </c:pt>
                <c:pt idx="328">
                  <c:v>185.67083135999999</c:v>
                </c:pt>
                <c:pt idx="329">
                  <c:v>184.77300051</c:v>
                </c:pt>
                <c:pt idx="330">
                  <c:v>183.72561291</c:v>
                </c:pt>
                <c:pt idx="331">
                  <c:v>182.63683976999999</c:v>
                </c:pt>
                <c:pt idx="332">
                  <c:v>181.65133433999998</c:v>
                </c:pt>
                <c:pt idx="333">
                  <c:v>180.77596152000001</c:v>
                </c:pt>
                <c:pt idx="334">
                  <c:v>178.3628511</c:v>
                </c:pt>
                <c:pt idx="335">
                  <c:v>177.14688117</c:v>
                </c:pt>
                <c:pt idx="336">
                  <c:v>176.04271104</c:v>
                </c:pt>
                <c:pt idx="337">
                  <c:v>174.9196134</c:v>
                </c:pt>
                <c:pt idx="338">
                  <c:v>173.72600343000002</c:v>
                </c:pt>
                <c:pt idx="339">
                  <c:v>172.45491816000001</c:v>
                </c:pt>
                <c:pt idx="340">
                  <c:v>171.2871006</c:v>
                </c:pt>
                <c:pt idx="341">
                  <c:v>170.41162970999997</c:v>
                </c:pt>
                <c:pt idx="342">
                  <c:v>169.39346696999999</c:v>
                </c:pt>
                <c:pt idx="343">
                  <c:v>167.22984663</c:v>
                </c:pt>
                <c:pt idx="344">
                  <c:v>166.05339891</c:v>
                </c:pt>
                <c:pt idx="345">
                  <c:v>164.94059862</c:v>
                </c:pt>
                <c:pt idx="346">
                  <c:v>163.79170856999997</c:v>
                </c:pt>
                <c:pt idx="347">
                  <c:v>162.52415381999998</c:v>
                </c:pt>
                <c:pt idx="348">
                  <c:v>161.29778847</c:v>
                </c:pt>
                <c:pt idx="349">
                  <c:v>160.50665778000001</c:v>
                </c:pt>
                <c:pt idx="350">
                  <c:v>159.64834913999999</c:v>
                </c:pt>
                <c:pt idx="351">
                  <c:v>158.65087917</c:v>
                </c:pt>
                <c:pt idx="352">
                  <c:v>157.62055574999999</c:v>
                </c:pt>
                <c:pt idx="353">
                  <c:v>156.67467059999998</c:v>
                </c:pt>
                <c:pt idx="354">
                  <c:v>155.58423027000001</c:v>
                </c:pt>
                <c:pt idx="355">
                  <c:v>154.45083528000001</c:v>
                </c:pt>
                <c:pt idx="356">
                  <c:v>151.85031309000001</c:v>
                </c:pt>
                <c:pt idx="357">
                  <c:v>150.34699806</c:v>
                </c:pt>
                <c:pt idx="358">
                  <c:v>148.89026627999999</c:v>
                </c:pt>
                <c:pt idx="359">
                  <c:v>147.41284173</c:v>
                </c:pt>
                <c:pt idx="360">
                  <c:v>145.97670465000002</c:v>
                </c:pt>
                <c:pt idx="361">
                  <c:v>144.70395219</c:v>
                </c:pt>
                <c:pt idx="362">
                  <c:v>143.29703996999999</c:v>
                </c:pt>
                <c:pt idx="363">
                  <c:v>141.95034272999999</c:v>
                </c:pt>
                <c:pt idx="364">
                  <c:v>140.53833086999998</c:v>
                </c:pt>
                <c:pt idx="365">
                  <c:v>139.11249114</c:v>
                </c:pt>
                <c:pt idx="366">
                  <c:v>137.41146698999998</c:v>
                </c:pt>
                <c:pt idx="367">
                  <c:v>135.67955078999998</c:v>
                </c:pt>
                <c:pt idx="368">
                  <c:v>133.75325984999998</c:v>
                </c:pt>
                <c:pt idx="369">
                  <c:v>131.68074654</c:v>
                </c:pt>
                <c:pt idx="370">
                  <c:v>129.84732789</c:v>
                </c:pt>
                <c:pt idx="371">
                  <c:v>128.05343145000001</c:v>
                </c:pt>
                <c:pt idx="372">
                  <c:v>126.38339741999999</c:v>
                </c:pt>
                <c:pt idx="373">
                  <c:v>122.72332695</c:v>
                </c:pt>
                <c:pt idx="374">
                  <c:v>120.77300885999999</c:v>
                </c:pt>
                <c:pt idx="375">
                  <c:v>118.71599060999999</c:v>
                </c:pt>
                <c:pt idx="376">
                  <c:v>116.82745661999999</c:v>
                </c:pt>
                <c:pt idx="377">
                  <c:v>114.82202319</c:v>
                </c:pt>
                <c:pt idx="378">
                  <c:v>112.70312277000001</c:v>
                </c:pt>
                <c:pt idx="379">
                  <c:v>110.61678159</c:v>
                </c:pt>
                <c:pt idx="380">
                  <c:v>108.64753598999999</c:v>
                </c:pt>
                <c:pt idx="381">
                  <c:v>106.58188758</c:v>
                </c:pt>
                <c:pt idx="382">
                  <c:v>104.35628699999999</c:v>
                </c:pt>
                <c:pt idx="383">
                  <c:v>102.05330918999999</c:v>
                </c:pt>
                <c:pt idx="384">
                  <c:v>99.812311620000003</c:v>
                </c:pt>
                <c:pt idx="385">
                  <c:v>97.514433449999999</c:v>
                </c:pt>
                <c:pt idx="386">
                  <c:v>95.285400419999988</c:v>
                </c:pt>
                <c:pt idx="387">
                  <c:v>93.011745539999993</c:v>
                </c:pt>
                <c:pt idx="388">
                  <c:v>91.061329380000004</c:v>
                </c:pt>
                <c:pt idx="389">
                  <c:v>89.186623260000005</c:v>
                </c:pt>
                <c:pt idx="390">
                  <c:v>87.454608989999997</c:v>
                </c:pt>
                <c:pt idx="391">
                  <c:v>85.70200002</c:v>
                </c:pt>
                <c:pt idx="392">
                  <c:v>83.835924059999996</c:v>
                </c:pt>
                <c:pt idx="393">
                  <c:v>81.990442799999997</c:v>
                </c:pt>
                <c:pt idx="394">
                  <c:v>80.177618850000002</c:v>
                </c:pt>
                <c:pt idx="395">
                  <c:v>78.108537990000002</c:v>
                </c:pt>
                <c:pt idx="396">
                  <c:v>75.805560180000001</c:v>
                </c:pt>
                <c:pt idx="397">
                  <c:v>74.154453660000001</c:v>
                </c:pt>
                <c:pt idx="398">
                  <c:v>72.48098718</c:v>
                </c:pt>
                <c:pt idx="399">
                  <c:v>71.043084839999992</c:v>
                </c:pt>
                <c:pt idx="400">
                  <c:v>69.41953599</c:v>
                </c:pt>
                <c:pt idx="401">
                  <c:v>67.840608989999993</c:v>
                </c:pt>
                <c:pt idx="402">
                  <c:v>65.953840260000007</c:v>
                </c:pt>
                <c:pt idx="403">
                  <c:v>63.998324459999999</c:v>
                </c:pt>
                <c:pt idx="404">
                  <c:v>61.781354040000004</c:v>
                </c:pt>
                <c:pt idx="405">
                  <c:v>59.421593700000003</c:v>
                </c:pt>
                <c:pt idx="406">
                  <c:v>57.101453640000003</c:v>
                </c:pt>
                <c:pt idx="407">
                  <c:v>54.886150409999999</c:v>
                </c:pt>
                <c:pt idx="408">
                  <c:v>50.311184910000001</c:v>
                </c:pt>
                <c:pt idx="409">
                  <c:v>48.212879190000002</c:v>
                </c:pt>
                <c:pt idx="410">
                  <c:v>46.24696797</c:v>
                </c:pt>
                <c:pt idx="411">
                  <c:v>44.19338217</c:v>
                </c:pt>
                <c:pt idx="412">
                  <c:v>42.34790091</c:v>
                </c:pt>
                <c:pt idx="413">
                  <c:v>40.266855509999999</c:v>
                </c:pt>
                <c:pt idx="414">
                  <c:v>38.077344689999997</c:v>
                </c:pt>
                <c:pt idx="415">
                  <c:v>36.194008410000002</c:v>
                </c:pt>
                <c:pt idx="416">
                  <c:v>34.364022210000002</c:v>
                </c:pt>
                <c:pt idx="417">
                  <c:v>32.845408259999999</c:v>
                </c:pt>
                <c:pt idx="418">
                  <c:v>31.43163114</c:v>
                </c:pt>
                <c:pt idx="419">
                  <c:v>30.091798799999999</c:v>
                </c:pt>
                <c:pt idx="420">
                  <c:v>28.79148867</c:v>
                </c:pt>
                <c:pt idx="421">
                  <c:v>27.197164679999997</c:v>
                </c:pt>
                <c:pt idx="422">
                  <c:v>25.595877720000001</c:v>
                </c:pt>
                <c:pt idx="423">
                  <c:v>24.065201160000001</c:v>
                </c:pt>
                <c:pt idx="424">
                  <c:v>22.665153839999999</c:v>
                </c:pt>
                <c:pt idx="425">
                  <c:v>21.168801779999999</c:v>
                </c:pt>
                <c:pt idx="426">
                  <c:v>19.737862410000002</c:v>
                </c:pt>
                <c:pt idx="427">
                  <c:v>18.478839749999999</c:v>
                </c:pt>
                <c:pt idx="428">
                  <c:v>17.286896970000001</c:v>
                </c:pt>
                <c:pt idx="429">
                  <c:v>16.258436879999998</c:v>
                </c:pt>
                <c:pt idx="430">
                  <c:v>15.20241912</c:v>
                </c:pt>
                <c:pt idx="431">
                  <c:v>14.072456580000001</c:v>
                </c:pt>
                <c:pt idx="432">
                  <c:v>13.06106067</c:v>
                </c:pt>
                <c:pt idx="433">
                  <c:v>11.77457841</c:v>
                </c:pt>
                <c:pt idx="434">
                  <c:v>10.49329386</c:v>
                </c:pt>
                <c:pt idx="435">
                  <c:v>9.31164843</c:v>
                </c:pt>
                <c:pt idx="436">
                  <c:v>8.3416380599999993</c:v>
                </c:pt>
                <c:pt idx="437">
                  <c:v>7.5539398200000001</c:v>
                </c:pt>
                <c:pt idx="438">
                  <c:v>6.8400882899999997</c:v>
                </c:pt>
                <c:pt idx="439">
                  <c:v>6.1331997299999994</c:v>
                </c:pt>
                <c:pt idx="440">
                  <c:v>5.4109141799999998</c:v>
                </c:pt>
                <c:pt idx="441">
                  <c:v>4.6696030500000001</c:v>
                </c:pt>
                <c:pt idx="442">
                  <c:v>3.9231922800000003</c:v>
                </c:pt>
                <c:pt idx="443">
                  <c:v>3.15952119</c:v>
                </c:pt>
                <c:pt idx="444">
                  <c:v>2.3132751599999999</c:v>
                </c:pt>
                <c:pt idx="445">
                  <c:v>1.53077463</c:v>
                </c:pt>
                <c:pt idx="446">
                  <c:v>0.86164301999999993</c:v>
                </c:pt>
                <c:pt idx="447">
                  <c:v>0.29067947999999999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2-4EC2-A682-2954D124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96591"/>
        <c:axId val="1472598991"/>
      </c:scatterChart>
      <c:valAx>
        <c:axId val="147259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72598991"/>
        <c:crosses val="autoZero"/>
        <c:crossBetween val="midCat"/>
      </c:valAx>
      <c:valAx>
        <c:axId val="14725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7259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0</xdr:rowOff>
    </xdr:from>
    <xdr:to>
      <xdr:col>17</xdr:col>
      <xdr:colOff>19049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60DE49-DCAC-09B1-0B6C-CD26EC431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48"/>
  <sheetViews>
    <sheetView workbookViewId="0">
      <selection activeCell="F5" sqref="F5"/>
    </sheetView>
  </sheetViews>
  <sheetFormatPr defaultColWidth="11.42578125" defaultRowHeight="15" x14ac:dyDescent="0.25"/>
  <sheetData>
    <row r="1" spans="2:7" x14ac:dyDescent="0.25">
      <c r="B1" t="s">
        <v>0</v>
      </c>
      <c r="C1" t="s">
        <v>3</v>
      </c>
      <c r="E1" t="s">
        <v>2</v>
      </c>
      <c r="F1" t="s">
        <v>1</v>
      </c>
      <c r="G1" t="s">
        <v>4</v>
      </c>
    </row>
    <row r="2" spans="2:7" x14ac:dyDescent="0.25">
      <c r="B2">
        <v>75318</v>
      </c>
      <c r="C2">
        <f t="shared" ref="C2:C33" si="0">D2-B2</f>
        <v>0</v>
      </c>
      <c r="D2">
        <v>75318</v>
      </c>
      <c r="E2">
        <v>1028.5899999999999</v>
      </c>
      <c r="F2">
        <f t="shared" ref="F2:F33" si="1">+E2 *  0.009807</f>
        <v>10.087382129999998</v>
      </c>
      <c r="G2">
        <f t="shared" ref="G2:G17" si="2">C2/1000</f>
        <v>0</v>
      </c>
    </row>
    <row r="3" spans="2:7" x14ac:dyDescent="0.25">
      <c r="B3">
        <v>75318</v>
      </c>
      <c r="C3">
        <f t="shared" si="0"/>
        <v>11</v>
      </c>
      <c r="D3">
        <v>75329</v>
      </c>
      <c r="E3">
        <v>1072.78</v>
      </c>
      <c r="F3">
        <f t="shared" si="1"/>
        <v>10.52075346</v>
      </c>
      <c r="G3">
        <f t="shared" si="2"/>
        <v>1.0999999999999999E-2</v>
      </c>
    </row>
    <row r="4" spans="2:7" x14ac:dyDescent="0.25">
      <c r="B4">
        <v>75318</v>
      </c>
      <c r="C4">
        <f t="shared" si="0"/>
        <v>22</v>
      </c>
      <c r="D4">
        <v>75340</v>
      </c>
      <c r="E4">
        <v>1118.3800000000001</v>
      </c>
      <c r="F4">
        <f t="shared" si="1"/>
        <v>10.96795266</v>
      </c>
      <c r="G4">
        <f t="shared" si="2"/>
        <v>2.1999999999999999E-2</v>
      </c>
    </row>
    <row r="5" spans="2:7" x14ac:dyDescent="0.25">
      <c r="B5">
        <v>75318</v>
      </c>
      <c r="C5">
        <f t="shared" si="0"/>
        <v>32</v>
      </c>
      <c r="D5">
        <v>75350</v>
      </c>
      <c r="E5">
        <v>1167.8399999999999</v>
      </c>
      <c r="F5">
        <f t="shared" si="1"/>
        <v>11.453006879999998</v>
      </c>
      <c r="G5">
        <f t="shared" si="2"/>
        <v>3.2000000000000001E-2</v>
      </c>
    </row>
    <row r="6" spans="2:7" x14ac:dyDescent="0.25">
      <c r="B6">
        <v>75318</v>
      </c>
      <c r="C6">
        <f t="shared" si="0"/>
        <v>43</v>
      </c>
      <c r="D6">
        <v>75361</v>
      </c>
      <c r="E6">
        <v>1217.82</v>
      </c>
      <c r="F6">
        <f t="shared" si="1"/>
        <v>11.94316074</v>
      </c>
      <c r="G6">
        <f t="shared" si="2"/>
        <v>4.2999999999999997E-2</v>
      </c>
    </row>
    <row r="7" spans="2:7" x14ac:dyDescent="0.25">
      <c r="B7">
        <v>75318</v>
      </c>
      <c r="C7">
        <f t="shared" si="0"/>
        <v>54</v>
      </c>
      <c r="D7">
        <v>75372</v>
      </c>
      <c r="E7">
        <v>1267.98</v>
      </c>
      <c r="F7">
        <f t="shared" si="1"/>
        <v>12.43507986</v>
      </c>
      <c r="G7">
        <f t="shared" si="2"/>
        <v>5.3999999999999999E-2</v>
      </c>
    </row>
    <row r="8" spans="2:7" x14ac:dyDescent="0.25">
      <c r="B8">
        <v>75318</v>
      </c>
      <c r="C8">
        <f t="shared" si="0"/>
        <v>64</v>
      </c>
      <c r="D8">
        <v>75382</v>
      </c>
      <c r="E8">
        <v>1319.36</v>
      </c>
      <c r="F8">
        <f t="shared" si="1"/>
        <v>12.938963519999998</v>
      </c>
      <c r="G8">
        <f t="shared" si="2"/>
        <v>6.4000000000000001E-2</v>
      </c>
    </row>
    <row r="9" spans="2:7" x14ac:dyDescent="0.25">
      <c r="B9">
        <v>75318</v>
      </c>
      <c r="C9">
        <f t="shared" si="0"/>
        <v>75</v>
      </c>
      <c r="D9">
        <v>75393</v>
      </c>
      <c r="E9">
        <v>1380.22</v>
      </c>
      <c r="F9">
        <f t="shared" si="1"/>
        <v>13.53581754</v>
      </c>
      <c r="G9">
        <f t="shared" si="2"/>
        <v>7.4999999999999997E-2</v>
      </c>
    </row>
    <row r="10" spans="2:7" x14ac:dyDescent="0.25">
      <c r="B10">
        <v>75318</v>
      </c>
      <c r="C10">
        <f t="shared" si="0"/>
        <v>86</v>
      </c>
      <c r="D10">
        <v>75404</v>
      </c>
      <c r="E10">
        <v>1436.16</v>
      </c>
      <c r="F10">
        <f t="shared" si="1"/>
        <v>14.08442112</v>
      </c>
      <c r="G10">
        <f t="shared" si="2"/>
        <v>8.5999999999999993E-2</v>
      </c>
    </row>
    <row r="11" spans="2:7" x14ac:dyDescent="0.25">
      <c r="B11">
        <v>75318</v>
      </c>
      <c r="C11">
        <f t="shared" si="0"/>
        <v>97</v>
      </c>
      <c r="D11">
        <v>75415</v>
      </c>
      <c r="E11">
        <v>1499.65</v>
      </c>
      <c r="F11">
        <f t="shared" si="1"/>
        <v>14.70706755</v>
      </c>
      <c r="G11">
        <f t="shared" si="2"/>
        <v>9.7000000000000003E-2</v>
      </c>
    </row>
    <row r="12" spans="2:7" x14ac:dyDescent="0.25">
      <c r="B12">
        <v>75318</v>
      </c>
      <c r="C12">
        <f t="shared" si="0"/>
        <v>107</v>
      </c>
      <c r="D12">
        <v>75425</v>
      </c>
      <c r="E12">
        <v>1570.85</v>
      </c>
      <c r="F12">
        <f t="shared" si="1"/>
        <v>15.405325949999998</v>
      </c>
      <c r="G12">
        <f t="shared" si="2"/>
        <v>0.107</v>
      </c>
    </row>
    <row r="13" spans="2:7" x14ac:dyDescent="0.25">
      <c r="B13">
        <v>75318</v>
      </c>
      <c r="C13">
        <f t="shared" si="0"/>
        <v>129</v>
      </c>
      <c r="D13">
        <v>75447</v>
      </c>
      <c r="E13">
        <v>1730.8</v>
      </c>
      <c r="F13">
        <f t="shared" si="1"/>
        <v>16.9739556</v>
      </c>
      <c r="G13">
        <f t="shared" si="2"/>
        <v>0.129</v>
      </c>
    </row>
    <row r="14" spans="2:7" x14ac:dyDescent="0.25">
      <c r="B14">
        <v>75318</v>
      </c>
      <c r="C14">
        <f t="shared" si="0"/>
        <v>139</v>
      </c>
      <c r="D14">
        <v>75457</v>
      </c>
      <c r="E14">
        <v>1822.52</v>
      </c>
      <c r="F14">
        <f t="shared" si="1"/>
        <v>17.873453640000001</v>
      </c>
      <c r="G14">
        <f t="shared" si="2"/>
        <v>0.13900000000000001</v>
      </c>
    </row>
    <row r="15" spans="2:7" x14ac:dyDescent="0.25">
      <c r="B15">
        <v>75318</v>
      </c>
      <c r="C15">
        <f t="shared" si="0"/>
        <v>150</v>
      </c>
      <c r="D15">
        <v>75468</v>
      </c>
      <c r="E15">
        <v>1930.02</v>
      </c>
      <c r="F15">
        <f t="shared" si="1"/>
        <v>18.927706139999998</v>
      </c>
      <c r="G15">
        <f t="shared" si="2"/>
        <v>0.15</v>
      </c>
    </row>
    <row r="16" spans="2:7" x14ac:dyDescent="0.25">
      <c r="B16">
        <v>75318</v>
      </c>
      <c r="C16">
        <f t="shared" si="0"/>
        <v>161</v>
      </c>
      <c r="D16">
        <v>75479</v>
      </c>
      <c r="E16">
        <v>2033.67</v>
      </c>
      <c r="F16">
        <f t="shared" si="1"/>
        <v>19.94420169</v>
      </c>
      <c r="G16">
        <f t="shared" si="2"/>
        <v>0.161</v>
      </c>
    </row>
    <row r="17" spans="2:7" x14ac:dyDescent="0.25">
      <c r="B17">
        <v>75318</v>
      </c>
      <c r="C17">
        <f t="shared" si="0"/>
        <v>177</v>
      </c>
      <c r="D17">
        <v>75495</v>
      </c>
      <c r="E17">
        <v>2135.2199999999998</v>
      </c>
      <c r="F17">
        <f t="shared" si="1"/>
        <v>20.940102539999998</v>
      </c>
      <c r="G17">
        <f t="shared" si="2"/>
        <v>0.17699999999999999</v>
      </c>
    </row>
    <row r="18" spans="2:7" x14ac:dyDescent="0.25">
      <c r="B18">
        <v>75318</v>
      </c>
      <c r="C18">
        <f t="shared" si="0"/>
        <v>182</v>
      </c>
      <c r="D18">
        <v>75500</v>
      </c>
      <c r="E18">
        <v>2234.3000000000002</v>
      </c>
      <c r="F18">
        <f t="shared" si="1"/>
        <v>21.911780100000001</v>
      </c>
      <c r="G18">
        <f t="shared" ref="G18:G81" si="3">C18/1000</f>
        <v>0.182</v>
      </c>
    </row>
    <row r="19" spans="2:7" x14ac:dyDescent="0.25">
      <c r="B19">
        <v>75318</v>
      </c>
      <c r="C19">
        <f t="shared" si="0"/>
        <v>193</v>
      </c>
      <c r="D19">
        <v>75511</v>
      </c>
      <c r="E19">
        <v>2355.4899999999998</v>
      </c>
      <c r="F19">
        <f t="shared" si="1"/>
        <v>23.100290429999998</v>
      </c>
      <c r="G19">
        <f t="shared" si="3"/>
        <v>0.193</v>
      </c>
    </row>
    <row r="20" spans="2:7" x14ac:dyDescent="0.25">
      <c r="B20">
        <v>75318</v>
      </c>
      <c r="C20">
        <f t="shared" si="0"/>
        <v>204</v>
      </c>
      <c r="D20">
        <v>75522</v>
      </c>
      <c r="E20">
        <v>2495.62</v>
      </c>
      <c r="F20">
        <f t="shared" si="1"/>
        <v>24.474545339999999</v>
      </c>
      <c r="G20">
        <f t="shared" si="3"/>
        <v>0.20399999999999999</v>
      </c>
    </row>
    <row r="21" spans="2:7" x14ac:dyDescent="0.25">
      <c r="B21">
        <v>75318</v>
      </c>
      <c r="C21">
        <f t="shared" si="0"/>
        <v>214</v>
      </c>
      <c r="D21">
        <v>75532</v>
      </c>
      <c r="E21">
        <v>2602.0700000000002</v>
      </c>
      <c r="F21">
        <f t="shared" si="1"/>
        <v>25.518500490000001</v>
      </c>
      <c r="G21">
        <f t="shared" si="3"/>
        <v>0.214</v>
      </c>
    </row>
    <row r="22" spans="2:7" x14ac:dyDescent="0.25">
      <c r="B22">
        <v>75318</v>
      </c>
      <c r="C22">
        <f t="shared" si="0"/>
        <v>225</v>
      </c>
      <c r="D22">
        <v>75543</v>
      </c>
      <c r="E22">
        <v>2722.73</v>
      </c>
      <c r="F22">
        <f t="shared" si="1"/>
        <v>26.70181311</v>
      </c>
      <c r="G22">
        <f t="shared" si="3"/>
        <v>0.22500000000000001</v>
      </c>
    </row>
    <row r="23" spans="2:7" x14ac:dyDescent="0.25">
      <c r="B23">
        <v>75318</v>
      </c>
      <c r="C23">
        <f t="shared" si="0"/>
        <v>236</v>
      </c>
      <c r="D23">
        <v>75554</v>
      </c>
      <c r="E23">
        <v>2863.38</v>
      </c>
      <c r="F23">
        <f t="shared" si="1"/>
        <v>28.081167660000002</v>
      </c>
      <c r="G23">
        <f t="shared" si="3"/>
        <v>0.23599999999999999</v>
      </c>
    </row>
    <row r="24" spans="2:7" x14ac:dyDescent="0.25">
      <c r="B24">
        <v>75318</v>
      </c>
      <c r="C24">
        <f t="shared" si="0"/>
        <v>246</v>
      </c>
      <c r="D24">
        <v>75564</v>
      </c>
      <c r="E24">
        <v>3005.96</v>
      </c>
      <c r="F24">
        <f t="shared" si="1"/>
        <v>29.479449719999998</v>
      </c>
      <c r="G24">
        <f t="shared" si="3"/>
        <v>0.246</v>
      </c>
    </row>
    <row r="25" spans="2:7" x14ac:dyDescent="0.25">
      <c r="B25">
        <v>75318</v>
      </c>
      <c r="C25">
        <f t="shared" si="0"/>
        <v>257</v>
      </c>
      <c r="D25">
        <v>75575</v>
      </c>
      <c r="E25">
        <v>3148.37</v>
      </c>
      <c r="F25">
        <f t="shared" si="1"/>
        <v>30.876064589999999</v>
      </c>
      <c r="G25">
        <f t="shared" si="3"/>
        <v>0.25700000000000001</v>
      </c>
    </row>
    <row r="26" spans="2:7" x14ac:dyDescent="0.25">
      <c r="B26">
        <v>75318</v>
      </c>
      <c r="C26">
        <f t="shared" si="0"/>
        <v>268</v>
      </c>
      <c r="D26">
        <v>75586</v>
      </c>
      <c r="E26">
        <v>3294.11</v>
      </c>
      <c r="F26">
        <f t="shared" si="1"/>
        <v>32.305336770000004</v>
      </c>
      <c r="G26">
        <f t="shared" si="3"/>
        <v>0.26800000000000002</v>
      </c>
    </row>
    <row r="27" spans="2:7" x14ac:dyDescent="0.25">
      <c r="B27">
        <v>75318</v>
      </c>
      <c r="C27">
        <f t="shared" si="0"/>
        <v>280</v>
      </c>
      <c r="D27">
        <v>75598</v>
      </c>
      <c r="E27">
        <v>3452.3</v>
      </c>
      <c r="F27">
        <f t="shared" si="1"/>
        <v>33.856706100000004</v>
      </c>
      <c r="G27">
        <f t="shared" si="3"/>
        <v>0.28000000000000003</v>
      </c>
    </row>
    <row r="28" spans="2:7" x14ac:dyDescent="0.25">
      <c r="B28">
        <v>75318</v>
      </c>
      <c r="C28">
        <f t="shared" si="0"/>
        <v>289</v>
      </c>
      <c r="D28">
        <v>75607</v>
      </c>
      <c r="E28">
        <v>3610.31</v>
      </c>
      <c r="F28">
        <f t="shared" si="1"/>
        <v>35.406310169999998</v>
      </c>
      <c r="G28">
        <f t="shared" si="3"/>
        <v>0.28899999999999998</v>
      </c>
    </row>
    <row r="29" spans="2:7" x14ac:dyDescent="0.25">
      <c r="B29">
        <v>75318</v>
      </c>
      <c r="C29">
        <f t="shared" si="0"/>
        <v>300</v>
      </c>
      <c r="D29">
        <v>75618</v>
      </c>
      <c r="E29">
        <v>3759.91</v>
      </c>
      <c r="F29">
        <f t="shared" si="1"/>
        <v>36.873437369999998</v>
      </c>
      <c r="G29">
        <f t="shared" si="3"/>
        <v>0.3</v>
      </c>
    </row>
    <row r="30" spans="2:7" x14ac:dyDescent="0.25">
      <c r="B30">
        <v>75318</v>
      </c>
      <c r="C30">
        <f t="shared" si="0"/>
        <v>311</v>
      </c>
      <c r="D30">
        <v>75629</v>
      </c>
      <c r="E30">
        <v>3948.79</v>
      </c>
      <c r="F30">
        <f t="shared" si="1"/>
        <v>38.725783530000001</v>
      </c>
      <c r="G30">
        <f t="shared" si="3"/>
        <v>0.311</v>
      </c>
    </row>
    <row r="31" spans="2:7" x14ac:dyDescent="0.25">
      <c r="B31">
        <v>75318</v>
      </c>
      <c r="C31">
        <f t="shared" si="0"/>
        <v>321</v>
      </c>
      <c r="D31">
        <v>75639</v>
      </c>
      <c r="E31">
        <v>4144.6899999999996</v>
      </c>
      <c r="F31">
        <f t="shared" si="1"/>
        <v>40.646974829999998</v>
      </c>
      <c r="G31">
        <f t="shared" si="3"/>
        <v>0.32100000000000001</v>
      </c>
    </row>
    <row r="32" spans="2:7" x14ac:dyDescent="0.25">
      <c r="B32">
        <v>75318</v>
      </c>
      <c r="C32">
        <f t="shared" si="0"/>
        <v>332</v>
      </c>
      <c r="D32">
        <v>75650</v>
      </c>
      <c r="E32">
        <v>4341.46</v>
      </c>
      <c r="F32">
        <f t="shared" si="1"/>
        <v>42.576698219999997</v>
      </c>
      <c r="G32">
        <f t="shared" si="3"/>
        <v>0.33200000000000002</v>
      </c>
    </row>
    <row r="33" spans="2:7" x14ac:dyDescent="0.25">
      <c r="B33">
        <v>75318</v>
      </c>
      <c r="C33">
        <f t="shared" si="0"/>
        <v>343</v>
      </c>
      <c r="D33">
        <v>75661</v>
      </c>
      <c r="E33">
        <v>4540.34</v>
      </c>
      <c r="F33">
        <f t="shared" si="1"/>
        <v>44.52711438</v>
      </c>
      <c r="G33">
        <f t="shared" si="3"/>
        <v>0.34300000000000003</v>
      </c>
    </row>
    <row r="34" spans="2:7" x14ac:dyDescent="0.25">
      <c r="B34">
        <v>75318</v>
      </c>
      <c r="C34">
        <f t="shared" ref="C34:C54" si="4">D34-B34</f>
        <v>353</v>
      </c>
      <c r="D34">
        <v>75671</v>
      </c>
      <c r="E34">
        <v>4760.6099999999997</v>
      </c>
      <c r="F34">
        <f t="shared" ref="F34:F54" si="5">+E34 *  0.009807</f>
        <v>46.687302269999996</v>
      </c>
      <c r="G34">
        <f t="shared" si="3"/>
        <v>0.35299999999999998</v>
      </c>
    </row>
    <row r="35" spans="2:7" x14ac:dyDescent="0.25">
      <c r="B35">
        <v>75318</v>
      </c>
      <c r="C35">
        <f t="shared" si="4"/>
        <v>364</v>
      </c>
      <c r="D35">
        <v>75682</v>
      </c>
      <c r="E35">
        <v>4988.07</v>
      </c>
      <c r="F35">
        <f t="shared" si="5"/>
        <v>48.918002489999999</v>
      </c>
      <c r="G35">
        <f t="shared" si="3"/>
        <v>0.36399999999999999</v>
      </c>
    </row>
    <row r="36" spans="2:7" x14ac:dyDescent="0.25">
      <c r="B36">
        <v>75318</v>
      </c>
      <c r="C36">
        <f t="shared" si="4"/>
        <v>375</v>
      </c>
      <c r="D36">
        <v>75693</v>
      </c>
      <c r="E36">
        <v>5195.55</v>
      </c>
      <c r="F36">
        <f t="shared" si="5"/>
        <v>50.952758850000002</v>
      </c>
      <c r="G36">
        <f t="shared" si="3"/>
        <v>0.375</v>
      </c>
    </row>
    <row r="37" spans="2:7" x14ac:dyDescent="0.25">
      <c r="B37">
        <v>75318</v>
      </c>
      <c r="C37">
        <f t="shared" si="4"/>
        <v>385</v>
      </c>
      <c r="D37">
        <v>75703</v>
      </c>
      <c r="E37">
        <v>5395.12</v>
      </c>
      <c r="F37">
        <f t="shared" si="5"/>
        <v>52.909941839999995</v>
      </c>
      <c r="G37">
        <f t="shared" si="3"/>
        <v>0.38500000000000001</v>
      </c>
    </row>
    <row r="38" spans="2:7" x14ac:dyDescent="0.25">
      <c r="B38">
        <v>75318</v>
      </c>
      <c r="C38">
        <f t="shared" si="4"/>
        <v>396</v>
      </c>
      <c r="D38">
        <v>75714</v>
      </c>
      <c r="E38">
        <v>5601.72</v>
      </c>
      <c r="F38">
        <f t="shared" si="5"/>
        <v>54.936068040000002</v>
      </c>
      <c r="G38">
        <f t="shared" si="3"/>
        <v>0.39600000000000002</v>
      </c>
    </row>
    <row r="39" spans="2:7" x14ac:dyDescent="0.25">
      <c r="B39">
        <v>75318</v>
      </c>
      <c r="C39">
        <f t="shared" si="4"/>
        <v>407</v>
      </c>
      <c r="D39">
        <v>75725</v>
      </c>
      <c r="E39">
        <v>5884.6</v>
      </c>
      <c r="F39">
        <f t="shared" si="5"/>
        <v>57.710272199999999</v>
      </c>
      <c r="G39">
        <f t="shared" si="3"/>
        <v>0.40699999999999997</v>
      </c>
    </row>
    <row r="40" spans="2:7" x14ac:dyDescent="0.25">
      <c r="B40">
        <v>75318</v>
      </c>
      <c r="C40">
        <f t="shared" si="4"/>
        <v>418</v>
      </c>
      <c r="D40">
        <v>75736</v>
      </c>
      <c r="E40">
        <v>6157.66</v>
      </c>
      <c r="F40">
        <f t="shared" si="5"/>
        <v>60.388171619999994</v>
      </c>
      <c r="G40">
        <f t="shared" si="3"/>
        <v>0.41799999999999998</v>
      </c>
    </row>
    <row r="41" spans="2:7" x14ac:dyDescent="0.25">
      <c r="B41">
        <v>75318</v>
      </c>
      <c r="C41">
        <f t="shared" si="4"/>
        <v>428</v>
      </c>
      <c r="D41">
        <v>75746</v>
      </c>
      <c r="E41">
        <v>6457.73</v>
      </c>
      <c r="F41">
        <f t="shared" si="5"/>
        <v>63.330958109999997</v>
      </c>
      <c r="G41">
        <f t="shared" si="3"/>
        <v>0.42799999999999999</v>
      </c>
    </row>
    <row r="42" spans="2:7" x14ac:dyDescent="0.25">
      <c r="B42">
        <v>75318</v>
      </c>
      <c r="C42">
        <f t="shared" si="4"/>
        <v>439</v>
      </c>
      <c r="D42">
        <v>75757</v>
      </c>
      <c r="E42">
        <v>6777.45</v>
      </c>
      <c r="F42">
        <f t="shared" si="5"/>
        <v>66.466452149999995</v>
      </c>
      <c r="G42">
        <f t="shared" si="3"/>
        <v>0.439</v>
      </c>
    </row>
    <row r="43" spans="2:7" x14ac:dyDescent="0.25">
      <c r="B43">
        <v>75318</v>
      </c>
      <c r="C43">
        <f t="shared" si="4"/>
        <v>450</v>
      </c>
      <c r="D43">
        <v>75768</v>
      </c>
      <c r="E43">
        <v>7112.59</v>
      </c>
      <c r="F43">
        <f t="shared" si="5"/>
        <v>69.753170130000001</v>
      </c>
      <c r="G43">
        <f t="shared" si="3"/>
        <v>0.45</v>
      </c>
    </row>
    <row r="44" spans="2:7" x14ac:dyDescent="0.25">
      <c r="B44">
        <v>75318</v>
      </c>
      <c r="C44">
        <f t="shared" si="4"/>
        <v>460</v>
      </c>
      <c r="D44">
        <v>75778</v>
      </c>
      <c r="E44">
        <v>7483.34</v>
      </c>
      <c r="F44">
        <f t="shared" si="5"/>
        <v>73.389115379999993</v>
      </c>
      <c r="G44">
        <f t="shared" si="3"/>
        <v>0.46</v>
      </c>
    </row>
    <row r="45" spans="2:7" x14ac:dyDescent="0.25">
      <c r="B45">
        <v>75318</v>
      </c>
      <c r="C45">
        <f t="shared" si="4"/>
        <v>471</v>
      </c>
      <c r="D45">
        <v>75789</v>
      </c>
      <c r="E45">
        <v>7875.13</v>
      </c>
      <c r="F45">
        <f t="shared" si="5"/>
        <v>77.231399909999993</v>
      </c>
      <c r="G45">
        <f t="shared" si="3"/>
        <v>0.47099999999999997</v>
      </c>
    </row>
    <row r="46" spans="2:7" x14ac:dyDescent="0.25">
      <c r="B46">
        <v>75318</v>
      </c>
      <c r="C46">
        <f t="shared" si="4"/>
        <v>492</v>
      </c>
      <c r="D46">
        <v>75810</v>
      </c>
      <c r="E46">
        <v>8752.19</v>
      </c>
      <c r="F46">
        <f t="shared" si="5"/>
        <v>85.832727329999997</v>
      </c>
      <c r="G46">
        <f t="shared" si="3"/>
        <v>0.49199999999999999</v>
      </c>
    </row>
    <row r="47" spans="2:7" x14ac:dyDescent="0.25">
      <c r="B47">
        <v>75318</v>
      </c>
      <c r="C47">
        <f t="shared" si="4"/>
        <v>503</v>
      </c>
      <c r="D47">
        <v>75821</v>
      </c>
      <c r="E47">
        <v>9188.5300000000007</v>
      </c>
      <c r="F47">
        <f t="shared" si="5"/>
        <v>90.11191371000001</v>
      </c>
      <c r="G47">
        <f t="shared" si="3"/>
        <v>0.503</v>
      </c>
    </row>
    <row r="48" spans="2:7" x14ac:dyDescent="0.25">
      <c r="B48">
        <v>75318</v>
      </c>
      <c r="C48">
        <f t="shared" si="4"/>
        <v>514</v>
      </c>
      <c r="D48">
        <v>75832</v>
      </c>
      <c r="E48">
        <v>9611.19</v>
      </c>
      <c r="F48">
        <f t="shared" si="5"/>
        <v>94.256940330000006</v>
      </c>
      <c r="G48">
        <f t="shared" si="3"/>
        <v>0.51400000000000001</v>
      </c>
    </row>
    <row r="49" spans="2:7" x14ac:dyDescent="0.25">
      <c r="B49">
        <v>75318</v>
      </c>
      <c r="C49">
        <f t="shared" si="4"/>
        <v>525</v>
      </c>
      <c r="D49">
        <v>75843</v>
      </c>
      <c r="E49">
        <v>10001.049999999999</v>
      </c>
      <c r="F49">
        <f t="shared" si="5"/>
        <v>98.080297349999995</v>
      </c>
      <c r="G49">
        <f t="shared" si="3"/>
        <v>0.52500000000000002</v>
      </c>
    </row>
    <row r="50" spans="2:7" x14ac:dyDescent="0.25">
      <c r="B50">
        <v>75318</v>
      </c>
      <c r="C50">
        <f t="shared" si="4"/>
        <v>535</v>
      </c>
      <c r="D50">
        <v>75853</v>
      </c>
      <c r="E50">
        <v>10371.27</v>
      </c>
      <c r="F50">
        <f t="shared" si="5"/>
        <v>101.71104489</v>
      </c>
      <c r="G50">
        <f t="shared" si="3"/>
        <v>0.53500000000000003</v>
      </c>
    </row>
    <row r="51" spans="2:7" x14ac:dyDescent="0.25">
      <c r="B51">
        <v>75318</v>
      </c>
      <c r="C51">
        <f t="shared" si="4"/>
        <v>546</v>
      </c>
      <c r="D51">
        <v>75864</v>
      </c>
      <c r="E51">
        <v>10725.71</v>
      </c>
      <c r="F51">
        <f t="shared" si="5"/>
        <v>105.18703796999999</v>
      </c>
      <c r="G51">
        <f t="shared" si="3"/>
        <v>0.54600000000000004</v>
      </c>
    </row>
    <row r="52" spans="2:7" x14ac:dyDescent="0.25">
      <c r="B52">
        <v>75318</v>
      </c>
      <c r="C52">
        <f t="shared" si="4"/>
        <v>557</v>
      </c>
      <c r="D52">
        <v>75875</v>
      </c>
      <c r="E52">
        <v>11090.49</v>
      </c>
      <c r="F52">
        <f t="shared" si="5"/>
        <v>108.76443542999999</v>
      </c>
      <c r="G52">
        <f t="shared" si="3"/>
        <v>0.55700000000000005</v>
      </c>
    </row>
    <row r="53" spans="2:7" x14ac:dyDescent="0.25">
      <c r="B53">
        <v>75318</v>
      </c>
      <c r="C53">
        <f t="shared" si="4"/>
        <v>567</v>
      </c>
      <c r="D53">
        <v>75885</v>
      </c>
      <c r="E53">
        <v>11493.69</v>
      </c>
      <c r="F53">
        <f t="shared" si="5"/>
        <v>112.71861783</v>
      </c>
      <c r="G53">
        <f t="shared" si="3"/>
        <v>0.56699999999999995</v>
      </c>
    </row>
    <row r="54" spans="2:7" x14ac:dyDescent="0.25">
      <c r="B54">
        <v>75318</v>
      </c>
      <c r="C54">
        <f t="shared" si="4"/>
        <v>578</v>
      </c>
      <c r="D54">
        <v>75896</v>
      </c>
      <c r="E54">
        <v>11834.44</v>
      </c>
      <c r="F54">
        <f t="shared" si="5"/>
        <v>116.06035308</v>
      </c>
      <c r="G54">
        <f t="shared" si="3"/>
        <v>0.57799999999999996</v>
      </c>
    </row>
    <row r="55" spans="2:7" x14ac:dyDescent="0.25">
      <c r="B55">
        <v>75318</v>
      </c>
      <c r="C55">
        <f t="shared" ref="C55:C118" si="6">D55-B55</f>
        <v>589</v>
      </c>
      <c r="D55">
        <v>75907</v>
      </c>
      <c r="E55">
        <v>12182.22</v>
      </c>
      <c r="F55">
        <f t="shared" ref="F55:F118" si="7">+E55 *  0.009807</f>
        <v>119.47103153999998</v>
      </c>
      <c r="G55">
        <f t="shared" si="3"/>
        <v>0.58899999999999997</v>
      </c>
    </row>
    <row r="56" spans="2:7" x14ac:dyDescent="0.25">
      <c r="B56">
        <v>75318</v>
      </c>
      <c r="C56">
        <f t="shared" si="6"/>
        <v>600</v>
      </c>
      <c r="D56">
        <v>75918</v>
      </c>
      <c r="E56">
        <v>12517.89</v>
      </c>
      <c r="F56">
        <f t="shared" si="7"/>
        <v>122.76294722999999</v>
      </c>
      <c r="G56">
        <f t="shared" si="3"/>
        <v>0.6</v>
      </c>
    </row>
    <row r="57" spans="2:7" x14ac:dyDescent="0.25">
      <c r="B57">
        <v>75318</v>
      </c>
      <c r="C57">
        <f t="shared" si="6"/>
        <v>610</v>
      </c>
      <c r="D57">
        <v>75928</v>
      </c>
      <c r="E57">
        <v>12848.12</v>
      </c>
      <c r="F57">
        <f t="shared" si="7"/>
        <v>126.00151284</v>
      </c>
      <c r="G57">
        <f t="shared" si="3"/>
        <v>0.61</v>
      </c>
    </row>
    <row r="58" spans="2:7" x14ac:dyDescent="0.25">
      <c r="B58">
        <v>75318</v>
      </c>
      <c r="C58">
        <f t="shared" si="6"/>
        <v>621</v>
      </c>
      <c r="D58">
        <v>75939</v>
      </c>
      <c r="E58">
        <v>13144.69</v>
      </c>
      <c r="F58">
        <f t="shared" si="7"/>
        <v>128.90997483000001</v>
      </c>
      <c r="G58">
        <f t="shared" si="3"/>
        <v>0.621</v>
      </c>
    </row>
    <row r="59" spans="2:7" x14ac:dyDescent="0.25">
      <c r="B59">
        <v>75318</v>
      </c>
      <c r="C59">
        <f t="shared" si="6"/>
        <v>632</v>
      </c>
      <c r="D59">
        <v>75950</v>
      </c>
      <c r="E59">
        <v>13413.89</v>
      </c>
      <c r="F59">
        <f t="shared" si="7"/>
        <v>131.55001923</v>
      </c>
      <c r="G59">
        <f t="shared" si="3"/>
        <v>0.63200000000000001</v>
      </c>
    </row>
    <row r="60" spans="2:7" x14ac:dyDescent="0.25">
      <c r="B60">
        <v>75318</v>
      </c>
      <c r="C60">
        <f t="shared" si="6"/>
        <v>642</v>
      </c>
      <c r="D60">
        <v>75960</v>
      </c>
      <c r="E60">
        <v>13657.84</v>
      </c>
      <c r="F60">
        <f t="shared" si="7"/>
        <v>133.94243688</v>
      </c>
      <c r="G60">
        <f t="shared" si="3"/>
        <v>0.64200000000000002</v>
      </c>
    </row>
    <row r="61" spans="2:7" x14ac:dyDescent="0.25">
      <c r="B61">
        <v>75318</v>
      </c>
      <c r="C61">
        <f t="shared" si="6"/>
        <v>653</v>
      </c>
      <c r="D61">
        <v>75971</v>
      </c>
      <c r="E61">
        <v>13810.07</v>
      </c>
      <c r="F61">
        <f t="shared" si="7"/>
        <v>135.43535649</v>
      </c>
      <c r="G61">
        <f t="shared" si="3"/>
        <v>0.65300000000000002</v>
      </c>
    </row>
    <row r="62" spans="2:7" x14ac:dyDescent="0.25">
      <c r="B62">
        <v>75318</v>
      </c>
      <c r="C62">
        <f t="shared" si="6"/>
        <v>664</v>
      </c>
      <c r="D62">
        <v>75982</v>
      </c>
      <c r="E62">
        <v>13925.29</v>
      </c>
      <c r="F62">
        <f t="shared" si="7"/>
        <v>136.56531903000001</v>
      </c>
      <c r="G62">
        <f t="shared" si="3"/>
        <v>0.66400000000000003</v>
      </c>
    </row>
    <row r="63" spans="2:7" x14ac:dyDescent="0.25">
      <c r="B63">
        <v>75318</v>
      </c>
      <c r="C63">
        <f t="shared" si="6"/>
        <v>674</v>
      </c>
      <c r="D63">
        <v>75992</v>
      </c>
      <c r="E63">
        <v>14018.06</v>
      </c>
      <c r="F63">
        <f t="shared" si="7"/>
        <v>137.47511441999998</v>
      </c>
      <c r="G63">
        <f t="shared" si="3"/>
        <v>0.67400000000000004</v>
      </c>
    </row>
    <row r="64" spans="2:7" x14ac:dyDescent="0.25">
      <c r="B64">
        <v>75318</v>
      </c>
      <c r="C64">
        <f t="shared" si="6"/>
        <v>689</v>
      </c>
      <c r="D64">
        <v>76007</v>
      </c>
      <c r="E64">
        <v>14134.86</v>
      </c>
      <c r="F64">
        <f t="shared" si="7"/>
        <v>138.62057202</v>
      </c>
      <c r="G64">
        <f t="shared" si="3"/>
        <v>0.68899999999999995</v>
      </c>
    </row>
    <row r="65" spans="2:7" x14ac:dyDescent="0.25">
      <c r="B65">
        <v>75318</v>
      </c>
      <c r="C65">
        <f t="shared" si="6"/>
        <v>696</v>
      </c>
      <c r="D65">
        <v>76014</v>
      </c>
      <c r="E65">
        <v>14279.2</v>
      </c>
      <c r="F65">
        <f t="shared" si="7"/>
        <v>140.0361144</v>
      </c>
      <c r="G65">
        <f t="shared" si="3"/>
        <v>0.69599999999999995</v>
      </c>
    </row>
    <row r="66" spans="2:7" x14ac:dyDescent="0.25">
      <c r="B66">
        <v>75318</v>
      </c>
      <c r="C66">
        <f t="shared" si="6"/>
        <v>706</v>
      </c>
      <c r="D66">
        <v>76024</v>
      </c>
      <c r="E66">
        <v>14448.61</v>
      </c>
      <c r="F66">
        <f t="shared" si="7"/>
        <v>141.69751826999999</v>
      </c>
      <c r="G66">
        <f t="shared" si="3"/>
        <v>0.70599999999999996</v>
      </c>
    </row>
    <row r="67" spans="2:7" x14ac:dyDescent="0.25">
      <c r="B67">
        <v>75318</v>
      </c>
      <c r="C67">
        <f t="shared" si="6"/>
        <v>717</v>
      </c>
      <c r="D67">
        <v>76035</v>
      </c>
      <c r="E67">
        <v>14628.9</v>
      </c>
      <c r="F67">
        <f t="shared" si="7"/>
        <v>143.46562230000001</v>
      </c>
      <c r="G67">
        <f t="shared" si="3"/>
        <v>0.71699999999999997</v>
      </c>
    </row>
    <row r="68" spans="2:7" x14ac:dyDescent="0.25">
      <c r="B68">
        <v>75318</v>
      </c>
      <c r="C68">
        <f t="shared" si="6"/>
        <v>728</v>
      </c>
      <c r="D68">
        <v>76046</v>
      </c>
      <c r="E68">
        <v>14817.08</v>
      </c>
      <c r="F68">
        <f t="shared" si="7"/>
        <v>145.31110355999999</v>
      </c>
      <c r="G68">
        <f t="shared" si="3"/>
        <v>0.72799999999999998</v>
      </c>
    </row>
    <row r="69" spans="2:7" x14ac:dyDescent="0.25">
      <c r="B69">
        <v>75318</v>
      </c>
      <c r="C69">
        <f t="shared" si="6"/>
        <v>739</v>
      </c>
      <c r="D69">
        <v>76057</v>
      </c>
      <c r="E69">
        <v>14996.67</v>
      </c>
      <c r="F69">
        <f t="shared" si="7"/>
        <v>147.07234269</v>
      </c>
      <c r="G69">
        <f t="shared" si="3"/>
        <v>0.73899999999999999</v>
      </c>
    </row>
    <row r="70" spans="2:7" x14ac:dyDescent="0.25">
      <c r="B70">
        <v>75318</v>
      </c>
      <c r="C70">
        <f t="shared" si="6"/>
        <v>749</v>
      </c>
      <c r="D70">
        <v>76067</v>
      </c>
      <c r="E70">
        <v>15176.78</v>
      </c>
      <c r="F70">
        <f t="shared" si="7"/>
        <v>148.83868146</v>
      </c>
      <c r="G70">
        <f t="shared" si="3"/>
        <v>0.749</v>
      </c>
    </row>
    <row r="71" spans="2:7" x14ac:dyDescent="0.25">
      <c r="B71">
        <v>75318</v>
      </c>
      <c r="C71">
        <f t="shared" si="6"/>
        <v>760</v>
      </c>
      <c r="D71">
        <v>76078</v>
      </c>
      <c r="E71">
        <v>15325.5</v>
      </c>
      <c r="F71">
        <f t="shared" si="7"/>
        <v>150.2971785</v>
      </c>
      <c r="G71">
        <f t="shared" si="3"/>
        <v>0.76</v>
      </c>
    </row>
    <row r="72" spans="2:7" x14ac:dyDescent="0.25">
      <c r="B72">
        <v>75318</v>
      </c>
      <c r="C72">
        <f t="shared" si="6"/>
        <v>771</v>
      </c>
      <c r="D72">
        <v>76089</v>
      </c>
      <c r="E72">
        <v>15456.86</v>
      </c>
      <c r="F72">
        <f t="shared" si="7"/>
        <v>151.58542602</v>
      </c>
      <c r="G72">
        <f t="shared" si="3"/>
        <v>0.77100000000000002</v>
      </c>
    </row>
    <row r="73" spans="2:7" x14ac:dyDescent="0.25">
      <c r="B73">
        <v>75318</v>
      </c>
      <c r="C73">
        <f t="shared" si="6"/>
        <v>781</v>
      </c>
      <c r="D73">
        <v>76099</v>
      </c>
      <c r="E73">
        <v>15586.99</v>
      </c>
      <c r="F73">
        <f t="shared" si="7"/>
        <v>152.86161092999998</v>
      </c>
      <c r="G73">
        <f t="shared" si="3"/>
        <v>0.78100000000000003</v>
      </c>
    </row>
    <row r="74" spans="2:7" x14ac:dyDescent="0.25">
      <c r="B74">
        <v>75318</v>
      </c>
      <c r="C74">
        <f t="shared" si="6"/>
        <v>792</v>
      </c>
      <c r="D74">
        <v>76110</v>
      </c>
      <c r="E74">
        <v>15716.42</v>
      </c>
      <c r="F74">
        <f t="shared" si="7"/>
        <v>154.13093093999998</v>
      </c>
      <c r="G74">
        <f t="shared" si="3"/>
        <v>0.79200000000000004</v>
      </c>
    </row>
    <row r="75" spans="2:7" x14ac:dyDescent="0.25">
      <c r="B75">
        <v>75318</v>
      </c>
      <c r="C75">
        <f t="shared" si="6"/>
        <v>803</v>
      </c>
      <c r="D75">
        <v>76121</v>
      </c>
      <c r="E75">
        <v>15855.31</v>
      </c>
      <c r="F75">
        <f t="shared" si="7"/>
        <v>155.49302516999998</v>
      </c>
      <c r="G75">
        <f t="shared" si="3"/>
        <v>0.80300000000000005</v>
      </c>
    </row>
    <row r="76" spans="2:7" x14ac:dyDescent="0.25">
      <c r="B76">
        <v>75318</v>
      </c>
      <c r="C76">
        <f t="shared" si="6"/>
        <v>814</v>
      </c>
      <c r="D76">
        <v>76132</v>
      </c>
      <c r="E76">
        <v>15973.17</v>
      </c>
      <c r="F76">
        <f t="shared" si="7"/>
        <v>156.64887819</v>
      </c>
      <c r="G76">
        <f t="shared" si="3"/>
        <v>0.81399999999999995</v>
      </c>
    </row>
    <row r="77" spans="2:7" x14ac:dyDescent="0.25">
      <c r="B77">
        <v>75318</v>
      </c>
      <c r="C77">
        <f t="shared" si="6"/>
        <v>824</v>
      </c>
      <c r="D77">
        <v>76142</v>
      </c>
      <c r="E77">
        <v>16112.94</v>
      </c>
      <c r="F77">
        <f t="shared" si="7"/>
        <v>158.01960258</v>
      </c>
      <c r="G77">
        <f t="shared" si="3"/>
        <v>0.82399999999999995</v>
      </c>
    </row>
    <row r="78" spans="2:7" x14ac:dyDescent="0.25">
      <c r="B78">
        <v>75318</v>
      </c>
      <c r="C78">
        <f t="shared" si="6"/>
        <v>835</v>
      </c>
      <c r="D78">
        <v>76153</v>
      </c>
      <c r="E78">
        <v>16251.49</v>
      </c>
      <c r="F78">
        <f t="shared" si="7"/>
        <v>159.37836242999998</v>
      </c>
      <c r="G78">
        <f t="shared" si="3"/>
        <v>0.83499999999999996</v>
      </c>
    </row>
    <row r="79" spans="2:7" x14ac:dyDescent="0.25">
      <c r="B79">
        <v>75318</v>
      </c>
      <c r="C79">
        <f t="shared" si="6"/>
        <v>846</v>
      </c>
      <c r="D79">
        <v>76164</v>
      </c>
      <c r="E79">
        <v>16430.55</v>
      </c>
      <c r="F79">
        <f t="shared" si="7"/>
        <v>161.13440384999998</v>
      </c>
      <c r="G79">
        <f t="shared" si="3"/>
        <v>0.84599999999999997</v>
      </c>
    </row>
    <row r="80" spans="2:7" x14ac:dyDescent="0.25">
      <c r="B80">
        <v>75318</v>
      </c>
      <c r="C80">
        <f t="shared" si="6"/>
        <v>856</v>
      </c>
      <c r="D80">
        <v>76174</v>
      </c>
      <c r="E80">
        <v>16599.79</v>
      </c>
      <c r="F80">
        <f t="shared" si="7"/>
        <v>162.79414052999999</v>
      </c>
      <c r="G80">
        <f t="shared" si="3"/>
        <v>0.85599999999999998</v>
      </c>
    </row>
    <row r="81" spans="2:7" x14ac:dyDescent="0.25">
      <c r="B81">
        <v>75318</v>
      </c>
      <c r="C81">
        <f t="shared" si="6"/>
        <v>867</v>
      </c>
      <c r="D81">
        <v>76185</v>
      </c>
      <c r="E81">
        <v>16741.84</v>
      </c>
      <c r="F81">
        <f t="shared" si="7"/>
        <v>164.18722488</v>
      </c>
      <c r="G81">
        <f t="shared" si="3"/>
        <v>0.86699999999999999</v>
      </c>
    </row>
    <row r="82" spans="2:7" x14ac:dyDescent="0.25">
      <c r="B82">
        <v>75318</v>
      </c>
      <c r="C82">
        <f t="shared" si="6"/>
        <v>878</v>
      </c>
      <c r="D82">
        <v>76196</v>
      </c>
      <c r="E82">
        <v>16889.689999999999</v>
      </c>
      <c r="F82">
        <f t="shared" si="7"/>
        <v>165.63718982999998</v>
      </c>
      <c r="G82">
        <f t="shared" ref="G82:G145" si="8">C82/1000</f>
        <v>0.878</v>
      </c>
    </row>
    <row r="83" spans="2:7" x14ac:dyDescent="0.25">
      <c r="B83">
        <v>75318</v>
      </c>
      <c r="C83">
        <f t="shared" si="6"/>
        <v>894</v>
      </c>
      <c r="D83">
        <v>76212</v>
      </c>
      <c r="E83">
        <v>17059.63</v>
      </c>
      <c r="F83">
        <f t="shared" si="7"/>
        <v>167.30379141</v>
      </c>
      <c r="G83">
        <f t="shared" si="8"/>
        <v>0.89400000000000002</v>
      </c>
    </row>
    <row r="84" spans="2:7" x14ac:dyDescent="0.25">
      <c r="B84">
        <v>75318</v>
      </c>
      <c r="C84">
        <f t="shared" si="6"/>
        <v>899</v>
      </c>
      <c r="D84">
        <v>76217</v>
      </c>
      <c r="E84">
        <v>17231.150000000001</v>
      </c>
      <c r="F84">
        <f t="shared" si="7"/>
        <v>168.98588805</v>
      </c>
      <c r="G84">
        <f t="shared" si="8"/>
        <v>0.89900000000000002</v>
      </c>
    </row>
    <row r="85" spans="2:7" x14ac:dyDescent="0.25">
      <c r="B85">
        <v>75318</v>
      </c>
      <c r="C85">
        <f t="shared" si="6"/>
        <v>910</v>
      </c>
      <c r="D85">
        <v>76228</v>
      </c>
      <c r="E85">
        <v>17392.669999999998</v>
      </c>
      <c r="F85">
        <f t="shared" si="7"/>
        <v>170.56991468999999</v>
      </c>
      <c r="G85">
        <f t="shared" si="8"/>
        <v>0.91</v>
      </c>
    </row>
    <row r="86" spans="2:7" x14ac:dyDescent="0.25">
      <c r="B86">
        <v>75318</v>
      </c>
      <c r="C86">
        <f t="shared" si="6"/>
        <v>931</v>
      </c>
      <c r="D86">
        <v>76249</v>
      </c>
      <c r="E86">
        <v>17689.93</v>
      </c>
      <c r="F86">
        <f t="shared" si="7"/>
        <v>173.48514351</v>
      </c>
      <c r="G86">
        <f t="shared" si="8"/>
        <v>0.93100000000000005</v>
      </c>
    </row>
    <row r="87" spans="2:7" x14ac:dyDescent="0.25">
      <c r="B87">
        <v>75318</v>
      </c>
      <c r="C87">
        <f t="shared" si="6"/>
        <v>942</v>
      </c>
      <c r="D87">
        <v>76260</v>
      </c>
      <c r="E87">
        <v>17853.560000000001</v>
      </c>
      <c r="F87">
        <f t="shared" si="7"/>
        <v>175.08986292</v>
      </c>
      <c r="G87">
        <f t="shared" si="8"/>
        <v>0.94199999999999995</v>
      </c>
    </row>
    <row r="88" spans="2:7" x14ac:dyDescent="0.25">
      <c r="B88">
        <v>75318</v>
      </c>
      <c r="C88">
        <f t="shared" si="6"/>
        <v>953</v>
      </c>
      <c r="D88">
        <v>76271</v>
      </c>
      <c r="E88">
        <v>17997.37</v>
      </c>
      <c r="F88">
        <f t="shared" si="7"/>
        <v>176.50020758999997</v>
      </c>
      <c r="G88">
        <f t="shared" si="8"/>
        <v>0.95299999999999996</v>
      </c>
    </row>
    <row r="89" spans="2:7" x14ac:dyDescent="0.25">
      <c r="B89">
        <v>75318</v>
      </c>
      <c r="C89">
        <f t="shared" si="6"/>
        <v>963</v>
      </c>
      <c r="D89">
        <v>76281</v>
      </c>
      <c r="E89">
        <v>18134.34</v>
      </c>
      <c r="F89">
        <f t="shared" si="7"/>
        <v>177.84347238000001</v>
      </c>
      <c r="G89">
        <f t="shared" si="8"/>
        <v>0.96299999999999997</v>
      </c>
    </row>
    <row r="90" spans="2:7" x14ac:dyDescent="0.25">
      <c r="B90">
        <v>75318</v>
      </c>
      <c r="C90">
        <f t="shared" si="6"/>
        <v>974</v>
      </c>
      <c r="D90">
        <v>76292</v>
      </c>
      <c r="E90">
        <v>18270.61</v>
      </c>
      <c r="F90">
        <f t="shared" si="7"/>
        <v>179.17987227</v>
      </c>
      <c r="G90">
        <f t="shared" si="8"/>
        <v>0.97399999999999998</v>
      </c>
    </row>
    <row r="91" spans="2:7" x14ac:dyDescent="0.25">
      <c r="B91">
        <v>75318</v>
      </c>
      <c r="C91">
        <f t="shared" si="6"/>
        <v>985</v>
      </c>
      <c r="D91">
        <v>76303</v>
      </c>
      <c r="E91">
        <v>18439.490000000002</v>
      </c>
      <c r="F91">
        <f t="shared" si="7"/>
        <v>180.83607843000001</v>
      </c>
      <c r="G91">
        <f t="shared" si="8"/>
        <v>0.98499999999999999</v>
      </c>
    </row>
    <row r="92" spans="2:7" x14ac:dyDescent="0.25">
      <c r="B92">
        <v>75318</v>
      </c>
      <c r="C92">
        <f t="shared" si="6"/>
        <v>996</v>
      </c>
      <c r="D92">
        <v>76314</v>
      </c>
      <c r="E92">
        <v>18615.05</v>
      </c>
      <c r="F92">
        <f t="shared" si="7"/>
        <v>182.55779534999999</v>
      </c>
      <c r="G92">
        <f t="shared" si="8"/>
        <v>0.996</v>
      </c>
    </row>
    <row r="93" spans="2:7" x14ac:dyDescent="0.25">
      <c r="B93">
        <v>75318</v>
      </c>
      <c r="C93">
        <f t="shared" si="6"/>
        <v>1006</v>
      </c>
      <c r="D93">
        <v>76324</v>
      </c>
      <c r="E93">
        <v>18797.259999999998</v>
      </c>
      <c r="F93">
        <f t="shared" si="7"/>
        <v>184.34472881999997</v>
      </c>
      <c r="G93">
        <f t="shared" si="8"/>
        <v>1.006</v>
      </c>
    </row>
    <row r="94" spans="2:7" x14ac:dyDescent="0.25">
      <c r="B94">
        <v>75318</v>
      </c>
      <c r="C94">
        <f t="shared" si="6"/>
        <v>1017</v>
      </c>
      <c r="D94">
        <v>76335</v>
      </c>
      <c r="E94">
        <v>18969.48</v>
      </c>
      <c r="F94">
        <f t="shared" si="7"/>
        <v>186.03369035999998</v>
      </c>
      <c r="G94">
        <f t="shared" si="8"/>
        <v>1.0169999999999999</v>
      </c>
    </row>
    <row r="95" spans="2:7" x14ac:dyDescent="0.25">
      <c r="B95">
        <v>75318</v>
      </c>
      <c r="C95">
        <f t="shared" si="6"/>
        <v>1028</v>
      </c>
      <c r="D95">
        <v>76346</v>
      </c>
      <c r="E95">
        <v>19135.21</v>
      </c>
      <c r="F95">
        <f t="shared" si="7"/>
        <v>187.65900446999999</v>
      </c>
      <c r="G95">
        <f t="shared" si="8"/>
        <v>1.028</v>
      </c>
    </row>
    <row r="96" spans="2:7" x14ac:dyDescent="0.25">
      <c r="B96">
        <v>75318</v>
      </c>
      <c r="C96">
        <f t="shared" si="6"/>
        <v>1038</v>
      </c>
      <c r="D96">
        <v>76356</v>
      </c>
      <c r="E96">
        <v>19282.53</v>
      </c>
      <c r="F96">
        <f t="shared" si="7"/>
        <v>189.10377170999999</v>
      </c>
      <c r="G96">
        <f t="shared" si="8"/>
        <v>1.038</v>
      </c>
    </row>
    <row r="97" spans="2:7" x14ac:dyDescent="0.25">
      <c r="B97">
        <v>75318</v>
      </c>
      <c r="C97">
        <f t="shared" si="6"/>
        <v>1049</v>
      </c>
      <c r="D97">
        <v>76367</v>
      </c>
      <c r="E97">
        <v>19426.87</v>
      </c>
      <c r="F97">
        <f t="shared" si="7"/>
        <v>190.51931408999999</v>
      </c>
      <c r="G97">
        <f t="shared" si="8"/>
        <v>1.0489999999999999</v>
      </c>
    </row>
    <row r="98" spans="2:7" x14ac:dyDescent="0.25">
      <c r="B98">
        <v>75318</v>
      </c>
      <c r="C98">
        <f t="shared" si="6"/>
        <v>1060</v>
      </c>
      <c r="D98">
        <v>76378</v>
      </c>
      <c r="E98">
        <v>19544.72</v>
      </c>
      <c r="F98">
        <f t="shared" si="7"/>
        <v>191.67506904000001</v>
      </c>
      <c r="G98">
        <f t="shared" si="8"/>
        <v>1.06</v>
      </c>
    </row>
    <row r="99" spans="2:7" x14ac:dyDescent="0.25">
      <c r="B99">
        <v>75318</v>
      </c>
      <c r="C99">
        <f t="shared" si="6"/>
        <v>1070</v>
      </c>
      <c r="D99">
        <v>76388</v>
      </c>
      <c r="E99">
        <v>19686.95</v>
      </c>
      <c r="F99">
        <f t="shared" si="7"/>
        <v>193.06991865000001</v>
      </c>
      <c r="G99">
        <f t="shared" si="8"/>
        <v>1.07</v>
      </c>
    </row>
    <row r="100" spans="2:7" x14ac:dyDescent="0.25">
      <c r="B100">
        <v>75318</v>
      </c>
      <c r="C100">
        <f t="shared" si="6"/>
        <v>1081</v>
      </c>
      <c r="D100">
        <v>76399</v>
      </c>
      <c r="E100">
        <v>19833.57</v>
      </c>
      <c r="F100">
        <f t="shared" si="7"/>
        <v>194.50782099</v>
      </c>
      <c r="G100">
        <f t="shared" si="8"/>
        <v>1.081</v>
      </c>
    </row>
    <row r="101" spans="2:7" x14ac:dyDescent="0.25">
      <c r="B101">
        <v>75318</v>
      </c>
      <c r="C101">
        <f t="shared" si="6"/>
        <v>1092</v>
      </c>
      <c r="D101">
        <v>76410</v>
      </c>
      <c r="E101">
        <v>19987.55</v>
      </c>
      <c r="F101">
        <f t="shared" si="7"/>
        <v>196.01790284999998</v>
      </c>
      <c r="G101">
        <f t="shared" si="8"/>
        <v>1.0920000000000001</v>
      </c>
    </row>
    <row r="102" spans="2:7" x14ac:dyDescent="0.25">
      <c r="B102">
        <v>75318</v>
      </c>
      <c r="C102">
        <f t="shared" si="6"/>
        <v>1102</v>
      </c>
      <c r="D102">
        <v>76420</v>
      </c>
      <c r="E102">
        <v>20132.759999999998</v>
      </c>
      <c r="F102">
        <f t="shared" si="7"/>
        <v>197.44197731999998</v>
      </c>
      <c r="G102">
        <f t="shared" si="8"/>
        <v>1.1020000000000001</v>
      </c>
    </row>
    <row r="103" spans="2:7" x14ac:dyDescent="0.25">
      <c r="B103">
        <v>75318</v>
      </c>
      <c r="C103">
        <f t="shared" si="6"/>
        <v>1113</v>
      </c>
      <c r="D103">
        <v>76431</v>
      </c>
      <c r="E103">
        <v>20280.599999999999</v>
      </c>
      <c r="F103">
        <f t="shared" si="7"/>
        <v>198.89184419999998</v>
      </c>
      <c r="G103">
        <f t="shared" si="8"/>
        <v>1.113</v>
      </c>
    </row>
    <row r="104" spans="2:7" x14ac:dyDescent="0.25">
      <c r="B104">
        <v>75318</v>
      </c>
      <c r="C104">
        <f t="shared" si="6"/>
        <v>1124</v>
      </c>
      <c r="D104">
        <v>76442</v>
      </c>
      <c r="E104">
        <v>20417.75</v>
      </c>
      <c r="F104">
        <f t="shared" si="7"/>
        <v>200.23687425</v>
      </c>
      <c r="G104">
        <f t="shared" si="8"/>
        <v>1.1240000000000001</v>
      </c>
    </row>
    <row r="105" spans="2:7" x14ac:dyDescent="0.25">
      <c r="B105">
        <v>75318</v>
      </c>
      <c r="C105">
        <f t="shared" si="6"/>
        <v>1135</v>
      </c>
      <c r="D105">
        <v>76453</v>
      </c>
      <c r="E105">
        <v>20553.66</v>
      </c>
      <c r="F105">
        <f t="shared" si="7"/>
        <v>201.56974362</v>
      </c>
      <c r="G105">
        <f t="shared" si="8"/>
        <v>1.135</v>
      </c>
    </row>
    <row r="106" spans="2:7" x14ac:dyDescent="0.25">
      <c r="B106">
        <v>75318</v>
      </c>
      <c r="C106">
        <f t="shared" si="6"/>
        <v>1145</v>
      </c>
      <c r="D106">
        <v>76463</v>
      </c>
      <c r="E106">
        <v>20681.689999999999</v>
      </c>
      <c r="F106">
        <f t="shared" si="7"/>
        <v>202.82533382999998</v>
      </c>
      <c r="G106">
        <f t="shared" si="8"/>
        <v>1.145</v>
      </c>
    </row>
    <row r="107" spans="2:7" x14ac:dyDescent="0.25">
      <c r="B107">
        <v>75318</v>
      </c>
      <c r="C107">
        <f t="shared" si="6"/>
        <v>1156</v>
      </c>
      <c r="D107">
        <v>76474</v>
      </c>
      <c r="E107">
        <v>20777.62</v>
      </c>
      <c r="F107">
        <f t="shared" si="7"/>
        <v>203.76611933999999</v>
      </c>
      <c r="G107">
        <f t="shared" si="8"/>
        <v>1.1559999999999999</v>
      </c>
    </row>
    <row r="108" spans="2:7" x14ac:dyDescent="0.25">
      <c r="B108">
        <v>75318</v>
      </c>
      <c r="C108">
        <f t="shared" si="6"/>
        <v>1177</v>
      </c>
      <c r="D108">
        <v>76495</v>
      </c>
      <c r="E108">
        <v>20964.05</v>
      </c>
      <c r="F108">
        <f t="shared" si="7"/>
        <v>205.59443834999999</v>
      </c>
      <c r="G108">
        <f t="shared" si="8"/>
        <v>1.177</v>
      </c>
    </row>
    <row r="109" spans="2:7" x14ac:dyDescent="0.25">
      <c r="B109">
        <v>75318</v>
      </c>
      <c r="C109">
        <f t="shared" si="6"/>
        <v>1188</v>
      </c>
      <c r="D109">
        <v>76506</v>
      </c>
      <c r="E109">
        <v>21062.61</v>
      </c>
      <c r="F109">
        <f t="shared" si="7"/>
        <v>206.56101627000001</v>
      </c>
      <c r="G109">
        <f t="shared" si="8"/>
        <v>1.1879999999999999</v>
      </c>
    </row>
    <row r="110" spans="2:7" x14ac:dyDescent="0.25">
      <c r="B110">
        <v>75318</v>
      </c>
      <c r="C110">
        <f t="shared" si="6"/>
        <v>1201</v>
      </c>
      <c r="D110">
        <v>76519</v>
      </c>
      <c r="E110">
        <v>21160.29</v>
      </c>
      <c r="F110">
        <f t="shared" si="7"/>
        <v>207.51896403000001</v>
      </c>
      <c r="G110">
        <f t="shared" si="8"/>
        <v>1.2010000000000001</v>
      </c>
    </row>
    <row r="111" spans="2:7" x14ac:dyDescent="0.25">
      <c r="B111">
        <v>75318</v>
      </c>
      <c r="C111">
        <f t="shared" si="6"/>
        <v>1209</v>
      </c>
      <c r="D111">
        <v>76527</v>
      </c>
      <c r="E111">
        <v>21261.14</v>
      </c>
      <c r="F111">
        <f t="shared" si="7"/>
        <v>208.50799997999999</v>
      </c>
      <c r="G111">
        <f t="shared" si="8"/>
        <v>1.2090000000000001</v>
      </c>
    </row>
    <row r="112" spans="2:7" x14ac:dyDescent="0.25">
      <c r="B112">
        <v>75318</v>
      </c>
      <c r="C112">
        <f t="shared" si="6"/>
        <v>1220</v>
      </c>
      <c r="D112">
        <v>76538</v>
      </c>
      <c r="E112">
        <v>21361.98</v>
      </c>
      <c r="F112">
        <f t="shared" si="7"/>
        <v>209.49693786</v>
      </c>
      <c r="G112">
        <f t="shared" si="8"/>
        <v>1.22</v>
      </c>
    </row>
    <row r="113" spans="2:7" x14ac:dyDescent="0.25">
      <c r="B113">
        <v>75318</v>
      </c>
      <c r="C113">
        <f t="shared" si="6"/>
        <v>1231</v>
      </c>
      <c r="D113">
        <v>76549</v>
      </c>
      <c r="E113">
        <v>21461.94</v>
      </c>
      <c r="F113">
        <f t="shared" si="7"/>
        <v>210.47724557999999</v>
      </c>
      <c r="G113">
        <f t="shared" si="8"/>
        <v>1.2310000000000001</v>
      </c>
    </row>
    <row r="114" spans="2:7" x14ac:dyDescent="0.25">
      <c r="B114">
        <v>75318</v>
      </c>
      <c r="C114">
        <f t="shared" si="6"/>
        <v>1242</v>
      </c>
      <c r="D114">
        <v>76560</v>
      </c>
      <c r="E114">
        <v>21539.99</v>
      </c>
      <c r="F114">
        <f t="shared" si="7"/>
        <v>211.24268193</v>
      </c>
      <c r="G114">
        <f t="shared" si="8"/>
        <v>1.242</v>
      </c>
    </row>
    <row r="115" spans="2:7" x14ac:dyDescent="0.25">
      <c r="B115">
        <v>75318</v>
      </c>
      <c r="C115">
        <f t="shared" si="6"/>
        <v>1252</v>
      </c>
      <c r="D115">
        <v>76570</v>
      </c>
      <c r="E115">
        <v>21611.71</v>
      </c>
      <c r="F115">
        <f t="shared" si="7"/>
        <v>211.94603996999999</v>
      </c>
      <c r="G115">
        <f t="shared" si="8"/>
        <v>1.252</v>
      </c>
    </row>
    <row r="116" spans="2:7" x14ac:dyDescent="0.25">
      <c r="B116">
        <v>75318</v>
      </c>
      <c r="C116">
        <f t="shared" si="6"/>
        <v>1263</v>
      </c>
      <c r="D116">
        <v>76581</v>
      </c>
      <c r="E116">
        <v>21683.79</v>
      </c>
      <c r="F116">
        <f t="shared" si="7"/>
        <v>212.65292853</v>
      </c>
      <c r="G116">
        <f t="shared" si="8"/>
        <v>1.2629999999999999</v>
      </c>
    </row>
    <row r="117" spans="2:7" x14ac:dyDescent="0.25">
      <c r="B117">
        <v>75318</v>
      </c>
      <c r="C117">
        <f t="shared" si="6"/>
        <v>1274</v>
      </c>
      <c r="D117">
        <v>76592</v>
      </c>
      <c r="E117">
        <v>21734.83</v>
      </c>
      <c r="F117">
        <f t="shared" si="7"/>
        <v>213.15347781</v>
      </c>
      <c r="G117">
        <f t="shared" si="8"/>
        <v>1.274</v>
      </c>
    </row>
    <row r="118" spans="2:7" x14ac:dyDescent="0.25">
      <c r="B118">
        <v>75318</v>
      </c>
      <c r="C118">
        <f t="shared" si="6"/>
        <v>1284</v>
      </c>
      <c r="D118">
        <v>76602</v>
      </c>
      <c r="E118">
        <v>21789.02</v>
      </c>
      <c r="F118">
        <f t="shared" si="7"/>
        <v>213.68491914000001</v>
      </c>
      <c r="G118">
        <f t="shared" si="8"/>
        <v>1.284</v>
      </c>
    </row>
    <row r="119" spans="2:7" x14ac:dyDescent="0.25">
      <c r="B119">
        <v>75318</v>
      </c>
      <c r="C119">
        <f t="shared" ref="C119:C182" si="9">D119-B119</f>
        <v>1295</v>
      </c>
      <c r="D119">
        <v>76613</v>
      </c>
      <c r="E119">
        <v>21848.12</v>
      </c>
      <c r="F119">
        <f t="shared" ref="F119:F182" si="10">+E119 *  0.009807</f>
        <v>214.26451283999998</v>
      </c>
      <c r="G119">
        <f t="shared" si="8"/>
        <v>1.2949999999999999</v>
      </c>
    </row>
    <row r="120" spans="2:7" x14ac:dyDescent="0.25">
      <c r="B120">
        <v>75318</v>
      </c>
      <c r="C120">
        <f t="shared" si="9"/>
        <v>1306</v>
      </c>
      <c r="D120">
        <v>76624</v>
      </c>
      <c r="E120">
        <v>21905.47</v>
      </c>
      <c r="F120">
        <f t="shared" si="10"/>
        <v>214.82694429</v>
      </c>
      <c r="G120">
        <f t="shared" si="8"/>
        <v>1.306</v>
      </c>
    </row>
    <row r="121" spans="2:7" x14ac:dyDescent="0.25">
      <c r="B121">
        <v>75318</v>
      </c>
      <c r="C121">
        <f t="shared" si="9"/>
        <v>1316</v>
      </c>
      <c r="D121">
        <v>76634</v>
      </c>
      <c r="E121">
        <v>21964.57</v>
      </c>
      <c r="F121">
        <f t="shared" si="10"/>
        <v>215.40653799</v>
      </c>
      <c r="G121">
        <f t="shared" si="8"/>
        <v>1.3160000000000001</v>
      </c>
    </row>
    <row r="122" spans="2:7" x14ac:dyDescent="0.25">
      <c r="B122">
        <v>75318</v>
      </c>
      <c r="C122">
        <f t="shared" si="9"/>
        <v>1327</v>
      </c>
      <c r="D122">
        <v>76645</v>
      </c>
      <c r="E122">
        <v>22032.62</v>
      </c>
      <c r="F122">
        <f t="shared" si="10"/>
        <v>216.07390433999998</v>
      </c>
      <c r="G122">
        <f t="shared" si="8"/>
        <v>1.327</v>
      </c>
    </row>
    <row r="123" spans="2:7" x14ac:dyDescent="0.25">
      <c r="B123">
        <v>75318</v>
      </c>
      <c r="C123">
        <f t="shared" si="9"/>
        <v>1338</v>
      </c>
      <c r="D123">
        <v>76656</v>
      </c>
      <c r="E123">
        <v>22090.85</v>
      </c>
      <c r="F123">
        <f t="shared" si="10"/>
        <v>216.64496594999997</v>
      </c>
      <c r="G123">
        <f t="shared" si="8"/>
        <v>1.3380000000000001</v>
      </c>
    </row>
    <row r="124" spans="2:7" x14ac:dyDescent="0.25">
      <c r="B124">
        <v>75318</v>
      </c>
      <c r="C124">
        <f t="shared" si="9"/>
        <v>1349</v>
      </c>
      <c r="D124">
        <v>76667</v>
      </c>
      <c r="E124">
        <v>22140.13</v>
      </c>
      <c r="F124">
        <f t="shared" si="10"/>
        <v>217.12825491000001</v>
      </c>
      <c r="G124">
        <f t="shared" si="8"/>
        <v>1.349</v>
      </c>
    </row>
    <row r="125" spans="2:7" x14ac:dyDescent="0.25">
      <c r="B125">
        <v>75318</v>
      </c>
      <c r="C125">
        <f t="shared" si="9"/>
        <v>1359</v>
      </c>
      <c r="D125">
        <v>76677</v>
      </c>
      <c r="E125">
        <v>22185.02</v>
      </c>
      <c r="F125">
        <f t="shared" si="10"/>
        <v>217.56849113999999</v>
      </c>
      <c r="G125">
        <f t="shared" si="8"/>
        <v>1.359</v>
      </c>
    </row>
    <row r="126" spans="2:7" x14ac:dyDescent="0.25">
      <c r="B126">
        <v>75318</v>
      </c>
      <c r="C126">
        <f t="shared" si="9"/>
        <v>1370</v>
      </c>
      <c r="D126">
        <v>76688</v>
      </c>
      <c r="E126">
        <v>22230.79</v>
      </c>
      <c r="F126">
        <f t="shared" si="10"/>
        <v>218.01735753</v>
      </c>
      <c r="G126">
        <f t="shared" si="8"/>
        <v>1.37</v>
      </c>
    </row>
    <row r="127" spans="2:7" x14ac:dyDescent="0.25">
      <c r="B127">
        <v>75318</v>
      </c>
      <c r="C127">
        <f t="shared" si="9"/>
        <v>1381</v>
      </c>
      <c r="D127">
        <v>76699</v>
      </c>
      <c r="E127">
        <v>22279.37</v>
      </c>
      <c r="F127">
        <f t="shared" si="10"/>
        <v>218.49378159</v>
      </c>
      <c r="G127">
        <f t="shared" si="8"/>
        <v>1.381</v>
      </c>
    </row>
    <row r="128" spans="2:7" x14ac:dyDescent="0.25">
      <c r="B128">
        <v>75318</v>
      </c>
      <c r="C128">
        <f t="shared" si="9"/>
        <v>1391</v>
      </c>
      <c r="D128">
        <v>76709</v>
      </c>
      <c r="E128">
        <v>22325.67</v>
      </c>
      <c r="F128">
        <f t="shared" si="10"/>
        <v>218.94784568999998</v>
      </c>
      <c r="G128">
        <f t="shared" si="8"/>
        <v>1.391</v>
      </c>
    </row>
    <row r="129" spans="2:7" x14ac:dyDescent="0.25">
      <c r="B129">
        <v>75318</v>
      </c>
      <c r="C129">
        <f t="shared" si="9"/>
        <v>1403</v>
      </c>
      <c r="D129">
        <v>76721</v>
      </c>
      <c r="E129">
        <v>22372.85</v>
      </c>
      <c r="F129">
        <f t="shared" si="10"/>
        <v>219.41053994999999</v>
      </c>
      <c r="G129">
        <f t="shared" si="8"/>
        <v>1.403</v>
      </c>
    </row>
    <row r="130" spans="2:7" x14ac:dyDescent="0.25">
      <c r="B130">
        <v>75318</v>
      </c>
      <c r="C130">
        <f t="shared" si="9"/>
        <v>1413</v>
      </c>
      <c r="D130">
        <v>76731</v>
      </c>
      <c r="E130">
        <v>22403.89</v>
      </c>
      <c r="F130">
        <f t="shared" si="10"/>
        <v>219.71494923</v>
      </c>
      <c r="G130">
        <f t="shared" si="8"/>
        <v>1.413</v>
      </c>
    </row>
    <row r="131" spans="2:7" x14ac:dyDescent="0.25">
      <c r="B131">
        <v>75318</v>
      </c>
      <c r="C131">
        <f t="shared" si="9"/>
        <v>1424</v>
      </c>
      <c r="D131">
        <v>76742</v>
      </c>
      <c r="E131">
        <v>22450.37</v>
      </c>
      <c r="F131">
        <f t="shared" si="10"/>
        <v>220.17077859</v>
      </c>
      <c r="G131">
        <f t="shared" si="8"/>
        <v>1.4239999999999999</v>
      </c>
    </row>
    <row r="132" spans="2:7" x14ac:dyDescent="0.25">
      <c r="B132">
        <v>75318</v>
      </c>
      <c r="C132">
        <f t="shared" si="9"/>
        <v>1434</v>
      </c>
      <c r="D132">
        <v>76752</v>
      </c>
      <c r="E132">
        <v>22477.73</v>
      </c>
      <c r="F132">
        <f t="shared" si="10"/>
        <v>220.43909811</v>
      </c>
      <c r="G132">
        <f t="shared" si="8"/>
        <v>1.4339999999999999</v>
      </c>
    </row>
    <row r="133" spans="2:7" x14ac:dyDescent="0.25">
      <c r="B133">
        <v>75318</v>
      </c>
      <c r="C133">
        <f t="shared" si="9"/>
        <v>1445</v>
      </c>
      <c r="D133">
        <v>76763</v>
      </c>
      <c r="E133">
        <v>22523.15</v>
      </c>
      <c r="F133">
        <f t="shared" si="10"/>
        <v>220.88453205000002</v>
      </c>
      <c r="G133">
        <f t="shared" si="8"/>
        <v>1.4450000000000001</v>
      </c>
    </row>
    <row r="134" spans="2:7" x14ac:dyDescent="0.25">
      <c r="B134">
        <v>75318</v>
      </c>
      <c r="C134">
        <f t="shared" si="9"/>
        <v>1456</v>
      </c>
      <c r="D134">
        <v>76774</v>
      </c>
      <c r="E134">
        <v>22539.63</v>
      </c>
      <c r="F134">
        <f t="shared" si="10"/>
        <v>221.04615140999999</v>
      </c>
      <c r="G134">
        <f t="shared" si="8"/>
        <v>1.456</v>
      </c>
    </row>
    <row r="135" spans="2:7" x14ac:dyDescent="0.25">
      <c r="B135">
        <v>75318</v>
      </c>
      <c r="C135">
        <f t="shared" si="9"/>
        <v>1466</v>
      </c>
      <c r="D135">
        <v>76784</v>
      </c>
      <c r="E135">
        <v>22550.51</v>
      </c>
      <c r="F135">
        <f t="shared" si="10"/>
        <v>221.15285156999997</v>
      </c>
      <c r="G135">
        <f t="shared" si="8"/>
        <v>1.466</v>
      </c>
    </row>
    <row r="136" spans="2:7" x14ac:dyDescent="0.25">
      <c r="B136">
        <v>75318</v>
      </c>
      <c r="C136">
        <f t="shared" si="9"/>
        <v>1477</v>
      </c>
      <c r="D136">
        <v>76795</v>
      </c>
      <c r="E136">
        <v>22572.43</v>
      </c>
      <c r="F136">
        <f t="shared" si="10"/>
        <v>221.36782101</v>
      </c>
      <c r="G136">
        <f t="shared" si="8"/>
        <v>1.4770000000000001</v>
      </c>
    </row>
    <row r="137" spans="2:7" x14ac:dyDescent="0.25">
      <c r="B137">
        <v>75318</v>
      </c>
      <c r="C137">
        <f t="shared" si="9"/>
        <v>1488</v>
      </c>
      <c r="D137">
        <v>76806</v>
      </c>
      <c r="E137">
        <v>22602.77</v>
      </c>
      <c r="F137">
        <f t="shared" si="10"/>
        <v>221.66536539000001</v>
      </c>
      <c r="G137">
        <f t="shared" si="8"/>
        <v>1.488</v>
      </c>
    </row>
    <row r="138" spans="2:7" x14ac:dyDescent="0.25">
      <c r="B138">
        <v>75318</v>
      </c>
      <c r="C138">
        <f t="shared" si="9"/>
        <v>1498</v>
      </c>
      <c r="D138">
        <v>76816</v>
      </c>
      <c r="E138">
        <v>22632.94</v>
      </c>
      <c r="F138">
        <f t="shared" si="10"/>
        <v>221.96124257999998</v>
      </c>
      <c r="G138">
        <f t="shared" si="8"/>
        <v>1.498</v>
      </c>
    </row>
    <row r="139" spans="2:7" x14ac:dyDescent="0.25">
      <c r="B139">
        <v>75318</v>
      </c>
      <c r="C139">
        <f t="shared" si="9"/>
        <v>1509</v>
      </c>
      <c r="D139">
        <v>76827</v>
      </c>
      <c r="E139">
        <v>22675.38</v>
      </c>
      <c r="F139">
        <f t="shared" si="10"/>
        <v>222.37745165999999</v>
      </c>
      <c r="G139">
        <f t="shared" si="8"/>
        <v>1.5089999999999999</v>
      </c>
    </row>
    <row r="140" spans="2:7" x14ac:dyDescent="0.25">
      <c r="B140">
        <v>75318</v>
      </c>
      <c r="C140">
        <f t="shared" si="9"/>
        <v>1520</v>
      </c>
      <c r="D140">
        <v>76838</v>
      </c>
      <c r="E140">
        <v>22712.38</v>
      </c>
      <c r="F140">
        <f t="shared" si="10"/>
        <v>222.74031066000001</v>
      </c>
      <c r="G140">
        <f t="shared" si="8"/>
        <v>1.52</v>
      </c>
    </row>
    <row r="141" spans="2:7" x14ac:dyDescent="0.25">
      <c r="B141">
        <v>75318</v>
      </c>
      <c r="C141">
        <f t="shared" si="9"/>
        <v>1531</v>
      </c>
      <c r="D141">
        <v>76849</v>
      </c>
      <c r="E141">
        <v>22749.74</v>
      </c>
      <c r="F141">
        <f t="shared" si="10"/>
        <v>223.10670018000002</v>
      </c>
      <c r="G141">
        <f t="shared" si="8"/>
        <v>1.5309999999999999</v>
      </c>
    </row>
    <row r="142" spans="2:7" x14ac:dyDescent="0.25">
      <c r="B142">
        <v>75318</v>
      </c>
      <c r="C142">
        <f t="shared" si="9"/>
        <v>1541</v>
      </c>
      <c r="D142">
        <v>76859</v>
      </c>
      <c r="E142">
        <v>22803.75</v>
      </c>
      <c r="F142">
        <f t="shared" si="10"/>
        <v>223.63637624999998</v>
      </c>
      <c r="G142">
        <f t="shared" si="8"/>
        <v>1.5409999999999999</v>
      </c>
    </row>
    <row r="143" spans="2:7" x14ac:dyDescent="0.25">
      <c r="B143">
        <v>75318</v>
      </c>
      <c r="C143">
        <f t="shared" si="9"/>
        <v>1552</v>
      </c>
      <c r="D143">
        <v>76870</v>
      </c>
      <c r="E143">
        <v>22851.81</v>
      </c>
      <c r="F143">
        <f t="shared" si="10"/>
        <v>224.10770067000001</v>
      </c>
      <c r="G143">
        <f t="shared" si="8"/>
        <v>1.552</v>
      </c>
    </row>
    <row r="144" spans="2:7" x14ac:dyDescent="0.25">
      <c r="B144">
        <v>75318</v>
      </c>
      <c r="C144">
        <f t="shared" si="9"/>
        <v>1563</v>
      </c>
      <c r="D144">
        <v>76881</v>
      </c>
      <c r="E144">
        <v>22913.360000000001</v>
      </c>
      <c r="F144">
        <f t="shared" si="10"/>
        <v>224.71132152000001</v>
      </c>
      <c r="G144">
        <f t="shared" si="8"/>
        <v>1.5629999999999999</v>
      </c>
    </row>
    <row r="145" spans="2:7" x14ac:dyDescent="0.25">
      <c r="B145">
        <v>75318</v>
      </c>
      <c r="C145">
        <f t="shared" si="9"/>
        <v>1573</v>
      </c>
      <c r="D145">
        <v>76891</v>
      </c>
      <c r="E145">
        <v>22938.09</v>
      </c>
      <c r="F145">
        <f t="shared" si="10"/>
        <v>224.95384862999998</v>
      </c>
      <c r="G145">
        <f t="shared" si="8"/>
        <v>1.573</v>
      </c>
    </row>
    <row r="146" spans="2:7" x14ac:dyDescent="0.25">
      <c r="B146">
        <v>75318</v>
      </c>
      <c r="C146">
        <f t="shared" si="9"/>
        <v>1584</v>
      </c>
      <c r="D146">
        <v>76902</v>
      </c>
      <c r="E146">
        <v>22951.599999999999</v>
      </c>
      <c r="F146">
        <f t="shared" si="10"/>
        <v>225.08634119999999</v>
      </c>
      <c r="G146">
        <f t="shared" ref="G146:G209" si="11">C146/1000</f>
        <v>1.5840000000000001</v>
      </c>
    </row>
    <row r="147" spans="2:7" x14ac:dyDescent="0.25">
      <c r="B147">
        <v>75318</v>
      </c>
      <c r="C147">
        <f t="shared" si="9"/>
        <v>1595</v>
      </c>
      <c r="D147">
        <v>76913</v>
      </c>
      <c r="E147">
        <v>22985.439999999999</v>
      </c>
      <c r="F147">
        <f t="shared" si="10"/>
        <v>225.41821007999999</v>
      </c>
      <c r="G147">
        <f t="shared" si="11"/>
        <v>1.595</v>
      </c>
    </row>
    <row r="148" spans="2:7" x14ac:dyDescent="0.25">
      <c r="B148">
        <v>75318</v>
      </c>
      <c r="C148">
        <f t="shared" si="9"/>
        <v>1607</v>
      </c>
      <c r="D148">
        <v>76925</v>
      </c>
      <c r="E148">
        <v>23045.25</v>
      </c>
      <c r="F148">
        <f t="shared" si="10"/>
        <v>226.00476674999999</v>
      </c>
      <c r="G148">
        <f t="shared" si="11"/>
        <v>1.607</v>
      </c>
    </row>
    <row r="149" spans="2:7" x14ac:dyDescent="0.25">
      <c r="B149">
        <v>75318</v>
      </c>
      <c r="C149">
        <f t="shared" si="9"/>
        <v>1616</v>
      </c>
      <c r="D149">
        <v>76934</v>
      </c>
      <c r="E149">
        <v>23093.83</v>
      </c>
      <c r="F149">
        <f t="shared" si="10"/>
        <v>226.48119081000002</v>
      </c>
      <c r="G149">
        <f t="shared" si="11"/>
        <v>1.6160000000000001</v>
      </c>
    </row>
    <row r="150" spans="2:7" x14ac:dyDescent="0.25">
      <c r="B150">
        <v>75318</v>
      </c>
      <c r="C150">
        <f t="shared" si="9"/>
        <v>1627</v>
      </c>
      <c r="D150">
        <v>76945</v>
      </c>
      <c r="E150">
        <v>23149.42</v>
      </c>
      <c r="F150">
        <f t="shared" si="10"/>
        <v>227.02636193999999</v>
      </c>
      <c r="G150">
        <f t="shared" si="11"/>
        <v>1.627</v>
      </c>
    </row>
    <row r="151" spans="2:7" x14ac:dyDescent="0.25">
      <c r="B151">
        <v>75318</v>
      </c>
      <c r="C151">
        <f t="shared" si="9"/>
        <v>1638</v>
      </c>
      <c r="D151">
        <v>76956</v>
      </c>
      <c r="E151">
        <v>23196.95</v>
      </c>
      <c r="F151">
        <f t="shared" si="10"/>
        <v>227.49248865000001</v>
      </c>
      <c r="G151">
        <f t="shared" si="11"/>
        <v>1.6379999999999999</v>
      </c>
    </row>
    <row r="152" spans="2:7" x14ac:dyDescent="0.25">
      <c r="B152">
        <v>75318</v>
      </c>
      <c r="C152">
        <f t="shared" si="9"/>
        <v>1648</v>
      </c>
      <c r="D152">
        <v>76966</v>
      </c>
      <c r="E152">
        <v>23255.17</v>
      </c>
      <c r="F152">
        <f t="shared" si="10"/>
        <v>228.06345218999996</v>
      </c>
      <c r="G152">
        <f t="shared" si="11"/>
        <v>1.6479999999999999</v>
      </c>
    </row>
    <row r="153" spans="2:7" x14ac:dyDescent="0.25">
      <c r="B153">
        <v>75318</v>
      </c>
      <c r="C153">
        <f t="shared" si="9"/>
        <v>1659</v>
      </c>
      <c r="D153">
        <v>76977</v>
      </c>
      <c r="E153">
        <v>23316.73</v>
      </c>
      <c r="F153">
        <f t="shared" si="10"/>
        <v>228.66717111</v>
      </c>
      <c r="G153">
        <f t="shared" si="11"/>
        <v>1.659</v>
      </c>
    </row>
    <row r="154" spans="2:7" x14ac:dyDescent="0.25">
      <c r="B154">
        <v>75318</v>
      </c>
      <c r="C154">
        <f t="shared" si="9"/>
        <v>1670</v>
      </c>
      <c r="D154">
        <v>76988</v>
      </c>
      <c r="E154">
        <v>23366.36</v>
      </c>
      <c r="F154">
        <f t="shared" si="10"/>
        <v>229.15389252</v>
      </c>
      <c r="G154">
        <f t="shared" si="11"/>
        <v>1.67</v>
      </c>
    </row>
    <row r="155" spans="2:7" x14ac:dyDescent="0.25">
      <c r="B155">
        <v>75318</v>
      </c>
      <c r="C155">
        <f t="shared" si="9"/>
        <v>1680</v>
      </c>
      <c r="D155">
        <v>76998</v>
      </c>
      <c r="E155">
        <v>23413.89</v>
      </c>
      <c r="F155">
        <f t="shared" si="10"/>
        <v>229.62001923</v>
      </c>
      <c r="G155">
        <f t="shared" si="11"/>
        <v>1.68</v>
      </c>
    </row>
    <row r="156" spans="2:7" x14ac:dyDescent="0.25">
      <c r="B156">
        <v>75318</v>
      </c>
      <c r="C156">
        <f t="shared" si="9"/>
        <v>1691</v>
      </c>
      <c r="D156">
        <v>77009</v>
      </c>
      <c r="E156">
        <v>23462.82</v>
      </c>
      <c r="F156">
        <f t="shared" si="10"/>
        <v>230.09987573999999</v>
      </c>
      <c r="G156">
        <f t="shared" si="11"/>
        <v>1.6910000000000001</v>
      </c>
    </row>
    <row r="157" spans="2:7" x14ac:dyDescent="0.25">
      <c r="B157">
        <v>75318</v>
      </c>
      <c r="C157">
        <f t="shared" si="9"/>
        <v>1702</v>
      </c>
      <c r="D157">
        <v>77020</v>
      </c>
      <c r="E157">
        <v>23520.52</v>
      </c>
      <c r="F157">
        <f t="shared" si="10"/>
        <v>230.66573964</v>
      </c>
      <c r="G157">
        <f t="shared" si="11"/>
        <v>1.702</v>
      </c>
    </row>
    <row r="158" spans="2:7" x14ac:dyDescent="0.25">
      <c r="B158">
        <v>75318</v>
      </c>
      <c r="C158">
        <f t="shared" si="9"/>
        <v>1712</v>
      </c>
      <c r="D158">
        <v>77030</v>
      </c>
      <c r="E158">
        <v>23586.29</v>
      </c>
      <c r="F158">
        <f t="shared" si="10"/>
        <v>231.31074602999999</v>
      </c>
      <c r="G158">
        <f t="shared" si="11"/>
        <v>1.712</v>
      </c>
    </row>
    <row r="159" spans="2:7" x14ac:dyDescent="0.25">
      <c r="B159">
        <v>75318</v>
      </c>
      <c r="C159">
        <f t="shared" si="9"/>
        <v>1723</v>
      </c>
      <c r="D159">
        <v>77041</v>
      </c>
      <c r="E159">
        <v>23640.3</v>
      </c>
      <c r="F159">
        <f t="shared" si="10"/>
        <v>231.84042209999998</v>
      </c>
      <c r="G159">
        <f t="shared" si="11"/>
        <v>1.7230000000000001</v>
      </c>
    </row>
    <row r="160" spans="2:7" x14ac:dyDescent="0.25">
      <c r="B160">
        <v>75318</v>
      </c>
      <c r="C160">
        <f t="shared" si="9"/>
        <v>1734</v>
      </c>
      <c r="D160">
        <v>77052</v>
      </c>
      <c r="E160">
        <v>23674.85</v>
      </c>
      <c r="F160">
        <f t="shared" si="10"/>
        <v>232.17925394999997</v>
      </c>
      <c r="G160">
        <f t="shared" si="11"/>
        <v>1.734</v>
      </c>
    </row>
    <row r="161" spans="2:7" x14ac:dyDescent="0.25">
      <c r="B161">
        <v>75318</v>
      </c>
      <c r="C161">
        <f t="shared" si="9"/>
        <v>1745</v>
      </c>
      <c r="D161">
        <v>77063</v>
      </c>
      <c r="E161">
        <v>23722.03</v>
      </c>
      <c r="F161">
        <f t="shared" si="10"/>
        <v>232.64194820999998</v>
      </c>
      <c r="G161">
        <f t="shared" si="11"/>
        <v>1.7450000000000001</v>
      </c>
    </row>
    <row r="162" spans="2:7" x14ac:dyDescent="0.25">
      <c r="B162">
        <v>75318</v>
      </c>
      <c r="C162">
        <f t="shared" si="9"/>
        <v>1755</v>
      </c>
      <c r="D162">
        <v>77073</v>
      </c>
      <c r="E162">
        <v>23754.65</v>
      </c>
      <c r="F162">
        <f t="shared" si="10"/>
        <v>232.96185255</v>
      </c>
      <c r="G162">
        <f t="shared" si="11"/>
        <v>1.7549999999999999</v>
      </c>
    </row>
    <row r="163" spans="2:7" x14ac:dyDescent="0.25">
      <c r="B163">
        <v>75318</v>
      </c>
      <c r="C163">
        <f t="shared" si="9"/>
        <v>1766</v>
      </c>
      <c r="D163">
        <v>77084</v>
      </c>
      <c r="E163">
        <v>23806.560000000001</v>
      </c>
      <c r="F163">
        <f t="shared" si="10"/>
        <v>233.47093391999999</v>
      </c>
      <c r="G163">
        <f t="shared" si="11"/>
        <v>1.766</v>
      </c>
    </row>
    <row r="164" spans="2:7" x14ac:dyDescent="0.25">
      <c r="B164">
        <v>75318</v>
      </c>
      <c r="C164">
        <f t="shared" si="9"/>
        <v>1777</v>
      </c>
      <c r="D164">
        <v>77095</v>
      </c>
      <c r="E164">
        <v>23859.87</v>
      </c>
      <c r="F164">
        <f t="shared" si="10"/>
        <v>233.99374508999998</v>
      </c>
      <c r="G164">
        <f t="shared" si="11"/>
        <v>1.7769999999999999</v>
      </c>
    </row>
    <row r="165" spans="2:7" x14ac:dyDescent="0.25">
      <c r="B165">
        <v>75318</v>
      </c>
      <c r="C165">
        <f t="shared" si="9"/>
        <v>1787</v>
      </c>
      <c r="D165">
        <v>77105</v>
      </c>
      <c r="E165">
        <v>23907.58</v>
      </c>
      <c r="F165">
        <f t="shared" si="10"/>
        <v>234.46163706000002</v>
      </c>
      <c r="G165">
        <f t="shared" si="11"/>
        <v>1.7869999999999999</v>
      </c>
    </row>
    <row r="166" spans="2:7" x14ac:dyDescent="0.25">
      <c r="B166">
        <v>75318</v>
      </c>
      <c r="C166">
        <f t="shared" si="9"/>
        <v>1798</v>
      </c>
      <c r="D166">
        <v>77116</v>
      </c>
      <c r="E166">
        <v>23952.3</v>
      </c>
      <c r="F166">
        <f t="shared" si="10"/>
        <v>234.90020609999999</v>
      </c>
      <c r="G166">
        <f t="shared" si="11"/>
        <v>1.798</v>
      </c>
    </row>
    <row r="167" spans="2:7" x14ac:dyDescent="0.25">
      <c r="B167">
        <v>75318</v>
      </c>
      <c r="C167">
        <f t="shared" si="9"/>
        <v>1815</v>
      </c>
      <c r="D167">
        <v>77133</v>
      </c>
      <c r="E167">
        <v>23979.66</v>
      </c>
      <c r="F167">
        <f t="shared" si="10"/>
        <v>235.16852562</v>
      </c>
      <c r="G167">
        <f t="shared" si="11"/>
        <v>1.8149999999999999</v>
      </c>
    </row>
    <row r="168" spans="2:7" x14ac:dyDescent="0.25">
      <c r="B168">
        <v>75318</v>
      </c>
      <c r="C168">
        <f t="shared" si="9"/>
        <v>1819</v>
      </c>
      <c r="D168">
        <v>77137</v>
      </c>
      <c r="E168">
        <v>24012.63</v>
      </c>
      <c r="F168">
        <f t="shared" si="10"/>
        <v>235.49186241000001</v>
      </c>
      <c r="G168">
        <f t="shared" si="11"/>
        <v>1.819</v>
      </c>
    </row>
    <row r="169" spans="2:7" x14ac:dyDescent="0.25">
      <c r="B169">
        <v>75318</v>
      </c>
      <c r="C169">
        <f t="shared" si="9"/>
        <v>1841</v>
      </c>
      <c r="D169">
        <v>77159</v>
      </c>
      <c r="E169">
        <v>24075.759999999998</v>
      </c>
      <c r="F169">
        <f t="shared" si="10"/>
        <v>236.11097831999999</v>
      </c>
      <c r="G169">
        <f t="shared" si="11"/>
        <v>1.841</v>
      </c>
    </row>
    <row r="170" spans="2:7" x14ac:dyDescent="0.25">
      <c r="B170">
        <v>75318</v>
      </c>
      <c r="C170">
        <f t="shared" si="9"/>
        <v>1852</v>
      </c>
      <c r="D170">
        <v>77170</v>
      </c>
      <c r="E170">
        <v>24108.560000000001</v>
      </c>
      <c r="F170">
        <f t="shared" si="10"/>
        <v>236.43264791999999</v>
      </c>
      <c r="G170">
        <f t="shared" si="11"/>
        <v>1.8520000000000001</v>
      </c>
    </row>
    <row r="171" spans="2:7" x14ac:dyDescent="0.25">
      <c r="B171">
        <v>75318</v>
      </c>
      <c r="C171">
        <f t="shared" si="9"/>
        <v>1862</v>
      </c>
      <c r="D171">
        <v>77180</v>
      </c>
      <c r="E171">
        <v>24139.95</v>
      </c>
      <c r="F171">
        <f t="shared" si="10"/>
        <v>236.74048965</v>
      </c>
      <c r="G171">
        <f t="shared" si="11"/>
        <v>1.8620000000000001</v>
      </c>
    </row>
    <row r="172" spans="2:7" x14ac:dyDescent="0.25">
      <c r="B172">
        <v>75318</v>
      </c>
      <c r="C172">
        <f t="shared" si="9"/>
        <v>1873</v>
      </c>
      <c r="D172">
        <v>77191</v>
      </c>
      <c r="E172">
        <v>24171.17</v>
      </c>
      <c r="F172">
        <f t="shared" si="10"/>
        <v>237.04666418999997</v>
      </c>
      <c r="G172">
        <f t="shared" si="11"/>
        <v>1.873</v>
      </c>
    </row>
    <row r="173" spans="2:7" x14ac:dyDescent="0.25">
      <c r="B173">
        <v>75318</v>
      </c>
      <c r="C173">
        <f t="shared" si="9"/>
        <v>1884</v>
      </c>
      <c r="D173">
        <v>77202</v>
      </c>
      <c r="E173">
        <v>24179.59</v>
      </c>
      <c r="F173">
        <f t="shared" si="10"/>
        <v>237.12923913</v>
      </c>
      <c r="G173">
        <f t="shared" si="11"/>
        <v>1.8839999999999999</v>
      </c>
    </row>
    <row r="174" spans="2:7" x14ac:dyDescent="0.25">
      <c r="B174">
        <v>75318</v>
      </c>
      <c r="C174">
        <f t="shared" si="9"/>
        <v>1894</v>
      </c>
      <c r="D174">
        <v>77212</v>
      </c>
      <c r="E174">
        <v>24212.21</v>
      </c>
      <c r="F174">
        <f t="shared" si="10"/>
        <v>237.44914347</v>
      </c>
      <c r="G174">
        <f t="shared" si="11"/>
        <v>1.8939999999999999</v>
      </c>
    </row>
    <row r="175" spans="2:7" x14ac:dyDescent="0.25">
      <c r="B175">
        <v>75318</v>
      </c>
      <c r="C175">
        <f t="shared" si="9"/>
        <v>1905</v>
      </c>
      <c r="D175">
        <v>77223</v>
      </c>
      <c r="E175">
        <v>24225.360000000001</v>
      </c>
      <c r="F175">
        <f t="shared" si="10"/>
        <v>237.57810552000001</v>
      </c>
      <c r="G175">
        <f t="shared" si="11"/>
        <v>1.905</v>
      </c>
    </row>
    <row r="176" spans="2:7" x14ac:dyDescent="0.25">
      <c r="B176">
        <v>75318</v>
      </c>
      <c r="C176">
        <f t="shared" si="9"/>
        <v>1917</v>
      </c>
      <c r="D176">
        <v>77235</v>
      </c>
      <c r="E176">
        <v>24250.61</v>
      </c>
      <c r="F176">
        <f t="shared" si="10"/>
        <v>237.82573227</v>
      </c>
      <c r="G176">
        <f t="shared" si="11"/>
        <v>1.917</v>
      </c>
    </row>
    <row r="177" spans="2:7" x14ac:dyDescent="0.25">
      <c r="B177">
        <v>75318</v>
      </c>
      <c r="C177">
        <f t="shared" si="9"/>
        <v>1926</v>
      </c>
      <c r="D177">
        <v>77244</v>
      </c>
      <c r="E177">
        <v>24276.92</v>
      </c>
      <c r="F177">
        <f t="shared" si="10"/>
        <v>238.08375443999998</v>
      </c>
      <c r="G177">
        <f t="shared" si="11"/>
        <v>1.9259999999999999</v>
      </c>
    </row>
    <row r="178" spans="2:7" x14ac:dyDescent="0.25">
      <c r="B178">
        <v>75318</v>
      </c>
      <c r="C178">
        <f t="shared" si="9"/>
        <v>1937</v>
      </c>
      <c r="D178">
        <v>77255</v>
      </c>
      <c r="E178">
        <v>24291.13</v>
      </c>
      <c r="F178">
        <f t="shared" si="10"/>
        <v>238.22311191</v>
      </c>
      <c r="G178">
        <f t="shared" si="11"/>
        <v>1.9370000000000001</v>
      </c>
    </row>
    <row r="179" spans="2:7" x14ac:dyDescent="0.25">
      <c r="B179">
        <v>75318</v>
      </c>
      <c r="C179">
        <f t="shared" si="9"/>
        <v>1948</v>
      </c>
      <c r="D179">
        <v>77266</v>
      </c>
      <c r="E179">
        <v>24296.560000000001</v>
      </c>
      <c r="F179">
        <f t="shared" si="10"/>
        <v>238.27636391999999</v>
      </c>
      <c r="G179">
        <f t="shared" si="11"/>
        <v>1.948</v>
      </c>
    </row>
    <row r="180" spans="2:7" x14ac:dyDescent="0.25">
      <c r="B180">
        <v>75318</v>
      </c>
      <c r="C180">
        <f t="shared" si="9"/>
        <v>1959</v>
      </c>
      <c r="D180">
        <v>77277</v>
      </c>
      <c r="E180">
        <v>24324.1</v>
      </c>
      <c r="F180">
        <f t="shared" si="10"/>
        <v>238.54644869999998</v>
      </c>
      <c r="G180">
        <f t="shared" si="11"/>
        <v>1.9590000000000001</v>
      </c>
    </row>
    <row r="181" spans="2:7" x14ac:dyDescent="0.25">
      <c r="B181">
        <v>75318</v>
      </c>
      <c r="C181">
        <f t="shared" si="9"/>
        <v>1969</v>
      </c>
      <c r="D181">
        <v>77287</v>
      </c>
      <c r="E181">
        <v>24355.49</v>
      </c>
      <c r="F181">
        <f t="shared" si="10"/>
        <v>238.85429043000002</v>
      </c>
      <c r="G181">
        <f t="shared" si="11"/>
        <v>1.9690000000000001</v>
      </c>
    </row>
    <row r="182" spans="2:7" x14ac:dyDescent="0.25">
      <c r="B182">
        <v>75318</v>
      </c>
      <c r="C182">
        <f t="shared" si="9"/>
        <v>1980</v>
      </c>
      <c r="D182">
        <v>77298</v>
      </c>
      <c r="E182">
        <v>24379.87</v>
      </c>
      <c r="F182">
        <f t="shared" si="10"/>
        <v>239.09338508999997</v>
      </c>
      <c r="G182">
        <f t="shared" si="11"/>
        <v>1.98</v>
      </c>
    </row>
    <row r="183" spans="2:7" x14ac:dyDescent="0.25">
      <c r="B183">
        <v>75318</v>
      </c>
      <c r="C183">
        <f t="shared" ref="C183:C246" si="12">D183-B183</f>
        <v>1991</v>
      </c>
      <c r="D183">
        <v>77309</v>
      </c>
      <c r="E183">
        <v>24401.439999999999</v>
      </c>
      <c r="F183">
        <f t="shared" ref="F183:F246" si="13">+E183 *  0.009807</f>
        <v>239.30492207999998</v>
      </c>
      <c r="G183">
        <f t="shared" si="11"/>
        <v>1.9910000000000001</v>
      </c>
    </row>
    <row r="184" spans="2:7" x14ac:dyDescent="0.25">
      <c r="B184">
        <v>75318</v>
      </c>
      <c r="C184">
        <f t="shared" si="12"/>
        <v>2005</v>
      </c>
      <c r="D184">
        <v>77323</v>
      </c>
      <c r="E184">
        <v>24433.18</v>
      </c>
      <c r="F184">
        <f t="shared" si="13"/>
        <v>239.61619626000001</v>
      </c>
      <c r="G184">
        <f t="shared" si="11"/>
        <v>2.0049999999999999</v>
      </c>
    </row>
    <row r="185" spans="2:7" x14ac:dyDescent="0.25">
      <c r="B185">
        <v>75318</v>
      </c>
      <c r="C185">
        <f t="shared" si="12"/>
        <v>2012</v>
      </c>
      <c r="D185">
        <v>77330</v>
      </c>
      <c r="E185">
        <v>24471.759999999998</v>
      </c>
      <c r="F185">
        <f t="shared" si="13"/>
        <v>239.99455031999997</v>
      </c>
      <c r="G185">
        <f t="shared" si="11"/>
        <v>2.012</v>
      </c>
    </row>
    <row r="186" spans="2:7" x14ac:dyDescent="0.25">
      <c r="B186">
        <v>75318</v>
      </c>
      <c r="C186">
        <f t="shared" si="12"/>
        <v>2023</v>
      </c>
      <c r="D186">
        <v>77341</v>
      </c>
      <c r="E186">
        <v>24508.59</v>
      </c>
      <c r="F186">
        <f t="shared" si="13"/>
        <v>240.35574212999998</v>
      </c>
      <c r="G186">
        <f t="shared" si="11"/>
        <v>2.0230000000000001</v>
      </c>
    </row>
    <row r="187" spans="2:7" x14ac:dyDescent="0.25">
      <c r="B187">
        <v>75318</v>
      </c>
      <c r="C187">
        <f t="shared" si="12"/>
        <v>2033</v>
      </c>
      <c r="D187">
        <v>77351</v>
      </c>
      <c r="E187">
        <v>24523.32</v>
      </c>
      <c r="F187">
        <f t="shared" si="13"/>
        <v>240.50019924</v>
      </c>
      <c r="G187">
        <f t="shared" si="11"/>
        <v>2.0329999999999999</v>
      </c>
    </row>
    <row r="188" spans="2:7" x14ac:dyDescent="0.25">
      <c r="B188">
        <v>75318</v>
      </c>
      <c r="C188">
        <f t="shared" si="12"/>
        <v>2044</v>
      </c>
      <c r="D188">
        <v>77362</v>
      </c>
      <c r="E188">
        <v>24551.38</v>
      </c>
      <c r="F188">
        <f t="shared" si="13"/>
        <v>240.77538366000002</v>
      </c>
      <c r="G188">
        <f t="shared" si="11"/>
        <v>2.044</v>
      </c>
    </row>
    <row r="189" spans="2:7" x14ac:dyDescent="0.25">
      <c r="B189">
        <v>75318</v>
      </c>
      <c r="C189">
        <f t="shared" si="12"/>
        <v>2055</v>
      </c>
      <c r="D189">
        <v>77373</v>
      </c>
      <c r="E189">
        <v>24587.51</v>
      </c>
      <c r="F189">
        <f t="shared" si="13"/>
        <v>241.12971056999999</v>
      </c>
      <c r="G189">
        <f t="shared" si="11"/>
        <v>2.0550000000000002</v>
      </c>
    </row>
    <row r="190" spans="2:7" x14ac:dyDescent="0.25">
      <c r="B190">
        <v>75318</v>
      </c>
      <c r="C190">
        <f t="shared" si="12"/>
        <v>2076</v>
      </c>
      <c r="D190">
        <v>77394</v>
      </c>
      <c r="E190">
        <v>24630.3</v>
      </c>
      <c r="F190">
        <f t="shared" si="13"/>
        <v>241.54935209999999</v>
      </c>
      <c r="G190">
        <f t="shared" si="11"/>
        <v>2.0760000000000001</v>
      </c>
    </row>
    <row r="191" spans="2:7" x14ac:dyDescent="0.25">
      <c r="B191">
        <v>75318</v>
      </c>
      <c r="C191">
        <f t="shared" si="12"/>
        <v>2087</v>
      </c>
      <c r="D191">
        <v>77405</v>
      </c>
      <c r="E191">
        <v>24642.76</v>
      </c>
      <c r="F191">
        <f t="shared" si="13"/>
        <v>241.67154731999997</v>
      </c>
      <c r="G191">
        <f t="shared" si="11"/>
        <v>2.0870000000000002</v>
      </c>
    </row>
    <row r="192" spans="2:7" x14ac:dyDescent="0.25">
      <c r="B192">
        <v>75318</v>
      </c>
      <c r="C192">
        <f t="shared" si="12"/>
        <v>2098</v>
      </c>
      <c r="D192">
        <v>77416</v>
      </c>
      <c r="E192">
        <v>24671.52</v>
      </c>
      <c r="F192">
        <f t="shared" si="13"/>
        <v>241.95359664</v>
      </c>
      <c r="G192">
        <f t="shared" si="11"/>
        <v>2.0979999999999999</v>
      </c>
    </row>
    <row r="193" spans="2:7" x14ac:dyDescent="0.25">
      <c r="B193">
        <v>75318</v>
      </c>
      <c r="C193">
        <f t="shared" si="12"/>
        <v>2108</v>
      </c>
      <c r="D193">
        <v>77426</v>
      </c>
      <c r="E193">
        <v>24669.41</v>
      </c>
      <c r="F193">
        <f t="shared" si="13"/>
        <v>241.93290386999999</v>
      </c>
      <c r="G193">
        <f t="shared" si="11"/>
        <v>2.1080000000000001</v>
      </c>
    </row>
    <row r="194" spans="2:7" x14ac:dyDescent="0.25">
      <c r="B194">
        <v>75318</v>
      </c>
      <c r="C194">
        <f t="shared" si="12"/>
        <v>2122</v>
      </c>
      <c r="D194">
        <v>77440</v>
      </c>
      <c r="E194">
        <v>24699.93</v>
      </c>
      <c r="F194">
        <f t="shared" si="13"/>
        <v>242.23221351000001</v>
      </c>
      <c r="G194">
        <f t="shared" si="11"/>
        <v>2.1219999999999999</v>
      </c>
    </row>
    <row r="195" spans="2:7" x14ac:dyDescent="0.25">
      <c r="B195">
        <v>75318</v>
      </c>
      <c r="C195">
        <f t="shared" si="12"/>
        <v>2130</v>
      </c>
      <c r="D195">
        <v>77448</v>
      </c>
      <c r="E195">
        <v>24749.91</v>
      </c>
      <c r="F195">
        <f t="shared" si="13"/>
        <v>242.72236737</v>
      </c>
      <c r="G195">
        <f t="shared" si="11"/>
        <v>2.13</v>
      </c>
    </row>
    <row r="196" spans="2:7" x14ac:dyDescent="0.25">
      <c r="B196">
        <v>75318</v>
      </c>
      <c r="C196">
        <f t="shared" si="12"/>
        <v>2140</v>
      </c>
      <c r="D196">
        <v>77458</v>
      </c>
      <c r="E196">
        <v>24779.9</v>
      </c>
      <c r="F196">
        <f t="shared" si="13"/>
        <v>243.01647930000001</v>
      </c>
      <c r="G196">
        <f t="shared" si="11"/>
        <v>2.14</v>
      </c>
    </row>
    <row r="197" spans="2:7" x14ac:dyDescent="0.25">
      <c r="B197">
        <v>75318</v>
      </c>
      <c r="C197">
        <f t="shared" si="12"/>
        <v>2151</v>
      </c>
      <c r="D197">
        <v>77469</v>
      </c>
      <c r="E197">
        <v>24795.33</v>
      </c>
      <c r="F197">
        <f t="shared" si="13"/>
        <v>243.16780131000002</v>
      </c>
      <c r="G197">
        <f t="shared" si="11"/>
        <v>2.1509999999999998</v>
      </c>
    </row>
    <row r="198" spans="2:7" x14ac:dyDescent="0.25">
      <c r="B198">
        <v>75318</v>
      </c>
      <c r="C198">
        <f t="shared" si="12"/>
        <v>2162</v>
      </c>
      <c r="D198">
        <v>77480</v>
      </c>
      <c r="E198">
        <v>24808.31</v>
      </c>
      <c r="F198">
        <f t="shared" si="13"/>
        <v>243.29509616999999</v>
      </c>
      <c r="G198">
        <f t="shared" si="11"/>
        <v>2.1619999999999999</v>
      </c>
    </row>
    <row r="199" spans="2:7" x14ac:dyDescent="0.25">
      <c r="B199">
        <v>75318</v>
      </c>
      <c r="C199">
        <f t="shared" si="12"/>
        <v>2173</v>
      </c>
      <c r="D199">
        <v>77491</v>
      </c>
      <c r="E199">
        <v>24816.03</v>
      </c>
      <c r="F199">
        <f t="shared" si="13"/>
        <v>243.37080620999998</v>
      </c>
      <c r="G199">
        <f t="shared" si="11"/>
        <v>2.173</v>
      </c>
    </row>
    <row r="200" spans="2:7" x14ac:dyDescent="0.25">
      <c r="B200">
        <v>75318</v>
      </c>
      <c r="C200">
        <f t="shared" si="12"/>
        <v>2183</v>
      </c>
      <c r="D200">
        <v>77501</v>
      </c>
      <c r="E200">
        <v>24836.55</v>
      </c>
      <c r="F200">
        <f t="shared" si="13"/>
        <v>243.57204584999999</v>
      </c>
      <c r="G200">
        <f t="shared" si="11"/>
        <v>2.1829999999999998</v>
      </c>
    </row>
    <row r="201" spans="2:7" x14ac:dyDescent="0.25">
      <c r="B201">
        <v>75318</v>
      </c>
      <c r="C201">
        <f t="shared" si="12"/>
        <v>2205</v>
      </c>
      <c r="D201">
        <v>77523</v>
      </c>
      <c r="E201">
        <v>24833.21</v>
      </c>
      <c r="F201">
        <f t="shared" si="13"/>
        <v>243.53929047</v>
      </c>
      <c r="G201">
        <f t="shared" si="11"/>
        <v>2.2050000000000001</v>
      </c>
    </row>
    <row r="202" spans="2:7" x14ac:dyDescent="0.25">
      <c r="B202">
        <v>75318</v>
      </c>
      <c r="C202">
        <f t="shared" si="12"/>
        <v>2215</v>
      </c>
      <c r="D202">
        <v>77533</v>
      </c>
      <c r="E202">
        <v>24854.44</v>
      </c>
      <c r="F202">
        <f t="shared" si="13"/>
        <v>243.74749307999997</v>
      </c>
      <c r="G202">
        <f t="shared" si="11"/>
        <v>2.2149999999999999</v>
      </c>
    </row>
    <row r="203" spans="2:7" x14ac:dyDescent="0.25">
      <c r="B203">
        <v>75318</v>
      </c>
      <c r="C203">
        <f t="shared" si="12"/>
        <v>2226</v>
      </c>
      <c r="D203">
        <v>77544</v>
      </c>
      <c r="E203">
        <v>24870.92</v>
      </c>
      <c r="F203">
        <f t="shared" si="13"/>
        <v>243.90911243999997</v>
      </c>
      <c r="G203">
        <f t="shared" si="11"/>
        <v>2.226</v>
      </c>
    </row>
    <row r="204" spans="2:7" x14ac:dyDescent="0.25">
      <c r="B204">
        <v>75318</v>
      </c>
      <c r="C204">
        <f t="shared" si="12"/>
        <v>2237</v>
      </c>
      <c r="D204">
        <v>77555</v>
      </c>
      <c r="E204">
        <v>24890.04</v>
      </c>
      <c r="F204">
        <f t="shared" si="13"/>
        <v>244.09662227999999</v>
      </c>
      <c r="G204">
        <f t="shared" si="11"/>
        <v>2.2370000000000001</v>
      </c>
    </row>
    <row r="205" spans="2:7" x14ac:dyDescent="0.25">
      <c r="B205">
        <v>75318</v>
      </c>
      <c r="C205">
        <f t="shared" si="12"/>
        <v>2247</v>
      </c>
      <c r="D205">
        <v>77565</v>
      </c>
      <c r="E205">
        <v>24905.47</v>
      </c>
      <c r="F205">
        <f t="shared" si="13"/>
        <v>244.24794428999999</v>
      </c>
      <c r="G205">
        <f t="shared" si="11"/>
        <v>2.2469999999999999</v>
      </c>
    </row>
    <row r="206" spans="2:7" x14ac:dyDescent="0.25">
      <c r="B206">
        <v>75318</v>
      </c>
      <c r="C206">
        <f t="shared" si="12"/>
        <v>2258</v>
      </c>
      <c r="D206">
        <v>77576</v>
      </c>
      <c r="E206">
        <v>24913.19</v>
      </c>
      <c r="F206">
        <f t="shared" si="13"/>
        <v>244.32365432999998</v>
      </c>
      <c r="G206">
        <f t="shared" si="11"/>
        <v>2.258</v>
      </c>
    </row>
    <row r="207" spans="2:7" x14ac:dyDescent="0.25">
      <c r="B207">
        <v>75318</v>
      </c>
      <c r="C207">
        <f t="shared" si="12"/>
        <v>2269</v>
      </c>
      <c r="D207">
        <v>77587</v>
      </c>
      <c r="E207">
        <v>24922.31</v>
      </c>
      <c r="F207">
        <f t="shared" si="13"/>
        <v>244.41309416999999</v>
      </c>
      <c r="G207">
        <f t="shared" si="11"/>
        <v>2.2690000000000001</v>
      </c>
    </row>
    <row r="208" spans="2:7" x14ac:dyDescent="0.25">
      <c r="B208">
        <v>75318</v>
      </c>
      <c r="C208">
        <f t="shared" si="12"/>
        <v>2280</v>
      </c>
      <c r="D208">
        <v>77598</v>
      </c>
      <c r="E208">
        <v>24943.53</v>
      </c>
      <c r="F208">
        <f t="shared" si="13"/>
        <v>244.62119870999999</v>
      </c>
      <c r="G208">
        <f t="shared" si="11"/>
        <v>2.2799999999999998</v>
      </c>
    </row>
    <row r="209" spans="2:7" x14ac:dyDescent="0.25">
      <c r="B209">
        <v>75318</v>
      </c>
      <c r="C209">
        <f t="shared" si="12"/>
        <v>2290</v>
      </c>
      <c r="D209">
        <v>77608</v>
      </c>
      <c r="E209">
        <v>24948.44</v>
      </c>
      <c r="F209">
        <f t="shared" si="13"/>
        <v>244.66935107999998</v>
      </c>
      <c r="G209">
        <f t="shared" si="11"/>
        <v>2.29</v>
      </c>
    </row>
    <row r="210" spans="2:7" x14ac:dyDescent="0.25">
      <c r="B210">
        <v>75318</v>
      </c>
      <c r="C210">
        <f t="shared" si="12"/>
        <v>2301</v>
      </c>
      <c r="D210">
        <v>77619</v>
      </c>
      <c r="E210">
        <v>24989.83</v>
      </c>
      <c r="F210">
        <f t="shared" si="13"/>
        <v>245.07526281</v>
      </c>
      <c r="G210">
        <f t="shared" ref="G210:G273" si="14">C210/1000</f>
        <v>2.3010000000000002</v>
      </c>
    </row>
    <row r="211" spans="2:7" x14ac:dyDescent="0.25">
      <c r="B211">
        <v>75318</v>
      </c>
      <c r="C211">
        <f t="shared" si="12"/>
        <v>2312</v>
      </c>
      <c r="D211">
        <v>77630</v>
      </c>
      <c r="E211">
        <v>24984.21</v>
      </c>
      <c r="F211">
        <f t="shared" si="13"/>
        <v>245.02014746999998</v>
      </c>
      <c r="G211">
        <f t="shared" si="14"/>
        <v>2.3119999999999998</v>
      </c>
    </row>
    <row r="212" spans="2:7" x14ac:dyDescent="0.25">
      <c r="B212">
        <v>75318</v>
      </c>
      <c r="C212">
        <f t="shared" si="12"/>
        <v>2324</v>
      </c>
      <c r="D212">
        <v>77642</v>
      </c>
      <c r="E212">
        <v>24991.05</v>
      </c>
      <c r="F212">
        <f t="shared" si="13"/>
        <v>245.08722734999998</v>
      </c>
      <c r="G212">
        <f t="shared" si="14"/>
        <v>2.3239999999999998</v>
      </c>
    </row>
    <row r="213" spans="2:7" x14ac:dyDescent="0.25">
      <c r="B213">
        <v>75318</v>
      </c>
      <c r="C213">
        <f t="shared" si="12"/>
        <v>2333</v>
      </c>
      <c r="D213">
        <v>77651</v>
      </c>
      <c r="E213">
        <v>25013.33</v>
      </c>
      <c r="F213">
        <f t="shared" si="13"/>
        <v>245.30572731000001</v>
      </c>
      <c r="G213">
        <f t="shared" si="14"/>
        <v>2.3330000000000002</v>
      </c>
    </row>
    <row r="214" spans="2:7" x14ac:dyDescent="0.25">
      <c r="B214">
        <v>75318</v>
      </c>
      <c r="C214">
        <f t="shared" si="12"/>
        <v>2344</v>
      </c>
      <c r="D214">
        <v>77662</v>
      </c>
      <c r="E214">
        <v>25040.86</v>
      </c>
      <c r="F214">
        <f t="shared" si="13"/>
        <v>245.57571401999999</v>
      </c>
      <c r="G214">
        <f t="shared" si="14"/>
        <v>2.3439999999999999</v>
      </c>
    </row>
    <row r="215" spans="2:7" x14ac:dyDescent="0.25">
      <c r="B215">
        <v>75318</v>
      </c>
      <c r="C215">
        <f t="shared" si="12"/>
        <v>2355</v>
      </c>
      <c r="D215">
        <v>77673</v>
      </c>
      <c r="E215">
        <v>25059.45</v>
      </c>
      <c r="F215">
        <f t="shared" si="13"/>
        <v>245.75802615000001</v>
      </c>
      <c r="G215">
        <f t="shared" si="14"/>
        <v>2.355</v>
      </c>
    </row>
    <row r="216" spans="2:7" x14ac:dyDescent="0.25">
      <c r="B216">
        <v>75318</v>
      </c>
      <c r="C216">
        <f t="shared" si="12"/>
        <v>2365</v>
      </c>
      <c r="D216">
        <v>77683</v>
      </c>
      <c r="E216">
        <v>25105.75</v>
      </c>
      <c r="F216">
        <f t="shared" si="13"/>
        <v>246.21209024999999</v>
      </c>
      <c r="G216">
        <f t="shared" si="14"/>
        <v>2.3650000000000002</v>
      </c>
    </row>
    <row r="217" spans="2:7" x14ac:dyDescent="0.25">
      <c r="B217">
        <v>75318</v>
      </c>
      <c r="C217">
        <f t="shared" si="12"/>
        <v>2385</v>
      </c>
      <c r="D217">
        <v>77703</v>
      </c>
      <c r="E217">
        <v>25119.43</v>
      </c>
      <c r="F217">
        <f t="shared" si="13"/>
        <v>246.34625001000001</v>
      </c>
      <c r="G217">
        <f t="shared" si="14"/>
        <v>2.3849999999999998</v>
      </c>
    </row>
    <row r="218" spans="2:7" x14ac:dyDescent="0.25">
      <c r="B218">
        <v>75318</v>
      </c>
      <c r="C218">
        <f t="shared" si="12"/>
        <v>2387</v>
      </c>
      <c r="D218">
        <v>77705</v>
      </c>
      <c r="E218">
        <v>25154.68</v>
      </c>
      <c r="F218">
        <f t="shared" si="13"/>
        <v>246.69194676000001</v>
      </c>
      <c r="G218">
        <f t="shared" si="14"/>
        <v>2.387</v>
      </c>
    </row>
    <row r="219" spans="2:7" x14ac:dyDescent="0.25">
      <c r="B219">
        <v>75318</v>
      </c>
      <c r="C219">
        <f t="shared" si="12"/>
        <v>2397</v>
      </c>
      <c r="D219">
        <v>77715</v>
      </c>
      <c r="E219">
        <v>25165.55</v>
      </c>
      <c r="F219">
        <f t="shared" si="13"/>
        <v>246.79854884999997</v>
      </c>
      <c r="G219">
        <f t="shared" si="14"/>
        <v>2.3969999999999998</v>
      </c>
    </row>
    <row r="220" spans="2:7" x14ac:dyDescent="0.25">
      <c r="B220">
        <v>75318</v>
      </c>
      <c r="C220">
        <f t="shared" si="12"/>
        <v>2408</v>
      </c>
      <c r="D220">
        <v>77726</v>
      </c>
      <c r="E220">
        <v>25182.22</v>
      </c>
      <c r="F220">
        <f t="shared" si="13"/>
        <v>246.96203154</v>
      </c>
      <c r="G220">
        <f t="shared" si="14"/>
        <v>2.4079999999999999</v>
      </c>
    </row>
    <row r="221" spans="2:7" x14ac:dyDescent="0.25">
      <c r="B221">
        <v>75318</v>
      </c>
      <c r="C221">
        <f t="shared" si="12"/>
        <v>2419</v>
      </c>
      <c r="D221">
        <v>77737</v>
      </c>
      <c r="E221">
        <v>25193.79</v>
      </c>
      <c r="F221">
        <f t="shared" si="13"/>
        <v>247.07549853</v>
      </c>
      <c r="G221">
        <f t="shared" si="14"/>
        <v>2.419</v>
      </c>
    </row>
    <row r="222" spans="2:7" x14ac:dyDescent="0.25">
      <c r="B222">
        <v>75318</v>
      </c>
      <c r="C222">
        <f t="shared" si="12"/>
        <v>2429</v>
      </c>
      <c r="D222">
        <v>77747</v>
      </c>
      <c r="E222">
        <v>25184.14</v>
      </c>
      <c r="F222">
        <f t="shared" si="13"/>
        <v>246.98086097999999</v>
      </c>
      <c r="G222">
        <f t="shared" si="14"/>
        <v>2.4289999999999998</v>
      </c>
    </row>
    <row r="223" spans="2:7" x14ac:dyDescent="0.25">
      <c r="B223">
        <v>75318</v>
      </c>
      <c r="C223">
        <f t="shared" si="12"/>
        <v>2440</v>
      </c>
      <c r="D223">
        <v>77758</v>
      </c>
      <c r="E223">
        <v>25168.89</v>
      </c>
      <c r="F223">
        <f t="shared" si="13"/>
        <v>246.83130423</v>
      </c>
      <c r="G223">
        <f t="shared" si="14"/>
        <v>2.44</v>
      </c>
    </row>
    <row r="224" spans="2:7" x14ac:dyDescent="0.25">
      <c r="B224">
        <v>75318</v>
      </c>
      <c r="C224">
        <f t="shared" si="12"/>
        <v>2451</v>
      </c>
      <c r="D224">
        <v>77769</v>
      </c>
      <c r="E224">
        <v>25188</v>
      </c>
      <c r="F224">
        <f t="shared" si="13"/>
        <v>247.01871599999998</v>
      </c>
      <c r="G224">
        <f t="shared" si="14"/>
        <v>2.4510000000000001</v>
      </c>
    </row>
    <row r="225" spans="2:7" x14ac:dyDescent="0.25">
      <c r="B225">
        <v>75318</v>
      </c>
      <c r="C225">
        <f t="shared" si="12"/>
        <v>2462</v>
      </c>
      <c r="D225">
        <v>77780</v>
      </c>
      <c r="E225">
        <v>25206.240000000002</v>
      </c>
      <c r="F225">
        <f t="shared" si="13"/>
        <v>247.19759568000001</v>
      </c>
      <c r="G225">
        <f t="shared" si="14"/>
        <v>2.4620000000000002</v>
      </c>
    </row>
    <row r="226" spans="2:7" x14ac:dyDescent="0.25">
      <c r="B226">
        <v>75318</v>
      </c>
      <c r="C226">
        <f t="shared" si="12"/>
        <v>2472</v>
      </c>
      <c r="D226">
        <v>77790</v>
      </c>
      <c r="E226">
        <v>25198.880000000001</v>
      </c>
      <c r="F226">
        <f t="shared" si="13"/>
        <v>247.12541616000001</v>
      </c>
      <c r="G226">
        <f t="shared" si="14"/>
        <v>2.472</v>
      </c>
    </row>
    <row r="227" spans="2:7" x14ac:dyDescent="0.25">
      <c r="B227">
        <v>75318</v>
      </c>
      <c r="C227">
        <f t="shared" si="12"/>
        <v>2483</v>
      </c>
      <c r="D227">
        <v>77801</v>
      </c>
      <c r="E227">
        <v>25219.75</v>
      </c>
      <c r="F227">
        <f t="shared" si="13"/>
        <v>247.33008824999999</v>
      </c>
      <c r="G227">
        <f t="shared" si="14"/>
        <v>2.4830000000000001</v>
      </c>
    </row>
    <row r="228" spans="2:7" x14ac:dyDescent="0.25">
      <c r="B228">
        <v>75318</v>
      </c>
      <c r="C228">
        <f t="shared" si="12"/>
        <v>2494</v>
      </c>
      <c r="D228">
        <v>77812</v>
      </c>
      <c r="E228">
        <v>25203.09</v>
      </c>
      <c r="F228">
        <f t="shared" si="13"/>
        <v>247.16670363</v>
      </c>
      <c r="G228">
        <f t="shared" si="14"/>
        <v>2.4940000000000002</v>
      </c>
    </row>
    <row r="229" spans="2:7" x14ac:dyDescent="0.25">
      <c r="B229">
        <v>75318</v>
      </c>
      <c r="C229">
        <f t="shared" si="12"/>
        <v>2504</v>
      </c>
      <c r="D229">
        <v>77822</v>
      </c>
      <c r="E229">
        <v>25208</v>
      </c>
      <c r="F229">
        <f t="shared" si="13"/>
        <v>247.214856</v>
      </c>
      <c r="G229">
        <f t="shared" si="14"/>
        <v>2.504</v>
      </c>
    </row>
    <row r="230" spans="2:7" x14ac:dyDescent="0.25">
      <c r="B230">
        <v>75318</v>
      </c>
      <c r="C230">
        <f t="shared" si="12"/>
        <v>2515</v>
      </c>
      <c r="D230">
        <v>77833</v>
      </c>
      <c r="E230">
        <v>25213.96</v>
      </c>
      <c r="F230">
        <f t="shared" si="13"/>
        <v>247.27330572</v>
      </c>
      <c r="G230">
        <f t="shared" si="14"/>
        <v>2.5150000000000001</v>
      </c>
    </row>
    <row r="231" spans="2:7" x14ac:dyDescent="0.25">
      <c r="B231">
        <v>75318</v>
      </c>
      <c r="C231">
        <f t="shared" si="12"/>
        <v>2531</v>
      </c>
      <c r="D231">
        <v>77849</v>
      </c>
      <c r="E231">
        <v>25196.95</v>
      </c>
      <c r="F231">
        <f t="shared" si="13"/>
        <v>247.10648864999999</v>
      </c>
      <c r="G231">
        <f t="shared" si="14"/>
        <v>2.5310000000000001</v>
      </c>
    </row>
    <row r="232" spans="2:7" x14ac:dyDescent="0.25">
      <c r="B232">
        <v>75318</v>
      </c>
      <c r="C232">
        <f t="shared" si="12"/>
        <v>2536</v>
      </c>
      <c r="D232">
        <v>77854</v>
      </c>
      <c r="E232">
        <v>25213.78</v>
      </c>
      <c r="F232">
        <f t="shared" si="13"/>
        <v>247.27154045999998</v>
      </c>
      <c r="G232">
        <f t="shared" si="14"/>
        <v>2.536</v>
      </c>
    </row>
    <row r="233" spans="2:7" x14ac:dyDescent="0.25">
      <c r="B233">
        <v>75318</v>
      </c>
      <c r="C233">
        <f t="shared" si="12"/>
        <v>2547</v>
      </c>
      <c r="D233">
        <v>77865</v>
      </c>
      <c r="E233">
        <v>25215.19</v>
      </c>
      <c r="F233">
        <f t="shared" si="13"/>
        <v>247.28536832999998</v>
      </c>
      <c r="G233">
        <f t="shared" si="14"/>
        <v>2.5470000000000002</v>
      </c>
    </row>
    <row r="234" spans="2:7" x14ac:dyDescent="0.25">
      <c r="B234">
        <v>75318</v>
      </c>
      <c r="C234">
        <f t="shared" si="12"/>
        <v>2558</v>
      </c>
      <c r="D234">
        <v>77876</v>
      </c>
      <c r="E234">
        <v>25182.04</v>
      </c>
      <c r="F234">
        <f t="shared" si="13"/>
        <v>246.96026628000001</v>
      </c>
      <c r="G234">
        <f t="shared" si="14"/>
        <v>2.5579999999999998</v>
      </c>
    </row>
    <row r="235" spans="2:7" x14ac:dyDescent="0.25">
      <c r="B235">
        <v>75318</v>
      </c>
      <c r="C235">
        <f t="shared" si="12"/>
        <v>2569</v>
      </c>
      <c r="D235">
        <v>77887</v>
      </c>
      <c r="E235">
        <v>25184.32</v>
      </c>
      <c r="F235">
        <f t="shared" si="13"/>
        <v>246.98262624</v>
      </c>
      <c r="G235">
        <f t="shared" si="14"/>
        <v>2.569</v>
      </c>
    </row>
    <row r="236" spans="2:7" x14ac:dyDescent="0.25">
      <c r="B236">
        <v>75318</v>
      </c>
      <c r="C236">
        <f t="shared" si="12"/>
        <v>2579</v>
      </c>
      <c r="D236">
        <v>77897</v>
      </c>
      <c r="E236">
        <v>25188.53</v>
      </c>
      <c r="F236">
        <f t="shared" si="13"/>
        <v>247.02391370999999</v>
      </c>
      <c r="G236">
        <f t="shared" si="14"/>
        <v>2.5790000000000002</v>
      </c>
    </row>
    <row r="237" spans="2:7" x14ac:dyDescent="0.25">
      <c r="B237">
        <v>75318</v>
      </c>
      <c r="C237">
        <f t="shared" si="12"/>
        <v>2590</v>
      </c>
      <c r="D237">
        <v>77908</v>
      </c>
      <c r="E237">
        <v>25202.21</v>
      </c>
      <c r="F237">
        <f t="shared" si="13"/>
        <v>247.15807346999998</v>
      </c>
      <c r="G237">
        <f t="shared" si="14"/>
        <v>2.59</v>
      </c>
    </row>
    <row r="238" spans="2:7" x14ac:dyDescent="0.25">
      <c r="B238">
        <v>75318</v>
      </c>
      <c r="C238">
        <f t="shared" si="12"/>
        <v>2601</v>
      </c>
      <c r="D238">
        <v>77919</v>
      </c>
      <c r="E238">
        <v>25195.19</v>
      </c>
      <c r="F238">
        <f t="shared" si="13"/>
        <v>247.08922832999997</v>
      </c>
      <c r="G238">
        <f t="shared" si="14"/>
        <v>2.601</v>
      </c>
    </row>
    <row r="239" spans="2:7" x14ac:dyDescent="0.25">
      <c r="B239">
        <v>75318</v>
      </c>
      <c r="C239">
        <f t="shared" si="12"/>
        <v>2611</v>
      </c>
      <c r="D239">
        <v>77929</v>
      </c>
      <c r="E239">
        <v>25181.34</v>
      </c>
      <c r="F239">
        <f t="shared" si="13"/>
        <v>246.95340138</v>
      </c>
      <c r="G239">
        <f t="shared" si="14"/>
        <v>2.6110000000000002</v>
      </c>
    </row>
    <row r="240" spans="2:7" x14ac:dyDescent="0.25">
      <c r="B240">
        <v>75318</v>
      </c>
      <c r="C240">
        <f t="shared" si="12"/>
        <v>2622</v>
      </c>
      <c r="D240">
        <v>77940</v>
      </c>
      <c r="E240">
        <v>25194.32</v>
      </c>
      <c r="F240">
        <f t="shared" si="13"/>
        <v>247.08069623999998</v>
      </c>
      <c r="G240">
        <f t="shared" si="14"/>
        <v>2.6219999999999999</v>
      </c>
    </row>
    <row r="241" spans="2:7" x14ac:dyDescent="0.25">
      <c r="B241">
        <v>75318</v>
      </c>
      <c r="C241">
        <f t="shared" si="12"/>
        <v>2633</v>
      </c>
      <c r="D241">
        <v>77951</v>
      </c>
      <c r="E241">
        <v>25226.06</v>
      </c>
      <c r="F241">
        <f t="shared" si="13"/>
        <v>247.39197042000001</v>
      </c>
      <c r="G241">
        <f t="shared" si="14"/>
        <v>2.633</v>
      </c>
    </row>
    <row r="242" spans="2:7" x14ac:dyDescent="0.25">
      <c r="B242">
        <v>75318</v>
      </c>
      <c r="C242">
        <f t="shared" si="12"/>
        <v>2643</v>
      </c>
      <c r="D242">
        <v>77961</v>
      </c>
      <c r="E242">
        <v>25233.25</v>
      </c>
      <c r="F242">
        <f t="shared" si="13"/>
        <v>247.46248274999999</v>
      </c>
      <c r="G242">
        <f t="shared" si="14"/>
        <v>2.6429999999999998</v>
      </c>
    </row>
    <row r="243" spans="2:7" x14ac:dyDescent="0.25">
      <c r="B243">
        <v>75318</v>
      </c>
      <c r="C243">
        <f t="shared" si="12"/>
        <v>2654</v>
      </c>
      <c r="D243">
        <v>77972</v>
      </c>
      <c r="E243">
        <v>25239.56</v>
      </c>
      <c r="F243">
        <f t="shared" si="13"/>
        <v>247.52436492000001</v>
      </c>
      <c r="G243">
        <f t="shared" si="14"/>
        <v>2.6539999999999999</v>
      </c>
    </row>
    <row r="244" spans="2:7" x14ac:dyDescent="0.25">
      <c r="B244">
        <v>75318</v>
      </c>
      <c r="C244">
        <f t="shared" si="12"/>
        <v>2665</v>
      </c>
      <c r="D244">
        <v>77983</v>
      </c>
      <c r="E244">
        <v>25273.06</v>
      </c>
      <c r="F244">
        <f t="shared" si="13"/>
        <v>247.85289942</v>
      </c>
      <c r="G244">
        <f t="shared" si="14"/>
        <v>2.665</v>
      </c>
    </row>
    <row r="245" spans="2:7" x14ac:dyDescent="0.25">
      <c r="B245">
        <v>75318</v>
      </c>
      <c r="C245">
        <f t="shared" si="12"/>
        <v>2676</v>
      </c>
      <c r="D245">
        <v>77994</v>
      </c>
      <c r="E245">
        <v>25265.17</v>
      </c>
      <c r="F245">
        <f t="shared" si="13"/>
        <v>247.77552218999998</v>
      </c>
      <c r="G245">
        <f t="shared" si="14"/>
        <v>2.6760000000000002</v>
      </c>
    </row>
    <row r="246" spans="2:7" x14ac:dyDescent="0.25">
      <c r="B246">
        <v>75318</v>
      </c>
      <c r="C246">
        <f t="shared" si="12"/>
        <v>2686</v>
      </c>
      <c r="D246">
        <v>78004</v>
      </c>
      <c r="E246">
        <v>25242.2</v>
      </c>
      <c r="F246">
        <f t="shared" si="13"/>
        <v>247.5502554</v>
      </c>
      <c r="G246">
        <f t="shared" si="14"/>
        <v>2.6859999999999999</v>
      </c>
    </row>
    <row r="247" spans="2:7" x14ac:dyDescent="0.25">
      <c r="B247">
        <v>75318</v>
      </c>
      <c r="C247">
        <f t="shared" ref="C247:C310" si="15">D247-B247</f>
        <v>2697</v>
      </c>
      <c r="D247">
        <v>78015</v>
      </c>
      <c r="E247">
        <v>25228.52</v>
      </c>
      <c r="F247">
        <f t="shared" ref="F247:F310" si="16">+E247 *  0.009807</f>
        <v>247.41609564000001</v>
      </c>
      <c r="G247">
        <f t="shared" si="14"/>
        <v>2.6970000000000001</v>
      </c>
    </row>
    <row r="248" spans="2:7" x14ac:dyDescent="0.25">
      <c r="B248">
        <v>75318</v>
      </c>
      <c r="C248">
        <f t="shared" si="15"/>
        <v>2708</v>
      </c>
      <c r="D248">
        <v>78026</v>
      </c>
      <c r="E248">
        <v>25205.89</v>
      </c>
      <c r="F248">
        <f t="shared" si="16"/>
        <v>247.19416322999999</v>
      </c>
      <c r="G248">
        <f t="shared" si="14"/>
        <v>2.7080000000000002</v>
      </c>
    </row>
    <row r="249" spans="2:7" x14ac:dyDescent="0.25">
      <c r="B249">
        <v>75318</v>
      </c>
      <c r="C249">
        <f t="shared" si="15"/>
        <v>2718</v>
      </c>
      <c r="D249">
        <v>78036</v>
      </c>
      <c r="E249">
        <v>25206.240000000002</v>
      </c>
      <c r="F249">
        <f t="shared" si="16"/>
        <v>247.19759568000001</v>
      </c>
      <c r="G249">
        <f t="shared" si="14"/>
        <v>2.718</v>
      </c>
    </row>
    <row r="250" spans="2:7" x14ac:dyDescent="0.25">
      <c r="B250">
        <v>75318</v>
      </c>
      <c r="C250">
        <f t="shared" si="15"/>
        <v>2729</v>
      </c>
      <c r="D250">
        <v>78047</v>
      </c>
      <c r="E250">
        <v>25166.78</v>
      </c>
      <c r="F250">
        <f t="shared" si="16"/>
        <v>246.81061145999999</v>
      </c>
      <c r="G250">
        <f t="shared" si="14"/>
        <v>2.7290000000000001</v>
      </c>
    </row>
    <row r="251" spans="2:7" x14ac:dyDescent="0.25">
      <c r="B251">
        <v>75318</v>
      </c>
      <c r="C251">
        <f t="shared" si="15"/>
        <v>2740</v>
      </c>
      <c r="D251">
        <v>78058</v>
      </c>
      <c r="E251">
        <v>25147.84</v>
      </c>
      <c r="F251">
        <f t="shared" si="16"/>
        <v>246.62486687999998</v>
      </c>
      <c r="G251">
        <f t="shared" si="14"/>
        <v>2.74</v>
      </c>
    </row>
    <row r="252" spans="2:7" x14ac:dyDescent="0.25">
      <c r="B252">
        <v>75318</v>
      </c>
      <c r="C252">
        <f t="shared" si="15"/>
        <v>2750</v>
      </c>
      <c r="D252">
        <v>78068</v>
      </c>
      <c r="E252">
        <v>25145.21</v>
      </c>
      <c r="F252">
        <f t="shared" si="16"/>
        <v>246.59907446999998</v>
      </c>
      <c r="G252">
        <f t="shared" si="14"/>
        <v>2.75</v>
      </c>
    </row>
    <row r="253" spans="2:7" x14ac:dyDescent="0.25">
      <c r="B253">
        <v>75318</v>
      </c>
      <c r="C253">
        <f t="shared" si="15"/>
        <v>2761</v>
      </c>
      <c r="D253">
        <v>78079</v>
      </c>
      <c r="E253">
        <v>25110.66</v>
      </c>
      <c r="F253">
        <f t="shared" si="16"/>
        <v>246.26024261999999</v>
      </c>
      <c r="G253">
        <f t="shared" si="14"/>
        <v>2.7610000000000001</v>
      </c>
    </row>
    <row r="254" spans="2:7" x14ac:dyDescent="0.25">
      <c r="B254">
        <v>75318</v>
      </c>
      <c r="C254">
        <f t="shared" si="15"/>
        <v>2772</v>
      </c>
      <c r="D254">
        <v>78090</v>
      </c>
      <c r="E254">
        <v>25073.31</v>
      </c>
      <c r="F254">
        <f t="shared" si="16"/>
        <v>245.89395117000001</v>
      </c>
      <c r="G254">
        <f t="shared" si="14"/>
        <v>2.7719999999999998</v>
      </c>
    </row>
    <row r="255" spans="2:7" x14ac:dyDescent="0.25">
      <c r="B255">
        <v>75318</v>
      </c>
      <c r="C255">
        <f t="shared" si="15"/>
        <v>2791</v>
      </c>
      <c r="D255">
        <v>78109</v>
      </c>
      <c r="E255">
        <v>25031.919999999998</v>
      </c>
      <c r="F255">
        <f t="shared" si="16"/>
        <v>245.48803943999997</v>
      </c>
      <c r="G255">
        <f t="shared" si="14"/>
        <v>2.7909999999999999</v>
      </c>
    </row>
    <row r="256" spans="2:7" x14ac:dyDescent="0.25">
      <c r="B256">
        <v>75318</v>
      </c>
      <c r="C256">
        <f t="shared" si="15"/>
        <v>2793</v>
      </c>
      <c r="D256">
        <v>78111</v>
      </c>
      <c r="E256">
        <v>24996.84</v>
      </c>
      <c r="F256">
        <f t="shared" si="16"/>
        <v>245.14400988</v>
      </c>
      <c r="G256">
        <f t="shared" si="14"/>
        <v>2.7930000000000001</v>
      </c>
    </row>
    <row r="257" spans="2:7" x14ac:dyDescent="0.25">
      <c r="B257">
        <v>75318</v>
      </c>
      <c r="C257">
        <f t="shared" si="15"/>
        <v>2814</v>
      </c>
      <c r="D257">
        <v>78132</v>
      </c>
      <c r="E257">
        <v>24984.74</v>
      </c>
      <c r="F257">
        <f t="shared" si="16"/>
        <v>245.02534518000002</v>
      </c>
      <c r="G257">
        <f t="shared" si="14"/>
        <v>2.8140000000000001</v>
      </c>
    </row>
    <row r="258" spans="2:7" x14ac:dyDescent="0.25">
      <c r="B258">
        <v>75318</v>
      </c>
      <c r="C258">
        <f t="shared" si="15"/>
        <v>2815</v>
      </c>
      <c r="D258">
        <v>78133</v>
      </c>
      <c r="E258">
        <v>24955.1</v>
      </c>
      <c r="F258">
        <f t="shared" si="16"/>
        <v>244.73466569999997</v>
      </c>
      <c r="G258">
        <f t="shared" si="14"/>
        <v>2.8149999999999999</v>
      </c>
    </row>
    <row r="259" spans="2:7" x14ac:dyDescent="0.25">
      <c r="B259">
        <v>75318</v>
      </c>
      <c r="C259">
        <f t="shared" si="15"/>
        <v>2825</v>
      </c>
      <c r="D259">
        <v>78143</v>
      </c>
      <c r="E259">
        <v>24903.37</v>
      </c>
      <c r="F259">
        <f t="shared" si="16"/>
        <v>244.22734958999999</v>
      </c>
      <c r="G259">
        <f t="shared" si="14"/>
        <v>2.8250000000000002</v>
      </c>
    </row>
    <row r="260" spans="2:7" x14ac:dyDescent="0.25">
      <c r="B260">
        <v>75318</v>
      </c>
      <c r="C260">
        <f t="shared" si="15"/>
        <v>2838</v>
      </c>
      <c r="D260">
        <v>78156</v>
      </c>
      <c r="E260">
        <v>24849.88</v>
      </c>
      <c r="F260">
        <f t="shared" si="16"/>
        <v>243.70277315999999</v>
      </c>
      <c r="G260">
        <f t="shared" si="14"/>
        <v>2.8380000000000001</v>
      </c>
    </row>
    <row r="261" spans="2:7" x14ac:dyDescent="0.25">
      <c r="B261">
        <v>75318</v>
      </c>
      <c r="C261">
        <f t="shared" si="15"/>
        <v>2847</v>
      </c>
      <c r="D261">
        <v>78165</v>
      </c>
      <c r="E261">
        <v>24786.21</v>
      </c>
      <c r="F261">
        <f t="shared" si="16"/>
        <v>243.07836146999998</v>
      </c>
      <c r="G261">
        <f t="shared" si="14"/>
        <v>2.847</v>
      </c>
    </row>
    <row r="262" spans="2:7" x14ac:dyDescent="0.25">
      <c r="B262">
        <v>75318</v>
      </c>
      <c r="C262">
        <f t="shared" si="15"/>
        <v>2858</v>
      </c>
      <c r="D262">
        <v>78176</v>
      </c>
      <c r="E262">
        <v>24737.81</v>
      </c>
      <c r="F262">
        <f t="shared" si="16"/>
        <v>242.60370267000002</v>
      </c>
      <c r="G262">
        <f t="shared" si="14"/>
        <v>2.8580000000000001</v>
      </c>
    </row>
    <row r="263" spans="2:7" x14ac:dyDescent="0.25">
      <c r="B263">
        <v>75318</v>
      </c>
      <c r="C263">
        <f t="shared" si="15"/>
        <v>2894</v>
      </c>
      <c r="D263">
        <v>78212</v>
      </c>
      <c r="E263">
        <v>24662.92</v>
      </c>
      <c r="F263">
        <f t="shared" si="16"/>
        <v>241.86925643999999</v>
      </c>
      <c r="G263">
        <f t="shared" si="14"/>
        <v>2.8940000000000001</v>
      </c>
    </row>
    <row r="264" spans="2:7" x14ac:dyDescent="0.25">
      <c r="B264">
        <v>75318</v>
      </c>
      <c r="C264">
        <f t="shared" si="15"/>
        <v>2895</v>
      </c>
      <c r="D264">
        <v>78213</v>
      </c>
      <c r="E264">
        <v>24623.46</v>
      </c>
      <c r="F264">
        <f t="shared" si="16"/>
        <v>241.48227222</v>
      </c>
      <c r="G264">
        <f t="shared" si="14"/>
        <v>2.895</v>
      </c>
    </row>
    <row r="265" spans="2:7" x14ac:dyDescent="0.25">
      <c r="B265">
        <v>75318</v>
      </c>
      <c r="C265">
        <f t="shared" si="15"/>
        <v>2900</v>
      </c>
      <c r="D265">
        <v>78218</v>
      </c>
      <c r="E265">
        <v>24548.05</v>
      </c>
      <c r="F265">
        <f t="shared" si="16"/>
        <v>240.74272635</v>
      </c>
      <c r="G265">
        <f t="shared" si="14"/>
        <v>2.9</v>
      </c>
    </row>
    <row r="266" spans="2:7" x14ac:dyDescent="0.25">
      <c r="B266">
        <v>75318</v>
      </c>
      <c r="C266">
        <f t="shared" si="15"/>
        <v>2911</v>
      </c>
      <c r="D266">
        <v>78229</v>
      </c>
      <c r="E266">
        <v>24462.12</v>
      </c>
      <c r="F266">
        <f t="shared" si="16"/>
        <v>239.90001083999999</v>
      </c>
      <c r="G266">
        <f t="shared" si="14"/>
        <v>2.911</v>
      </c>
    </row>
    <row r="267" spans="2:7" x14ac:dyDescent="0.25">
      <c r="B267">
        <v>75318</v>
      </c>
      <c r="C267">
        <f t="shared" si="15"/>
        <v>2922</v>
      </c>
      <c r="D267">
        <v>78240</v>
      </c>
      <c r="E267">
        <v>24419.85</v>
      </c>
      <c r="F267">
        <f t="shared" si="16"/>
        <v>239.48546894999998</v>
      </c>
      <c r="G267">
        <f t="shared" si="14"/>
        <v>2.9220000000000002</v>
      </c>
    </row>
    <row r="268" spans="2:7" x14ac:dyDescent="0.25">
      <c r="B268">
        <v>75318</v>
      </c>
      <c r="C268">
        <f t="shared" si="15"/>
        <v>2932</v>
      </c>
      <c r="D268">
        <v>78250</v>
      </c>
      <c r="E268">
        <v>24342.86</v>
      </c>
      <c r="F268">
        <f t="shared" si="16"/>
        <v>238.73042802000001</v>
      </c>
      <c r="G268">
        <f t="shared" si="14"/>
        <v>2.9319999999999999</v>
      </c>
    </row>
    <row r="269" spans="2:7" x14ac:dyDescent="0.25">
      <c r="B269">
        <v>75318</v>
      </c>
      <c r="C269">
        <f t="shared" si="15"/>
        <v>2943</v>
      </c>
      <c r="D269">
        <v>78261</v>
      </c>
      <c r="E269">
        <v>24258.68</v>
      </c>
      <c r="F269">
        <f t="shared" si="16"/>
        <v>237.90487475999998</v>
      </c>
      <c r="G269">
        <f t="shared" si="14"/>
        <v>2.9430000000000001</v>
      </c>
    </row>
    <row r="270" spans="2:7" x14ac:dyDescent="0.25">
      <c r="B270">
        <v>75318</v>
      </c>
      <c r="C270">
        <f t="shared" si="15"/>
        <v>2954</v>
      </c>
      <c r="D270">
        <v>78272</v>
      </c>
      <c r="E270">
        <v>24173.62</v>
      </c>
      <c r="F270">
        <f t="shared" si="16"/>
        <v>237.07069134</v>
      </c>
      <c r="G270">
        <f t="shared" si="14"/>
        <v>2.9540000000000002</v>
      </c>
    </row>
    <row r="271" spans="2:7" x14ac:dyDescent="0.25">
      <c r="B271">
        <v>75318</v>
      </c>
      <c r="C271">
        <f t="shared" si="15"/>
        <v>2965</v>
      </c>
      <c r="D271">
        <v>78283</v>
      </c>
      <c r="E271">
        <v>24089.97</v>
      </c>
      <c r="F271">
        <f t="shared" si="16"/>
        <v>236.25033579000001</v>
      </c>
      <c r="G271">
        <f t="shared" si="14"/>
        <v>2.9649999999999999</v>
      </c>
    </row>
    <row r="272" spans="2:7" x14ac:dyDescent="0.25">
      <c r="B272">
        <v>75318</v>
      </c>
      <c r="C272">
        <f t="shared" si="15"/>
        <v>2975</v>
      </c>
      <c r="D272">
        <v>78293</v>
      </c>
      <c r="E272">
        <v>24003.51</v>
      </c>
      <c r="F272">
        <f t="shared" si="16"/>
        <v>235.40242256999997</v>
      </c>
      <c r="G272">
        <f t="shared" si="14"/>
        <v>2.9750000000000001</v>
      </c>
    </row>
    <row r="273" spans="2:7" x14ac:dyDescent="0.25">
      <c r="B273">
        <v>75318</v>
      </c>
      <c r="C273">
        <f t="shared" si="15"/>
        <v>2986</v>
      </c>
      <c r="D273">
        <v>78304</v>
      </c>
      <c r="E273">
        <v>23924.59</v>
      </c>
      <c r="F273">
        <f t="shared" si="16"/>
        <v>234.62845412999999</v>
      </c>
      <c r="G273">
        <f t="shared" si="14"/>
        <v>2.9860000000000002</v>
      </c>
    </row>
    <row r="274" spans="2:7" x14ac:dyDescent="0.25">
      <c r="B274">
        <v>75318</v>
      </c>
      <c r="C274">
        <f t="shared" si="15"/>
        <v>2997</v>
      </c>
      <c r="D274">
        <v>78315</v>
      </c>
      <c r="E274">
        <v>23834.09</v>
      </c>
      <c r="F274">
        <f t="shared" si="16"/>
        <v>233.74092063000001</v>
      </c>
      <c r="G274">
        <f t="shared" ref="G274:G337" si="17">C274/1000</f>
        <v>2.9969999999999999</v>
      </c>
    </row>
    <row r="275" spans="2:7" x14ac:dyDescent="0.25">
      <c r="B275">
        <v>75318</v>
      </c>
      <c r="C275">
        <f t="shared" si="15"/>
        <v>3007</v>
      </c>
      <c r="D275">
        <v>78325</v>
      </c>
      <c r="E275">
        <v>23749.38</v>
      </c>
      <c r="F275">
        <f t="shared" si="16"/>
        <v>232.91016966000001</v>
      </c>
      <c r="G275">
        <f t="shared" si="17"/>
        <v>3.0070000000000001</v>
      </c>
    </row>
    <row r="276" spans="2:7" x14ac:dyDescent="0.25">
      <c r="B276">
        <v>75318</v>
      </c>
      <c r="C276">
        <f t="shared" si="15"/>
        <v>3018</v>
      </c>
      <c r="D276">
        <v>78336</v>
      </c>
      <c r="E276">
        <v>23663.98</v>
      </c>
      <c r="F276">
        <f t="shared" si="16"/>
        <v>232.07265185999998</v>
      </c>
      <c r="G276">
        <f t="shared" si="17"/>
        <v>3.0179999999999998</v>
      </c>
    </row>
    <row r="277" spans="2:7" x14ac:dyDescent="0.25">
      <c r="B277">
        <v>75318</v>
      </c>
      <c r="C277">
        <f t="shared" si="15"/>
        <v>3029</v>
      </c>
      <c r="D277">
        <v>78347</v>
      </c>
      <c r="E277">
        <v>23559.98</v>
      </c>
      <c r="F277">
        <f t="shared" si="16"/>
        <v>231.05272385999999</v>
      </c>
      <c r="G277">
        <f t="shared" si="17"/>
        <v>3.0289999999999999</v>
      </c>
    </row>
    <row r="278" spans="2:7" x14ac:dyDescent="0.25">
      <c r="B278">
        <v>75318</v>
      </c>
      <c r="C278">
        <f t="shared" si="15"/>
        <v>3043</v>
      </c>
      <c r="D278">
        <v>78361</v>
      </c>
      <c r="E278">
        <v>23466.5</v>
      </c>
      <c r="F278">
        <f t="shared" si="16"/>
        <v>230.1359655</v>
      </c>
      <c r="G278">
        <f t="shared" si="17"/>
        <v>3.0430000000000001</v>
      </c>
    </row>
    <row r="279" spans="2:7" x14ac:dyDescent="0.25">
      <c r="B279">
        <v>75318</v>
      </c>
      <c r="C279">
        <f t="shared" si="15"/>
        <v>3050</v>
      </c>
      <c r="D279">
        <v>78368</v>
      </c>
      <c r="E279">
        <v>23358.29</v>
      </c>
      <c r="F279">
        <f t="shared" si="16"/>
        <v>229.07475002999999</v>
      </c>
      <c r="G279">
        <f t="shared" si="17"/>
        <v>3.05</v>
      </c>
    </row>
    <row r="280" spans="2:7" x14ac:dyDescent="0.25">
      <c r="B280">
        <v>75318</v>
      </c>
      <c r="C280">
        <f t="shared" si="15"/>
        <v>3061</v>
      </c>
      <c r="D280">
        <v>78379</v>
      </c>
      <c r="E280">
        <v>23259.73</v>
      </c>
      <c r="F280">
        <f t="shared" si="16"/>
        <v>228.10817211</v>
      </c>
      <c r="G280">
        <f t="shared" si="17"/>
        <v>3.0609999999999999</v>
      </c>
    </row>
    <row r="281" spans="2:7" x14ac:dyDescent="0.25">
      <c r="B281">
        <v>75318</v>
      </c>
      <c r="C281">
        <f t="shared" si="15"/>
        <v>3072</v>
      </c>
      <c r="D281">
        <v>78390</v>
      </c>
      <c r="E281">
        <v>23182.04</v>
      </c>
      <c r="F281">
        <f t="shared" si="16"/>
        <v>227.34626628000001</v>
      </c>
      <c r="G281">
        <f t="shared" si="17"/>
        <v>3.0720000000000001</v>
      </c>
    </row>
    <row r="282" spans="2:7" x14ac:dyDescent="0.25">
      <c r="B282">
        <v>75318</v>
      </c>
      <c r="C282">
        <f t="shared" si="15"/>
        <v>3082</v>
      </c>
      <c r="D282">
        <v>78400</v>
      </c>
      <c r="E282">
        <v>23117.33</v>
      </c>
      <c r="F282">
        <f t="shared" si="16"/>
        <v>226.71165531</v>
      </c>
      <c r="G282">
        <f t="shared" si="17"/>
        <v>3.0819999999999999</v>
      </c>
    </row>
    <row r="283" spans="2:7" x14ac:dyDescent="0.25">
      <c r="B283">
        <v>75318</v>
      </c>
      <c r="C283">
        <f t="shared" si="15"/>
        <v>3093</v>
      </c>
      <c r="D283">
        <v>78411</v>
      </c>
      <c r="E283">
        <v>23052.959999999999</v>
      </c>
      <c r="F283">
        <f t="shared" si="16"/>
        <v>226.08037872</v>
      </c>
      <c r="G283">
        <f t="shared" si="17"/>
        <v>3.093</v>
      </c>
    </row>
    <row r="284" spans="2:7" x14ac:dyDescent="0.25">
      <c r="B284">
        <v>75318</v>
      </c>
      <c r="C284">
        <f t="shared" si="15"/>
        <v>3104</v>
      </c>
      <c r="D284">
        <v>78422</v>
      </c>
      <c r="E284">
        <v>23003.86</v>
      </c>
      <c r="F284">
        <f t="shared" si="16"/>
        <v>225.59885502</v>
      </c>
      <c r="G284">
        <f t="shared" si="17"/>
        <v>3.1040000000000001</v>
      </c>
    </row>
    <row r="285" spans="2:7" x14ac:dyDescent="0.25">
      <c r="B285">
        <v>75318</v>
      </c>
      <c r="C285">
        <f t="shared" si="15"/>
        <v>3114</v>
      </c>
      <c r="D285">
        <v>78432</v>
      </c>
      <c r="E285">
        <v>22928.62</v>
      </c>
      <c r="F285">
        <f t="shared" si="16"/>
        <v>224.86097633999998</v>
      </c>
      <c r="G285">
        <f t="shared" si="17"/>
        <v>3.1139999999999999</v>
      </c>
    </row>
    <row r="286" spans="2:7" x14ac:dyDescent="0.25">
      <c r="B286">
        <v>75318</v>
      </c>
      <c r="C286">
        <f t="shared" si="15"/>
        <v>3125</v>
      </c>
      <c r="D286">
        <v>78443</v>
      </c>
      <c r="E286">
        <v>22853.38</v>
      </c>
      <c r="F286">
        <f t="shared" si="16"/>
        <v>224.12309766000001</v>
      </c>
      <c r="G286">
        <f t="shared" si="17"/>
        <v>3.125</v>
      </c>
    </row>
    <row r="287" spans="2:7" x14ac:dyDescent="0.25">
      <c r="B287">
        <v>75318</v>
      </c>
      <c r="C287">
        <f t="shared" si="15"/>
        <v>3136</v>
      </c>
      <c r="D287">
        <v>78454</v>
      </c>
      <c r="E287">
        <v>22774.639999999999</v>
      </c>
      <c r="F287">
        <f t="shared" si="16"/>
        <v>223.35089447999999</v>
      </c>
      <c r="G287">
        <f t="shared" si="17"/>
        <v>3.1360000000000001</v>
      </c>
    </row>
    <row r="288" spans="2:7" x14ac:dyDescent="0.25">
      <c r="B288">
        <v>75318</v>
      </c>
      <c r="C288">
        <f t="shared" si="15"/>
        <v>3146</v>
      </c>
      <c r="D288">
        <v>78464</v>
      </c>
      <c r="E288">
        <v>22676.78</v>
      </c>
      <c r="F288">
        <f t="shared" si="16"/>
        <v>222.39118145999998</v>
      </c>
      <c r="G288">
        <f t="shared" si="17"/>
        <v>3.1459999999999999</v>
      </c>
    </row>
    <row r="289" spans="2:7" x14ac:dyDescent="0.25">
      <c r="B289">
        <v>75318</v>
      </c>
      <c r="C289">
        <f t="shared" si="15"/>
        <v>3157</v>
      </c>
      <c r="D289">
        <v>78475</v>
      </c>
      <c r="E289">
        <v>22568.57</v>
      </c>
      <c r="F289">
        <f t="shared" si="16"/>
        <v>221.32996599000001</v>
      </c>
      <c r="G289">
        <f t="shared" si="17"/>
        <v>3.157</v>
      </c>
    </row>
    <row r="290" spans="2:7" x14ac:dyDescent="0.25">
      <c r="B290">
        <v>75318</v>
      </c>
      <c r="C290">
        <f t="shared" si="15"/>
        <v>3168</v>
      </c>
      <c r="D290">
        <v>78486</v>
      </c>
      <c r="E290">
        <v>22469.66</v>
      </c>
      <c r="F290">
        <f t="shared" si="16"/>
        <v>220.35995561999999</v>
      </c>
      <c r="G290">
        <f t="shared" si="17"/>
        <v>3.1680000000000001</v>
      </c>
    </row>
    <row r="291" spans="2:7" x14ac:dyDescent="0.25">
      <c r="B291">
        <v>75318</v>
      </c>
      <c r="C291">
        <f t="shared" si="15"/>
        <v>3189</v>
      </c>
      <c r="D291">
        <v>78507</v>
      </c>
      <c r="E291">
        <v>22316.03</v>
      </c>
      <c r="F291">
        <f t="shared" si="16"/>
        <v>218.85330620999997</v>
      </c>
      <c r="G291">
        <f t="shared" si="17"/>
        <v>3.1890000000000001</v>
      </c>
    </row>
    <row r="292" spans="2:7" x14ac:dyDescent="0.25">
      <c r="B292">
        <v>75318</v>
      </c>
      <c r="C292">
        <f t="shared" si="15"/>
        <v>3200</v>
      </c>
      <c r="D292">
        <v>78518</v>
      </c>
      <c r="E292">
        <v>22246.58</v>
      </c>
      <c r="F292">
        <f t="shared" si="16"/>
        <v>218.17221006</v>
      </c>
      <c r="G292">
        <f t="shared" si="17"/>
        <v>3.2</v>
      </c>
    </row>
    <row r="293" spans="2:7" x14ac:dyDescent="0.25">
      <c r="B293">
        <v>75318</v>
      </c>
      <c r="C293">
        <f t="shared" si="15"/>
        <v>3211</v>
      </c>
      <c r="D293">
        <v>78529</v>
      </c>
      <c r="E293">
        <v>22168.54</v>
      </c>
      <c r="F293">
        <f t="shared" si="16"/>
        <v>217.40687177999999</v>
      </c>
      <c r="G293">
        <f t="shared" si="17"/>
        <v>3.2109999999999999</v>
      </c>
    </row>
    <row r="294" spans="2:7" x14ac:dyDescent="0.25">
      <c r="B294">
        <v>75318</v>
      </c>
      <c r="C294">
        <f t="shared" si="15"/>
        <v>3221</v>
      </c>
      <c r="D294">
        <v>78539</v>
      </c>
      <c r="E294">
        <v>22072.43</v>
      </c>
      <c r="F294">
        <f t="shared" si="16"/>
        <v>216.46432100999999</v>
      </c>
      <c r="G294">
        <f t="shared" si="17"/>
        <v>3.2210000000000001</v>
      </c>
    </row>
    <row r="295" spans="2:7" x14ac:dyDescent="0.25">
      <c r="B295">
        <v>75318</v>
      </c>
      <c r="C295">
        <f t="shared" si="15"/>
        <v>3232</v>
      </c>
      <c r="D295">
        <v>78550</v>
      </c>
      <c r="E295">
        <v>21995.26</v>
      </c>
      <c r="F295">
        <f t="shared" si="16"/>
        <v>215.70751481999997</v>
      </c>
      <c r="G295">
        <f t="shared" si="17"/>
        <v>3.2320000000000002</v>
      </c>
    </row>
    <row r="296" spans="2:7" x14ac:dyDescent="0.25">
      <c r="B296">
        <v>75318</v>
      </c>
      <c r="C296">
        <f t="shared" si="15"/>
        <v>3247</v>
      </c>
      <c r="D296">
        <v>78565</v>
      </c>
      <c r="E296">
        <v>21901.439999999999</v>
      </c>
      <c r="F296">
        <f t="shared" si="16"/>
        <v>214.78742207999997</v>
      </c>
      <c r="G296">
        <f t="shared" si="17"/>
        <v>3.2469999999999999</v>
      </c>
    </row>
    <row r="297" spans="2:7" x14ac:dyDescent="0.25">
      <c r="B297">
        <v>75318</v>
      </c>
      <c r="C297">
        <f t="shared" si="15"/>
        <v>3254</v>
      </c>
      <c r="D297">
        <v>78572</v>
      </c>
      <c r="E297">
        <v>21798.32</v>
      </c>
      <c r="F297">
        <f t="shared" si="16"/>
        <v>213.77612424</v>
      </c>
      <c r="G297">
        <f t="shared" si="17"/>
        <v>3.254</v>
      </c>
    </row>
    <row r="298" spans="2:7" x14ac:dyDescent="0.25">
      <c r="B298">
        <v>75318</v>
      </c>
      <c r="C298">
        <f t="shared" si="15"/>
        <v>3264</v>
      </c>
      <c r="D298">
        <v>78582</v>
      </c>
      <c r="E298">
        <v>21680.81</v>
      </c>
      <c r="F298">
        <f t="shared" si="16"/>
        <v>212.62370367</v>
      </c>
      <c r="G298">
        <f t="shared" si="17"/>
        <v>3.2639999999999998</v>
      </c>
    </row>
    <row r="299" spans="2:7" x14ac:dyDescent="0.25">
      <c r="B299">
        <v>75318</v>
      </c>
      <c r="C299">
        <f t="shared" si="15"/>
        <v>3275</v>
      </c>
      <c r="D299">
        <v>78593</v>
      </c>
      <c r="E299">
        <v>21584.18</v>
      </c>
      <c r="F299">
        <f t="shared" si="16"/>
        <v>211.67605326</v>
      </c>
      <c r="G299">
        <f t="shared" si="17"/>
        <v>3.2749999999999999</v>
      </c>
    </row>
    <row r="300" spans="2:7" x14ac:dyDescent="0.25">
      <c r="B300">
        <v>75318</v>
      </c>
      <c r="C300">
        <f t="shared" si="15"/>
        <v>3286</v>
      </c>
      <c r="D300">
        <v>78604</v>
      </c>
      <c r="E300">
        <v>21504.560000000001</v>
      </c>
      <c r="F300">
        <f t="shared" si="16"/>
        <v>210.89521992000002</v>
      </c>
      <c r="G300">
        <f t="shared" si="17"/>
        <v>3.286</v>
      </c>
    </row>
    <row r="301" spans="2:7" x14ac:dyDescent="0.25">
      <c r="B301">
        <v>75318</v>
      </c>
      <c r="C301">
        <f t="shared" si="15"/>
        <v>3296</v>
      </c>
      <c r="D301">
        <v>78614</v>
      </c>
      <c r="E301">
        <v>21401.96</v>
      </c>
      <c r="F301">
        <f t="shared" si="16"/>
        <v>209.88902171999999</v>
      </c>
      <c r="G301">
        <f t="shared" si="17"/>
        <v>3.2959999999999998</v>
      </c>
    </row>
    <row r="302" spans="2:7" x14ac:dyDescent="0.25">
      <c r="B302">
        <v>75318</v>
      </c>
      <c r="C302">
        <f t="shared" si="15"/>
        <v>3307</v>
      </c>
      <c r="D302">
        <v>78625</v>
      </c>
      <c r="E302">
        <v>21300.07</v>
      </c>
      <c r="F302">
        <f t="shared" si="16"/>
        <v>208.88978649000001</v>
      </c>
      <c r="G302">
        <f t="shared" si="17"/>
        <v>3.3069999999999999</v>
      </c>
    </row>
    <row r="303" spans="2:7" x14ac:dyDescent="0.25">
      <c r="B303">
        <v>75318</v>
      </c>
      <c r="C303">
        <f t="shared" si="15"/>
        <v>3318</v>
      </c>
      <c r="D303">
        <v>78636</v>
      </c>
      <c r="E303">
        <v>21207.65</v>
      </c>
      <c r="F303">
        <f t="shared" si="16"/>
        <v>207.98342355</v>
      </c>
      <c r="G303">
        <f t="shared" si="17"/>
        <v>3.3180000000000001</v>
      </c>
    </row>
    <row r="304" spans="2:7" x14ac:dyDescent="0.25">
      <c r="B304">
        <v>75318</v>
      </c>
      <c r="C304">
        <f t="shared" si="15"/>
        <v>3328</v>
      </c>
      <c r="D304">
        <v>78646</v>
      </c>
      <c r="E304">
        <v>21120.66</v>
      </c>
      <c r="F304">
        <f t="shared" si="16"/>
        <v>207.13031261999998</v>
      </c>
      <c r="G304">
        <f t="shared" si="17"/>
        <v>3.3279999999999998</v>
      </c>
    </row>
    <row r="305" spans="2:7" x14ac:dyDescent="0.25">
      <c r="B305">
        <v>75318</v>
      </c>
      <c r="C305">
        <f t="shared" si="15"/>
        <v>3339</v>
      </c>
      <c r="D305">
        <v>78657</v>
      </c>
      <c r="E305">
        <v>21044.2</v>
      </c>
      <c r="F305">
        <f t="shared" si="16"/>
        <v>206.38046940000001</v>
      </c>
      <c r="G305">
        <f t="shared" si="17"/>
        <v>3.339</v>
      </c>
    </row>
    <row r="306" spans="2:7" x14ac:dyDescent="0.25">
      <c r="B306">
        <v>75318</v>
      </c>
      <c r="C306">
        <f t="shared" si="15"/>
        <v>3350</v>
      </c>
      <c r="D306">
        <v>78668</v>
      </c>
      <c r="E306">
        <v>20950.37</v>
      </c>
      <c r="F306">
        <f t="shared" si="16"/>
        <v>205.46027858999997</v>
      </c>
      <c r="G306">
        <f t="shared" si="17"/>
        <v>3.35</v>
      </c>
    </row>
    <row r="307" spans="2:7" x14ac:dyDescent="0.25">
      <c r="B307">
        <v>75318</v>
      </c>
      <c r="C307">
        <f t="shared" si="15"/>
        <v>3361</v>
      </c>
      <c r="D307">
        <v>78679</v>
      </c>
      <c r="E307">
        <v>20835.669999999998</v>
      </c>
      <c r="F307">
        <f t="shared" si="16"/>
        <v>204.33541568999999</v>
      </c>
      <c r="G307">
        <f t="shared" si="17"/>
        <v>3.3610000000000002</v>
      </c>
    </row>
    <row r="308" spans="2:7" x14ac:dyDescent="0.25">
      <c r="B308">
        <v>75318</v>
      </c>
      <c r="C308">
        <f t="shared" si="15"/>
        <v>3371</v>
      </c>
      <c r="D308">
        <v>78689</v>
      </c>
      <c r="E308">
        <v>20723.78</v>
      </c>
      <c r="F308">
        <f t="shared" si="16"/>
        <v>203.23811045999997</v>
      </c>
      <c r="G308">
        <f t="shared" si="17"/>
        <v>3.371</v>
      </c>
    </row>
    <row r="309" spans="2:7" x14ac:dyDescent="0.25">
      <c r="B309">
        <v>75318</v>
      </c>
      <c r="C309">
        <f t="shared" si="15"/>
        <v>3382</v>
      </c>
      <c r="D309">
        <v>78700</v>
      </c>
      <c r="E309">
        <v>20634.509999999998</v>
      </c>
      <c r="F309">
        <f t="shared" si="16"/>
        <v>202.36263956999997</v>
      </c>
      <c r="G309">
        <f t="shared" si="17"/>
        <v>3.3820000000000001</v>
      </c>
    </row>
    <row r="310" spans="2:7" x14ac:dyDescent="0.25">
      <c r="B310">
        <v>75318</v>
      </c>
      <c r="C310">
        <f t="shared" si="15"/>
        <v>3393</v>
      </c>
      <c r="D310">
        <v>78711</v>
      </c>
      <c r="E310">
        <v>20564.009999999998</v>
      </c>
      <c r="F310">
        <f t="shared" si="16"/>
        <v>201.67124606999997</v>
      </c>
      <c r="G310">
        <f t="shared" si="17"/>
        <v>3.3929999999999998</v>
      </c>
    </row>
    <row r="311" spans="2:7" x14ac:dyDescent="0.25">
      <c r="B311">
        <v>75318</v>
      </c>
      <c r="C311">
        <f t="shared" ref="C311:C374" si="18">D311-B311</f>
        <v>3403</v>
      </c>
      <c r="D311">
        <v>78721</v>
      </c>
      <c r="E311">
        <v>20468.61</v>
      </c>
      <c r="F311">
        <f t="shared" ref="F311:F374" si="19">+E311 *  0.009807</f>
        <v>200.73565826999999</v>
      </c>
      <c r="G311">
        <f t="shared" si="17"/>
        <v>3.403</v>
      </c>
    </row>
    <row r="312" spans="2:7" x14ac:dyDescent="0.25">
      <c r="B312">
        <v>75318</v>
      </c>
      <c r="C312">
        <f t="shared" si="18"/>
        <v>3414</v>
      </c>
      <c r="D312">
        <v>78732</v>
      </c>
      <c r="E312">
        <v>20356.02</v>
      </c>
      <c r="F312">
        <f t="shared" si="19"/>
        <v>199.63148813999999</v>
      </c>
      <c r="G312">
        <f t="shared" si="17"/>
        <v>3.4140000000000001</v>
      </c>
    </row>
    <row r="313" spans="2:7" x14ac:dyDescent="0.25">
      <c r="B313">
        <v>75318</v>
      </c>
      <c r="C313">
        <f t="shared" si="18"/>
        <v>3425</v>
      </c>
      <c r="D313">
        <v>78743</v>
      </c>
      <c r="E313">
        <v>20273.240000000002</v>
      </c>
      <c r="F313">
        <f t="shared" si="19"/>
        <v>198.81966468000002</v>
      </c>
      <c r="G313">
        <f t="shared" si="17"/>
        <v>3.4249999999999998</v>
      </c>
    </row>
    <row r="314" spans="2:7" x14ac:dyDescent="0.25">
      <c r="B314">
        <v>75318</v>
      </c>
      <c r="C314">
        <f t="shared" si="18"/>
        <v>3435</v>
      </c>
      <c r="D314">
        <v>78753</v>
      </c>
      <c r="E314">
        <v>20202.73</v>
      </c>
      <c r="F314">
        <f t="shared" si="19"/>
        <v>198.12817310999998</v>
      </c>
      <c r="G314">
        <f t="shared" si="17"/>
        <v>3.4350000000000001</v>
      </c>
    </row>
    <row r="315" spans="2:7" x14ac:dyDescent="0.25">
      <c r="B315">
        <v>75318</v>
      </c>
      <c r="C315">
        <f t="shared" si="18"/>
        <v>3452</v>
      </c>
      <c r="D315">
        <v>78770</v>
      </c>
      <c r="E315">
        <v>20117.330000000002</v>
      </c>
      <c r="F315">
        <f t="shared" si="19"/>
        <v>197.29065531000001</v>
      </c>
      <c r="G315">
        <f t="shared" si="17"/>
        <v>3.452</v>
      </c>
    </row>
    <row r="316" spans="2:7" x14ac:dyDescent="0.25">
      <c r="B316">
        <v>75318</v>
      </c>
      <c r="C316">
        <f t="shared" si="18"/>
        <v>3457</v>
      </c>
      <c r="D316">
        <v>78775</v>
      </c>
      <c r="E316">
        <v>20035.25</v>
      </c>
      <c r="F316">
        <f t="shared" si="19"/>
        <v>196.48569674999999</v>
      </c>
      <c r="G316">
        <f t="shared" si="17"/>
        <v>3.4569999999999999</v>
      </c>
    </row>
    <row r="317" spans="2:7" x14ac:dyDescent="0.25">
      <c r="B317">
        <v>75318</v>
      </c>
      <c r="C317">
        <f t="shared" si="18"/>
        <v>3468</v>
      </c>
      <c r="D317">
        <v>78786</v>
      </c>
      <c r="E317">
        <v>19929.32</v>
      </c>
      <c r="F317">
        <f t="shared" si="19"/>
        <v>195.44684124</v>
      </c>
      <c r="G317">
        <f t="shared" si="17"/>
        <v>3.468</v>
      </c>
    </row>
    <row r="318" spans="2:7" x14ac:dyDescent="0.25">
      <c r="B318">
        <v>75318</v>
      </c>
      <c r="C318">
        <f t="shared" si="18"/>
        <v>3478</v>
      </c>
      <c r="D318">
        <v>78796</v>
      </c>
      <c r="E318">
        <v>19867.240000000002</v>
      </c>
      <c r="F318">
        <f t="shared" si="19"/>
        <v>194.83802268000002</v>
      </c>
      <c r="G318">
        <f t="shared" si="17"/>
        <v>3.4780000000000002</v>
      </c>
    </row>
    <row r="319" spans="2:7" x14ac:dyDescent="0.25">
      <c r="B319">
        <v>75318</v>
      </c>
      <c r="C319">
        <f t="shared" si="18"/>
        <v>3489</v>
      </c>
      <c r="D319">
        <v>78807</v>
      </c>
      <c r="E319">
        <v>19800.07</v>
      </c>
      <c r="F319">
        <f t="shared" si="19"/>
        <v>194.17928648999998</v>
      </c>
      <c r="G319">
        <f t="shared" si="17"/>
        <v>3.4889999999999999</v>
      </c>
    </row>
    <row r="320" spans="2:7" x14ac:dyDescent="0.25">
      <c r="B320">
        <v>75318</v>
      </c>
      <c r="C320">
        <f t="shared" si="18"/>
        <v>3500</v>
      </c>
      <c r="D320">
        <v>78818</v>
      </c>
      <c r="E320">
        <v>19720.62</v>
      </c>
      <c r="F320">
        <f t="shared" si="19"/>
        <v>193.40012033999997</v>
      </c>
      <c r="G320">
        <f t="shared" si="17"/>
        <v>3.5</v>
      </c>
    </row>
    <row r="321" spans="2:7" x14ac:dyDescent="0.25">
      <c r="B321">
        <v>75318</v>
      </c>
      <c r="C321">
        <f t="shared" si="18"/>
        <v>3510</v>
      </c>
      <c r="D321">
        <v>78828</v>
      </c>
      <c r="E321">
        <v>19630.66</v>
      </c>
      <c r="F321">
        <f t="shared" si="19"/>
        <v>192.51788261999999</v>
      </c>
      <c r="G321">
        <f t="shared" si="17"/>
        <v>3.51</v>
      </c>
    </row>
    <row r="322" spans="2:7" x14ac:dyDescent="0.25">
      <c r="B322">
        <v>75318</v>
      </c>
      <c r="C322">
        <f t="shared" si="18"/>
        <v>3521</v>
      </c>
      <c r="D322">
        <v>78839</v>
      </c>
      <c r="E322">
        <v>19539.63</v>
      </c>
      <c r="F322">
        <f t="shared" si="19"/>
        <v>191.62515141</v>
      </c>
      <c r="G322">
        <f t="shared" si="17"/>
        <v>3.5209999999999999</v>
      </c>
    </row>
    <row r="323" spans="2:7" x14ac:dyDescent="0.25">
      <c r="B323">
        <v>75318</v>
      </c>
      <c r="C323">
        <f t="shared" si="18"/>
        <v>3532</v>
      </c>
      <c r="D323">
        <v>78850</v>
      </c>
      <c r="E323">
        <v>19461.419999999998</v>
      </c>
      <c r="F323">
        <f t="shared" si="19"/>
        <v>190.85814593999999</v>
      </c>
      <c r="G323">
        <f t="shared" si="17"/>
        <v>3.532</v>
      </c>
    </row>
    <row r="324" spans="2:7" x14ac:dyDescent="0.25">
      <c r="B324">
        <v>75318</v>
      </c>
      <c r="C324">
        <f t="shared" si="18"/>
        <v>3543</v>
      </c>
      <c r="D324">
        <v>78861</v>
      </c>
      <c r="E324">
        <v>19386.36</v>
      </c>
      <c r="F324">
        <f t="shared" si="19"/>
        <v>190.12203252</v>
      </c>
      <c r="G324">
        <f t="shared" si="17"/>
        <v>3.5430000000000001</v>
      </c>
    </row>
    <row r="325" spans="2:7" x14ac:dyDescent="0.25">
      <c r="B325">
        <v>75318</v>
      </c>
      <c r="C325">
        <f t="shared" si="18"/>
        <v>3555</v>
      </c>
      <c r="D325">
        <v>78873</v>
      </c>
      <c r="E325">
        <v>19314.63</v>
      </c>
      <c r="F325">
        <f t="shared" si="19"/>
        <v>189.41857641000001</v>
      </c>
      <c r="G325">
        <f t="shared" si="17"/>
        <v>3.5550000000000002</v>
      </c>
    </row>
    <row r="326" spans="2:7" x14ac:dyDescent="0.25">
      <c r="B326">
        <v>75318</v>
      </c>
      <c r="C326">
        <f t="shared" si="18"/>
        <v>3564</v>
      </c>
      <c r="D326">
        <v>78882</v>
      </c>
      <c r="E326">
        <v>19220.099999999999</v>
      </c>
      <c r="F326">
        <f t="shared" si="19"/>
        <v>188.49152069999997</v>
      </c>
      <c r="G326">
        <f t="shared" si="17"/>
        <v>3.5640000000000001</v>
      </c>
    </row>
    <row r="327" spans="2:7" x14ac:dyDescent="0.25">
      <c r="B327">
        <v>75318</v>
      </c>
      <c r="C327">
        <f t="shared" si="18"/>
        <v>3575</v>
      </c>
      <c r="D327">
        <v>78893</v>
      </c>
      <c r="E327">
        <v>19109.96</v>
      </c>
      <c r="F327">
        <f t="shared" si="19"/>
        <v>187.41137771999999</v>
      </c>
      <c r="G327">
        <f t="shared" si="17"/>
        <v>3.5750000000000002</v>
      </c>
    </row>
    <row r="328" spans="2:7" x14ac:dyDescent="0.25">
      <c r="B328">
        <v>75318</v>
      </c>
      <c r="C328">
        <f t="shared" si="18"/>
        <v>3585</v>
      </c>
      <c r="D328">
        <v>78903</v>
      </c>
      <c r="E328">
        <v>19009.29</v>
      </c>
      <c r="F328">
        <f t="shared" si="19"/>
        <v>186.42410703000002</v>
      </c>
      <c r="G328">
        <f t="shared" si="17"/>
        <v>3.585</v>
      </c>
    </row>
    <row r="329" spans="2:7" x14ac:dyDescent="0.25">
      <c r="B329">
        <v>75318</v>
      </c>
      <c r="C329">
        <f t="shared" si="18"/>
        <v>3596</v>
      </c>
      <c r="D329">
        <v>78914</v>
      </c>
      <c r="E329">
        <v>18932.48</v>
      </c>
      <c r="F329">
        <f t="shared" si="19"/>
        <v>185.67083135999999</v>
      </c>
      <c r="G329">
        <f t="shared" si="17"/>
        <v>3.5960000000000001</v>
      </c>
    </row>
    <row r="330" spans="2:7" x14ac:dyDescent="0.25">
      <c r="B330">
        <v>75318</v>
      </c>
      <c r="C330">
        <f t="shared" si="18"/>
        <v>3607</v>
      </c>
      <c r="D330">
        <v>78925</v>
      </c>
      <c r="E330">
        <v>18840.93</v>
      </c>
      <c r="F330">
        <f t="shared" si="19"/>
        <v>184.77300051</v>
      </c>
      <c r="G330">
        <f t="shared" si="17"/>
        <v>3.6070000000000002</v>
      </c>
    </row>
    <row r="331" spans="2:7" x14ac:dyDescent="0.25">
      <c r="B331">
        <v>75318</v>
      </c>
      <c r="C331">
        <f t="shared" si="18"/>
        <v>3617</v>
      </c>
      <c r="D331">
        <v>78935</v>
      </c>
      <c r="E331">
        <v>18734.13</v>
      </c>
      <c r="F331">
        <f t="shared" si="19"/>
        <v>183.72561291</v>
      </c>
      <c r="G331">
        <f t="shared" si="17"/>
        <v>3.617</v>
      </c>
    </row>
    <row r="332" spans="2:7" x14ac:dyDescent="0.25">
      <c r="B332">
        <v>75318</v>
      </c>
      <c r="C332">
        <f t="shared" si="18"/>
        <v>3628</v>
      </c>
      <c r="D332">
        <v>78946</v>
      </c>
      <c r="E332">
        <v>18623.11</v>
      </c>
      <c r="F332">
        <f t="shared" si="19"/>
        <v>182.63683976999999</v>
      </c>
      <c r="G332">
        <f t="shared" si="17"/>
        <v>3.6280000000000001</v>
      </c>
    </row>
    <row r="333" spans="2:7" x14ac:dyDescent="0.25">
      <c r="B333">
        <v>75318</v>
      </c>
      <c r="C333">
        <f t="shared" si="18"/>
        <v>3639</v>
      </c>
      <c r="D333">
        <v>78957</v>
      </c>
      <c r="E333">
        <v>18522.62</v>
      </c>
      <c r="F333">
        <f t="shared" si="19"/>
        <v>181.65133433999998</v>
      </c>
      <c r="G333">
        <f t="shared" si="17"/>
        <v>3.6389999999999998</v>
      </c>
    </row>
    <row r="334" spans="2:7" x14ac:dyDescent="0.25">
      <c r="B334">
        <v>75318</v>
      </c>
      <c r="C334">
        <f t="shared" si="18"/>
        <v>3650</v>
      </c>
      <c r="D334">
        <v>78968</v>
      </c>
      <c r="E334">
        <v>18433.36</v>
      </c>
      <c r="F334">
        <f t="shared" si="19"/>
        <v>180.77596152000001</v>
      </c>
      <c r="G334">
        <f t="shared" si="17"/>
        <v>3.65</v>
      </c>
    </row>
    <row r="335" spans="2:7" x14ac:dyDescent="0.25">
      <c r="B335">
        <v>75318</v>
      </c>
      <c r="C335">
        <f t="shared" si="18"/>
        <v>3671</v>
      </c>
      <c r="D335">
        <v>78989</v>
      </c>
      <c r="E335">
        <v>18187.3</v>
      </c>
      <c r="F335">
        <f t="shared" si="19"/>
        <v>178.3628511</v>
      </c>
      <c r="G335">
        <f t="shared" si="17"/>
        <v>3.6709999999999998</v>
      </c>
    </row>
    <row r="336" spans="2:7" x14ac:dyDescent="0.25">
      <c r="B336">
        <v>75318</v>
      </c>
      <c r="C336">
        <f t="shared" si="18"/>
        <v>3682</v>
      </c>
      <c r="D336">
        <v>79000</v>
      </c>
      <c r="E336">
        <v>18063.310000000001</v>
      </c>
      <c r="F336">
        <f t="shared" si="19"/>
        <v>177.14688117</v>
      </c>
      <c r="G336">
        <f t="shared" si="17"/>
        <v>3.6819999999999999</v>
      </c>
    </row>
    <row r="337" spans="2:7" x14ac:dyDescent="0.25">
      <c r="B337">
        <v>75318</v>
      </c>
      <c r="C337">
        <f t="shared" si="18"/>
        <v>3692</v>
      </c>
      <c r="D337">
        <v>79010</v>
      </c>
      <c r="E337">
        <v>17950.72</v>
      </c>
      <c r="F337">
        <f t="shared" si="19"/>
        <v>176.04271104</v>
      </c>
      <c r="G337">
        <f t="shared" si="17"/>
        <v>3.6920000000000002</v>
      </c>
    </row>
    <row r="338" spans="2:7" x14ac:dyDescent="0.25">
      <c r="B338">
        <v>75318</v>
      </c>
      <c r="C338">
        <f t="shared" si="18"/>
        <v>3703</v>
      </c>
      <c r="D338">
        <v>79021</v>
      </c>
      <c r="E338">
        <v>17836.2</v>
      </c>
      <c r="F338">
        <f t="shared" si="19"/>
        <v>174.9196134</v>
      </c>
      <c r="G338">
        <f t="shared" ref="G338:G401" si="20">C338/1000</f>
        <v>3.7029999999999998</v>
      </c>
    </row>
    <row r="339" spans="2:7" x14ac:dyDescent="0.25">
      <c r="B339">
        <v>75318</v>
      </c>
      <c r="C339">
        <f t="shared" si="18"/>
        <v>3714</v>
      </c>
      <c r="D339">
        <v>79032</v>
      </c>
      <c r="E339">
        <v>17714.490000000002</v>
      </c>
      <c r="F339">
        <f t="shared" si="19"/>
        <v>173.72600343000002</v>
      </c>
      <c r="G339">
        <f t="shared" si="20"/>
        <v>3.714</v>
      </c>
    </row>
    <row r="340" spans="2:7" x14ac:dyDescent="0.25">
      <c r="B340">
        <v>75318</v>
      </c>
      <c r="C340">
        <f t="shared" si="18"/>
        <v>3724</v>
      </c>
      <c r="D340">
        <v>79042</v>
      </c>
      <c r="E340">
        <v>17584.88</v>
      </c>
      <c r="F340">
        <f t="shared" si="19"/>
        <v>172.45491816000001</v>
      </c>
      <c r="G340">
        <f t="shared" si="20"/>
        <v>3.7240000000000002</v>
      </c>
    </row>
    <row r="341" spans="2:7" x14ac:dyDescent="0.25">
      <c r="B341">
        <v>75318</v>
      </c>
      <c r="C341">
        <f t="shared" si="18"/>
        <v>3735</v>
      </c>
      <c r="D341">
        <v>79053</v>
      </c>
      <c r="E341">
        <v>17465.8</v>
      </c>
      <c r="F341">
        <f t="shared" si="19"/>
        <v>171.2871006</v>
      </c>
      <c r="G341">
        <f t="shared" si="20"/>
        <v>3.7349999999999999</v>
      </c>
    </row>
    <row r="342" spans="2:7" x14ac:dyDescent="0.25">
      <c r="B342">
        <v>75318</v>
      </c>
      <c r="C342">
        <f t="shared" si="18"/>
        <v>3746</v>
      </c>
      <c r="D342">
        <v>79064</v>
      </c>
      <c r="E342">
        <v>17376.53</v>
      </c>
      <c r="F342">
        <f t="shared" si="19"/>
        <v>170.41162970999997</v>
      </c>
      <c r="G342">
        <f t="shared" si="20"/>
        <v>3.746</v>
      </c>
    </row>
    <row r="343" spans="2:7" x14ac:dyDescent="0.25">
      <c r="B343">
        <v>75318</v>
      </c>
      <c r="C343">
        <f t="shared" si="18"/>
        <v>3759</v>
      </c>
      <c r="D343">
        <v>79077</v>
      </c>
      <c r="E343">
        <v>17272.71</v>
      </c>
      <c r="F343">
        <f t="shared" si="19"/>
        <v>169.39346696999999</v>
      </c>
      <c r="G343">
        <f t="shared" si="20"/>
        <v>3.7589999999999999</v>
      </c>
    </row>
    <row r="344" spans="2:7" x14ac:dyDescent="0.25">
      <c r="B344">
        <v>75318</v>
      </c>
      <c r="C344">
        <f t="shared" si="18"/>
        <v>3778</v>
      </c>
      <c r="D344">
        <v>79096</v>
      </c>
      <c r="E344">
        <v>17052.09</v>
      </c>
      <c r="F344">
        <f t="shared" si="19"/>
        <v>167.22984663</v>
      </c>
      <c r="G344">
        <f t="shared" si="20"/>
        <v>3.778</v>
      </c>
    </row>
    <row r="345" spans="2:7" x14ac:dyDescent="0.25">
      <c r="B345">
        <v>75318</v>
      </c>
      <c r="C345">
        <f t="shared" si="18"/>
        <v>3789</v>
      </c>
      <c r="D345">
        <v>79107</v>
      </c>
      <c r="E345">
        <v>16932.13</v>
      </c>
      <c r="F345">
        <f t="shared" si="19"/>
        <v>166.05339891</v>
      </c>
      <c r="G345">
        <f t="shared" si="20"/>
        <v>3.7890000000000001</v>
      </c>
    </row>
    <row r="346" spans="2:7" x14ac:dyDescent="0.25">
      <c r="B346">
        <v>75318</v>
      </c>
      <c r="C346">
        <f t="shared" si="18"/>
        <v>3799</v>
      </c>
      <c r="D346">
        <v>79117</v>
      </c>
      <c r="E346">
        <v>16818.66</v>
      </c>
      <c r="F346">
        <f t="shared" si="19"/>
        <v>164.94059862</v>
      </c>
      <c r="G346">
        <f t="shared" si="20"/>
        <v>3.7989999999999999</v>
      </c>
    </row>
    <row r="347" spans="2:7" x14ac:dyDescent="0.25">
      <c r="B347">
        <v>75318</v>
      </c>
      <c r="C347">
        <f t="shared" si="18"/>
        <v>3810</v>
      </c>
      <c r="D347">
        <v>79128</v>
      </c>
      <c r="E347">
        <v>16701.509999999998</v>
      </c>
      <c r="F347">
        <f t="shared" si="19"/>
        <v>163.79170856999997</v>
      </c>
      <c r="G347">
        <f t="shared" si="20"/>
        <v>3.81</v>
      </c>
    </row>
    <row r="348" spans="2:7" x14ac:dyDescent="0.25">
      <c r="B348">
        <v>75318</v>
      </c>
      <c r="C348">
        <f t="shared" si="18"/>
        <v>3821</v>
      </c>
      <c r="D348">
        <v>79139</v>
      </c>
      <c r="E348">
        <v>16572.259999999998</v>
      </c>
      <c r="F348">
        <f t="shared" si="19"/>
        <v>162.52415381999998</v>
      </c>
      <c r="G348">
        <f t="shared" si="20"/>
        <v>3.8210000000000002</v>
      </c>
    </row>
    <row r="349" spans="2:7" x14ac:dyDescent="0.25">
      <c r="B349">
        <v>75318</v>
      </c>
      <c r="C349">
        <f t="shared" si="18"/>
        <v>3831</v>
      </c>
      <c r="D349">
        <v>79149</v>
      </c>
      <c r="E349">
        <v>16447.21</v>
      </c>
      <c r="F349">
        <f t="shared" si="19"/>
        <v>161.29778847</v>
      </c>
      <c r="G349">
        <f t="shared" si="20"/>
        <v>3.831</v>
      </c>
    </row>
    <row r="350" spans="2:7" x14ac:dyDescent="0.25">
      <c r="B350">
        <v>75318</v>
      </c>
      <c r="C350">
        <f t="shared" si="18"/>
        <v>3842</v>
      </c>
      <c r="D350">
        <v>79160</v>
      </c>
      <c r="E350">
        <v>16366.54</v>
      </c>
      <c r="F350">
        <f t="shared" si="19"/>
        <v>160.50665778000001</v>
      </c>
      <c r="G350">
        <f t="shared" si="20"/>
        <v>3.8420000000000001</v>
      </c>
    </row>
    <row r="351" spans="2:7" x14ac:dyDescent="0.25">
      <c r="B351">
        <v>75318</v>
      </c>
      <c r="C351">
        <f t="shared" si="18"/>
        <v>3853</v>
      </c>
      <c r="D351">
        <v>79171</v>
      </c>
      <c r="E351">
        <v>16279.02</v>
      </c>
      <c r="F351">
        <f t="shared" si="19"/>
        <v>159.64834913999999</v>
      </c>
      <c r="G351">
        <f t="shared" si="20"/>
        <v>3.8530000000000002</v>
      </c>
    </row>
    <row r="352" spans="2:7" x14ac:dyDescent="0.25">
      <c r="B352">
        <v>75318</v>
      </c>
      <c r="C352">
        <f t="shared" si="18"/>
        <v>3864</v>
      </c>
      <c r="D352">
        <v>79182</v>
      </c>
      <c r="E352">
        <v>16177.31</v>
      </c>
      <c r="F352">
        <f t="shared" si="19"/>
        <v>158.65087917</v>
      </c>
      <c r="G352">
        <f t="shared" si="20"/>
        <v>3.8639999999999999</v>
      </c>
    </row>
    <row r="353" spans="2:7" x14ac:dyDescent="0.25">
      <c r="B353">
        <v>75318</v>
      </c>
      <c r="C353">
        <f t="shared" si="18"/>
        <v>3874</v>
      </c>
      <c r="D353">
        <v>79192</v>
      </c>
      <c r="E353">
        <v>16072.25</v>
      </c>
      <c r="F353">
        <f t="shared" si="19"/>
        <v>157.62055574999999</v>
      </c>
      <c r="G353">
        <f t="shared" si="20"/>
        <v>3.8740000000000001</v>
      </c>
    </row>
    <row r="354" spans="2:7" x14ac:dyDescent="0.25">
      <c r="B354">
        <v>75318</v>
      </c>
      <c r="C354">
        <f t="shared" si="18"/>
        <v>3885</v>
      </c>
      <c r="D354">
        <v>79203</v>
      </c>
      <c r="E354">
        <v>15975.8</v>
      </c>
      <c r="F354">
        <f t="shared" si="19"/>
        <v>156.67467059999998</v>
      </c>
      <c r="G354">
        <f t="shared" si="20"/>
        <v>3.8849999999999998</v>
      </c>
    </row>
    <row r="355" spans="2:7" x14ac:dyDescent="0.25">
      <c r="B355">
        <v>75318</v>
      </c>
      <c r="C355">
        <f t="shared" si="18"/>
        <v>3896</v>
      </c>
      <c r="D355">
        <v>79214</v>
      </c>
      <c r="E355">
        <v>15864.61</v>
      </c>
      <c r="F355">
        <f t="shared" si="19"/>
        <v>155.58423027000001</v>
      </c>
      <c r="G355">
        <f t="shared" si="20"/>
        <v>3.8959999999999999</v>
      </c>
    </row>
    <row r="356" spans="2:7" x14ac:dyDescent="0.25">
      <c r="B356">
        <v>75318</v>
      </c>
      <c r="C356">
        <f t="shared" si="18"/>
        <v>3906</v>
      </c>
      <c r="D356">
        <v>79224</v>
      </c>
      <c r="E356">
        <v>15749.04</v>
      </c>
      <c r="F356">
        <f t="shared" si="19"/>
        <v>154.45083528000001</v>
      </c>
      <c r="G356">
        <f t="shared" si="20"/>
        <v>3.9060000000000001</v>
      </c>
    </row>
    <row r="357" spans="2:7" x14ac:dyDescent="0.25">
      <c r="B357">
        <v>75318</v>
      </c>
      <c r="C357">
        <f t="shared" si="18"/>
        <v>3928</v>
      </c>
      <c r="D357">
        <v>79246</v>
      </c>
      <c r="E357">
        <v>15483.87</v>
      </c>
      <c r="F357">
        <f t="shared" si="19"/>
        <v>151.85031309000001</v>
      </c>
      <c r="G357">
        <f t="shared" si="20"/>
        <v>3.9279999999999999</v>
      </c>
    </row>
    <row r="358" spans="2:7" x14ac:dyDescent="0.25">
      <c r="B358">
        <v>75318</v>
      </c>
      <c r="C358">
        <f t="shared" si="18"/>
        <v>3939</v>
      </c>
      <c r="D358">
        <v>79257</v>
      </c>
      <c r="E358">
        <v>15330.58</v>
      </c>
      <c r="F358">
        <f t="shared" si="19"/>
        <v>150.34699806</v>
      </c>
      <c r="G358">
        <f t="shared" si="20"/>
        <v>3.9390000000000001</v>
      </c>
    </row>
    <row r="359" spans="2:7" x14ac:dyDescent="0.25">
      <c r="B359">
        <v>75318</v>
      </c>
      <c r="C359">
        <f t="shared" si="18"/>
        <v>3949</v>
      </c>
      <c r="D359">
        <v>79267</v>
      </c>
      <c r="E359">
        <v>15182.04</v>
      </c>
      <c r="F359">
        <f t="shared" si="19"/>
        <v>148.89026627999999</v>
      </c>
      <c r="G359">
        <f t="shared" si="20"/>
        <v>3.9489999999999998</v>
      </c>
    </row>
    <row r="360" spans="2:7" x14ac:dyDescent="0.25">
      <c r="B360">
        <v>75318</v>
      </c>
      <c r="C360">
        <f t="shared" si="18"/>
        <v>3964</v>
      </c>
      <c r="D360">
        <v>79282</v>
      </c>
      <c r="E360">
        <v>15031.39</v>
      </c>
      <c r="F360">
        <f t="shared" si="19"/>
        <v>147.41284173</v>
      </c>
      <c r="G360">
        <f t="shared" si="20"/>
        <v>3.964</v>
      </c>
    </row>
    <row r="361" spans="2:7" x14ac:dyDescent="0.25">
      <c r="B361">
        <v>75318</v>
      </c>
      <c r="C361">
        <f t="shared" si="18"/>
        <v>3971</v>
      </c>
      <c r="D361">
        <v>79289</v>
      </c>
      <c r="E361">
        <v>14884.95</v>
      </c>
      <c r="F361">
        <f t="shared" si="19"/>
        <v>145.97670465000002</v>
      </c>
      <c r="G361">
        <f t="shared" si="20"/>
        <v>3.9710000000000001</v>
      </c>
    </row>
    <row r="362" spans="2:7" x14ac:dyDescent="0.25">
      <c r="B362">
        <v>75318</v>
      </c>
      <c r="C362">
        <f t="shared" si="18"/>
        <v>3981</v>
      </c>
      <c r="D362">
        <v>79299</v>
      </c>
      <c r="E362">
        <v>14755.17</v>
      </c>
      <c r="F362">
        <f t="shared" si="19"/>
        <v>144.70395219</v>
      </c>
      <c r="G362">
        <f t="shared" si="20"/>
        <v>3.9809999999999999</v>
      </c>
    </row>
    <row r="363" spans="2:7" x14ac:dyDescent="0.25">
      <c r="B363">
        <v>75318</v>
      </c>
      <c r="C363">
        <f t="shared" si="18"/>
        <v>3992</v>
      </c>
      <c r="D363">
        <v>79310</v>
      </c>
      <c r="E363">
        <v>14611.71</v>
      </c>
      <c r="F363">
        <f t="shared" si="19"/>
        <v>143.29703996999999</v>
      </c>
      <c r="G363">
        <f t="shared" si="20"/>
        <v>3.992</v>
      </c>
    </row>
    <row r="364" spans="2:7" x14ac:dyDescent="0.25">
      <c r="B364">
        <v>75318</v>
      </c>
      <c r="C364">
        <f t="shared" si="18"/>
        <v>4003</v>
      </c>
      <c r="D364">
        <v>79321</v>
      </c>
      <c r="E364">
        <v>14474.39</v>
      </c>
      <c r="F364">
        <f t="shared" si="19"/>
        <v>141.95034272999999</v>
      </c>
      <c r="G364">
        <f t="shared" si="20"/>
        <v>4.0030000000000001</v>
      </c>
    </row>
    <row r="365" spans="2:7" x14ac:dyDescent="0.25">
      <c r="B365">
        <v>75318</v>
      </c>
      <c r="C365">
        <f t="shared" si="18"/>
        <v>4013</v>
      </c>
      <c r="D365">
        <v>79331</v>
      </c>
      <c r="E365">
        <v>14330.41</v>
      </c>
      <c r="F365">
        <f t="shared" si="19"/>
        <v>140.53833086999998</v>
      </c>
      <c r="G365">
        <f t="shared" si="20"/>
        <v>4.0129999999999999</v>
      </c>
    </row>
    <row r="366" spans="2:7" x14ac:dyDescent="0.25">
      <c r="B366">
        <v>75318</v>
      </c>
      <c r="C366">
        <f t="shared" si="18"/>
        <v>4024</v>
      </c>
      <c r="D366">
        <v>79342</v>
      </c>
      <c r="E366">
        <v>14185.02</v>
      </c>
      <c r="F366">
        <f t="shared" si="19"/>
        <v>139.11249114</v>
      </c>
      <c r="G366">
        <f t="shared" si="20"/>
        <v>4.024</v>
      </c>
    </row>
    <row r="367" spans="2:7" x14ac:dyDescent="0.25">
      <c r="B367">
        <v>75318</v>
      </c>
      <c r="C367">
        <f t="shared" si="18"/>
        <v>4035</v>
      </c>
      <c r="D367">
        <v>79353</v>
      </c>
      <c r="E367">
        <v>14011.57</v>
      </c>
      <c r="F367">
        <f t="shared" si="19"/>
        <v>137.41146698999998</v>
      </c>
      <c r="G367">
        <f t="shared" si="20"/>
        <v>4.0350000000000001</v>
      </c>
    </row>
    <row r="368" spans="2:7" x14ac:dyDescent="0.25">
      <c r="B368">
        <v>75318</v>
      </c>
      <c r="C368">
        <f t="shared" si="18"/>
        <v>4046</v>
      </c>
      <c r="D368">
        <v>79364</v>
      </c>
      <c r="E368">
        <v>13834.97</v>
      </c>
      <c r="F368">
        <f t="shared" si="19"/>
        <v>135.67955078999998</v>
      </c>
      <c r="G368">
        <f t="shared" si="20"/>
        <v>4.0460000000000003</v>
      </c>
    </row>
    <row r="369" spans="2:7" x14ac:dyDescent="0.25">
      <c r="B369">
        <v>75318</v>
      </c>
      <c r="C369">
        <f t="shared" si="18"/>
        <v>4056</v>
      </c>
      <c r="D369">
        <v>79374</v>
      </c>
      <c r="E369">
        <v>13638.55</v>
      </c>
      <c r="F369">
        <f t="shared" si="19"/>
        <v>133.75325984999998</v>
      </c>
      <c r="G369">
        <f t="shared" si="20"/>
        <v>4.056</v>
      </c>
    </row>
    <row r="370" spans="2:7" x14ac:dyDescent="0.25">
      <c r="B370">
        <v>75318</v>
      </c>
      <c r="C370">
        <f t="shared" si="18"/>
        <v>4067</v>
      </c>
      <c r="D370">
        <v>79385</v>
      </c>
      <c r="E370">
        <v>13427.22</v>
      </c>
      <c r="F370">
        <f t="shared" si="19"/>
        <v>131.68074654</v>
      </c>
      <c r="G370">
        <f t="shared" si="20"/>
        <v>4.0670000000000002</v>
      </c>
    </row>
    <row r="371" spans="2:7" x14ac:dyDescent="0.25">
      <c r="B371">
        <v>75318</v>
      </c>
      <c r="C371">
        <f t="shared" si="18"/>
        <v>4078</v>
      </c>
      <c r="D371">
        <v>79396</v>
      </c>
      <c r="E371">
        <v>13240.27</v>
      </c>
      <c r="F371">
        <f t="shared" si="19"/>
        <v>129.84732789</v>
      </c>
      <c r="G371">
        <f t="shared" si="20"/>
        <v>4.0780000000000003</v>
      </c>
    </row>
    <row r="372" spans="2:7" x14ac:dyDescent="0.25">
      <c r="B372">
        <v>75318</v>
      </c>
      <c r="C372">
        <f t="shared" si="18"/>
        <v>4088</v>
      </c>
      <c r="D372">
        <v>79406</v>
      </c>
      <c r="E372">
        <v>13057.35</v>
      </c>
      <c r="F372">
        <f t="shared" si="19"/>
        <v>128.05343145000001</v>
      </c>
      <c r="G372">
        <f t="shared" si="20"/>
        <v>4.0880000000000001</v>
      </c>
    </row>
    <row r="373" spans="2:7" x14ac:dyDescent="0.25">
      <c r="B373">
        <v>75318</v>
      </c>
      <c r="C373">
        <f t="shared" si="18"/>
        <v>4099</v>
      </c>
      <c r="D373">
        <v>79417</v>
      </c>
      <c r="E373">
        <v>12887.06</v>
      </c>
      <c r="F373">
        <f t="shared" si="19"/>
        <v>126.38339741999999</v>
      </c>
      <c r="G373">
        <f t="shared" si="20"/>
        <v>4.0990000000000002</v>
      </c>
    </row>
    <row r="374" spans="2:7" x14ac:dyDescent="0.25">
      <c r="B374">
        <v>75318</v>
      </c>
      <c r="C374">
        <f t="shared" si="18"/>
        <v>4120</v>
      </c>
      <c r="D374">
        <v>79438</v>
      </c>
      <c r="E374">
        <v>12513.85</v>
      </c>
      <c r="F374">
        <f t="shared" si="19"/>
        <v>122.72332695</v>
      </c>
      <c r="G374">
        <f t="shared" si="20"/>
        <v>4.12</v>
      </c>
    </row>
    <row r="375" spans="2:7" x14ac:dyDescent="0.25">
      <c r="B375">
        <v>75318</v>
      </c>
      <c r="C375">
        <f t="shared" ref="C375:C438" si="21">D375-B375</f>
        <v>4131</v>
      </c>
      <c r="D375">
        <v>79449</v>
      </c>
      <c r="E375">
        <v>12314.98</v>
      </c>
      <c r="F375">
        <f t="shared" ref="F375:F438" si="22">+E375 *  0.009807</f>
        <v>120.77300885999999</v>
      </c>
      <c r="G375">
        <f t="shared" si="20"/>
        <v>4.1310000000000002</v>
      </c>
    </row>
    <row r="376" spans="2:7" x14ac:dyDescent="0.25">
      <c r="B376">
        <v>75318</v>
      </c>
      <c r="C376">
        <f t="shared" si="21"/>
        <v>4142</v>
      </c>
      <c r="D376">
        <v>79460</v>
      </c>
      <c r="E376">
        <v>12105.23</v>
      </c>
      <c r="F376">
        <f t="shared" si="22"/>
        <v>118.71599060999999</v>
      </c>
      <c r="G376">
        <f t="shared" si="20"/>
        <v>4.1420000000000003</v>
      </c>
    </row>
    <row r="377" spans="2:7" x14ac:dyDescent="0.25">
      <c r="B377">
        <v>75318</v>
      </c>
      <c r="C377">
        <f t="shared" si="21"/>
        <v>4153</v>
      </c>
      <c r="D377">
        <v>79471</v>
      </c>
      <c r="E377">
        <v>11912.66</v>
      </c>
      <c r="F377">
        <f t="shared" si="22"/>
        <v>116.82745661999999</v>
      </c>
      <c r="G377">
        <f t="shared" si="20"/>
        <v>4.1529999999999996</v>
      </c>
    </row>
    <row r="378" spans="2:7" x14ac:dyDescent="0.25">
      <c r="B378">
        <v>75318</v>
      </c>
      <c r="C378">
        <f t="shared" si="21"/>
        <v>4168</v>
      </c>
      <c r="D378">
        <v>79486</v>
      </c>
      <c r="E378">
        <v>11708.17</v>
      </c>
      <c r="F378">
        <f t="shared" si="22"/>
        <v>114.82202319</v>
      </c>
      <c r="G378">
        <f t="shared" si="20"/>
        <v>4.1680000000000001</v>
      </c>
    </row>
    <row r="379" spans="2:7" x14ac:dyDescent="0.25">
      <c r="B379">
        <v>75318</v>
      </c>
      <c r="C379">
        <f t="shared" si="21"/>
        <v>4174</v>
      </c>
      <c r="D379">
        <v>79492</v>
      </c>
      <c r="E379">
        <v>11492.11</v>
      </c>
      <c r="F379">
        <f t="shared" si="22"/>
        <v>112.70312277000001</v>
      </c>
      <c r="G379">
        <f t="shared" si="20"/>
        <v>4.1740000000000004</v>
      </c>
    </row>
    <row r="380" spans="2:7" x14ac:dyDescent="0.25">
      <c r="B380">
        <v>75318</v>
      </c>
      <c r="C380">
        <f t="shared" si="21"/>
        <v>4185</v>
      </c>
      <c r="D380">
        <v>79503</v>
      </c>
      <c r="E380">
        <v>11279.37</v>
      </c>
      <c r="F380">
        <f t="shared" si="22"/>
        <v>110.61678159</v>
      </c>
      <c r="G380">
        <f t="shared" si="20"/>
        <v>4.1849999999999996</v>
      </c>
    </row>
    <row r="381" spans="2:7" x14ac:dyDescent="0.25">
      <c r="B381">
        <v>75318</v>
      </c>
      <c r="C381">
        <f t="shared" si="21"/>
        <v>4195</v>
      </c>
      <c r="D381">
        <v>79513</v>
      </c>
      <c r="E381">
        <v>11078.57</v>
      </c>
      <c r="F381">
        <f t="shared" si="22"/>
        <v>108.64753598999999</v>
      </c>
      <c r="G381">
        <f t="shared" si="20"/>
        <v>4.1950000000000003</v>
      </c>
    </row>
    <row r="382" spans="2:7" x14ac:dyDescent="0.25">
      <c r="B382">
        <v>75318</v>
      </c>
      <c r="C382">
        <f t="shared" si="21"/>
        <v>4206</v>
      </c>
      <c r="D382">
        <v>79524</v>
      </c>
      <c r="E382">
        <v>10867.94</v>
      </c>
      <c r="F382">
        <f t="shared" si="22"/>
        <v>106.58188758</v>
      </c>
      <c r="G382">
        <f t="shared" si="20"/>
        <v>4.2060000000000004</v>
      </c>
    </row>
    <row r="383" spans="2:7" x14ac:dyDescent="0.25">
      <c r="B383">
        <v>75318</v>
      </c>
      <c r="C383">
        <f t="shared" si="21"/>
        <v>4217</v>
      </c>
      <c r="D383">
        <v>79535</v>
      </c>
      <c r="E383">
        <v>10641</v>
      </c>
      <c r="F383">
        <f t="shared" si="22"/>
        <v>104.35628699999999</v>
      </c>
      <c r="G383">
        <f t="shared" si="20"/>
        <v>4.2169999999999996</v>
      </c>
    </row>
    <row r="384" spans="2:7" x14ac:dyDescent="0.25">
      <c r="B384">
        <v>75318</v>
      </c>
      <c r="C384">
        <f t="shared" si="21"/>
        <v>4228</v>
      </c>
      <c r="D384">
        <v>79546</v>
      </c>
      <c r="E384">
        <v>10406.17</v>
      </c>
      <c r="F384">
        <f t="shared" si="22"/>
        <v>102.05330918999999</v>
      </c>
      <c r="G384">
        <f t="shared" si="20"/>
        <v>4.2279999999999998</v>
      </c>
    </row>
    <row r="385" spans="2:7" x14ac:dyDescent="0.25">
      <c r="B385">
        <v>75318</v>
      </c>
      <c r="C385">
        <f t="shared" si="21"/>
        <v>4238</v>
      </c>
      <c r="D385">
        <v>79556</v>
      </c>
      <c r="E385">
        <v>10177.66</v>
      </c>
      <c r="F385">
        <f t="shared" si="22"/>
        <v>99.812311620000003</v>
      </c>
      <c r="G385">
        <f t="shared" si="20"/>
        <v>4.2380000000000004</v>
      </c>
    </row>
    <row r="386" spans="2:7" x14ac:dyDescent="0.25">
      <c r="B386">
        <v>75318</v>
      </c>
      <c r="C386">
        <f t="shared" si="21"/>
        <v>4249</v>
      </c>
      <c r="D386">
        <v>79567</v>
      </c>
      <c r="E386">
        <v>9943.35</v>
      </c>
      <c r="F386">
        <f t="shared" si="22"/>
        <v>97.514433449999999</v>
      </c>
      <c r="G386">
        <f t="shared" si="20"/>
        <v>4.2489999999999997</v>
      </c>
    </row>
    <row r="387" spans="2:7" x14ac:dyDescent="0.25">
      <c r="B387">
        <v>75318</v>
      </c>
      <c r="C387">
        <f t="shared" si="21"/>
        <v>4260</v>
      </c>
      <c r="D387">
        <v>79578</v>
      </c>
      <c r="E387">
        <v>9716.06</v>
      </c>
      <c r="F387">
        <f t="shared" si="22"/>
        <v>95.285400419999988</v>
      </c>
      <c r="G387">
        <f t="shared" si="20"/>
        <v>4.26</v>
      </c>
    </row>
    <row r="388" spans="2:7" x14ac:dyDescent="0.25">
      <c r="B388">
        <v>75318</v>
      </c>
      <c r="C388">
        <f t="shared" si="21"/>
        <v>4271</v>
      </c>
      <c r="D388">
        <v>79589</v>
      </c>
      <c r="E388">
        <v>9484.2199999999993</v>
      </c>
      <c r="F388">
        <f t="shared" si="22"/>
        <v>93.011745539999993</v>
      </c>
      <c r="G388">
        <f t="shared" si="20"/>
        <v>4.2709999999999999</v>
      </c>
    </row>
    <row r="389" spans="2:7" x14ac:dyDescent="0.25">
      <c r="B389">
        <v>75318</v>
      </c>
      <c r="C389">
        <f t="shared" si="21"/>
        <v>4281</v>
      </c>
      <c r="D389">
        <v>79599</v>
      </c>
      <c r="E389">
        <v>9285.34</v>
      </c>
      <c r="F389">
        <f t="shared" si="22"/>
        <v>91.061329380000004</v>
      </c>
      <c r="G389">
        <f t="shared" si="20"/>
        <v>4.2809999999999997</v>
      </c>
    </row>
    <row r="390" spans="2:7" x14ac:dyDescent="0.25">
      <c r="B390">
        <v>75318</v>
      </c>
      <c r="C390">
        <f t="shared" si="21"/>
        <v>4292</v>
      </c>
      <c r="D390">
        <v>79610</v>
      </c>
      <c r="E390">
        <v>9094.18</v>
      </c>
      <c r="F390">
        <f t="shared" si="22"/>
        <v>89.186623260000005</v>
      </c>
      <c r="G390">
        <f t="shared" si="20"/>
        <v>4.2919999999999998</v>
      </c>
    </row>
    <row r="391" spans="2:7" x14ac:dyDescent="0.25">
      <c r="B391">
        <v>75318</v>
      </c>
      <c r="C391">
        <f t="shared" si="21"/>
        <v>4302</v>
      </c>
      <c r="D391">
        <v>79620</v>
      </c>
      <c r="E391">
        <v>8917.57</v>
      </c>
      <c r="F391">
        <f t="shared" si="22"/>
        <v>87.454608989999997</v>
      </c>
      <c r="G391">
        <f t="shared" si="20"/>
        <v>4.3019999999999996</v>
      </c>
    </row>
    <row r="392" spans="2:7" x14ac:dyDescent="0.25">
      <c r="B392">
        <v>75318</v>
      </c>
      <c r="C392">
        <f t="shared" si="21"/>
        <v>4313</v>
      </c>
      <c r="D392">
        <v>79631</v>
      </c>
      <c r="E392">
        <v>8738.86</v>
      </c>
      <c r="F392">
        <f t="shared" si="22"/>
        <v>85.70200002</v>
      </c>
      <c r="G392">
        <f t="shared" si="20"/>
        <v>4.3129999999999997</v>
      </c>
    </row>
    <row r="393" spans="2:7" x14ac:dyDescent="0.25">
      <c r="B393">
        <v>75318</v>
      </c>
      <c r="C393">
        <f t="shared" si="21"/>
        <v>4324</v>
      </c>
      <c r="D393">
        <v>79642</v>
      </c>
      <c r="E393">
        <v>8548.58</v>
      </c>
      <c r="F393">
        <f t="shared" si="22"/>
        <v>83.835924059999996</v>
      </c>
      <c r="G393">
        <f t="shared" si="20"/>
        <v>4.3239999999999998</v>
      </c>
    </row>
    <row r="394" spans="2:7" x14ac:dyDescent="0.25">
      <c r="B394">
        <v>75318</v>
      </c>
      <c r="C394">
        <f t="shared" si="21"/>
        <v>4335</v>
      </c>
      <c r="D394">
        <v>79653</v>
      </c>
      <c r="E394">
        <v>8360.4</v>
      </c>
      <c r="F394">
        <f t="shared" si="22"/>
        <v>81.990442799999997</v>
      </c>
      <c r="G394">
        <f t="shared" si="20"/>
        <v>4.335</v>
      </c>
    </row>
    <row r="395" spans="2:7" x14ac:dyDescent="0.25">
      <c r="B395">
        <v>75318</v>
      </c>
      <c r="C395">
        <f t="shared" si="21"/>
        <v>4345</v>
      </c>
      <c r="D395">
        <v>79663</v>
      </c>
      <c r="E395">
        <v>8175.55</v>
      </c>
      <c r="F395">
        <f t="shared" si="22"/>
        <v>80.177618850000002</v>
      </c>
      <c r="G395">
        <f t="shared" si="20"/>
        <v>4.3449999999999998</v>
      </c>
    </row>
    <row r="396" spans="2:7" x14ac:dyDescent="0.25">
      <c r="B396">
        <v>75318</v>
      </c>
      <c r="C396">
        <f t="shared" si="21"/>
        <v>4356</v>
      </c>
      <c r="D396">
        <v>79674</v>
      </c>
      <c r="E396">
        <v>7964.57</v>
      </c>
      <c r="F396">
        <f t="shared" si="22"/>
        <v>78.108537990000002</v>
      </c>
      <c r="G396">
        <f t="shared" si="20"/>
        <v>4.3559999999999999</v>
      </c>
    </row>
    <row r="397" spans="2:7" x14ac:dyDescent="0.25">
      <c r="B397">
        <v>75318</v>
      </c>
      <c r="C397">
        <f t="shared" si="21"/>
        <v>4367</v>
      </c>
      <c r="D397">
        <v>79685</v>
      </c>
      <c r="E397">
        <v>7729.74</v>
      </c>
      <c r="F397">
        <f t="shared" si="22"/>
        <v>75.805560180000001</v>
      </c>
      <c r="G397">
        <f t="shared" si="20"/>
        <v>4.367</v>
      </c>
    </row>
    <row r="398" spans="2:7" x14ac:dyDescent="0.25">
      <c r="B398">
        <v>75318</v>
      </c>
      <c r="C398">
        <f t="shared" si="21"/>
        <v>4377</v>
      </c>
      <c r="D398">
        <v>79695</v>
      </c>
      <c r="E398">
        <v>7561.38</v>
      </c>
      <c r="F398">
        <f t="shared" si="22"/>
        <v>74.154453660000001</v>
      </c>
      <c r="G398">
        <f t="shared" si="20"/>
        <v>4.3769999999999998</v>
      </c>
    </row>
    <row r="399" spans="2:7" x14ac:dyDescent="0.25">
      <c r="B399">
        <v>75318</v>
      </c>
      <c r="C399">
        <f t="shared" si="21"/>
        <v>4388</v>
      </c>
      <c r="D399">
        <v>79706</v>
      </c>
      <c r="E399">
        <v>7390.74</v>
      </c>
      <c r="F399">
        <f t="shared" si="22"/>
        <v>72.48098718</v>
      </c>
      <c r="G399">
        <f t="shared" si="20"/>
        <v>4.3879999999999999</v>
      </c>
    </row>
    <row r="400" spans="2:7" x14ac:dyDescent="0.25">
      <c r="B400">
        <v>75318</v>
      </c>
      <c r="C400">
        <f t="shared" si="21"/>
        <v>4399</v>
      </c>
      <c r="D400">
        <v>79717</v>
      </c>
      <c r="E400">
        <v>7244.12</v>
      </c>
      <c r="F400">
        <f t="shared" si="22"/>
        <v>71.043084839999992</v>
      </c>
      <c r="G400">
        <f t="shared" si="20"/>
        <v>4.399</v>
      </c>
    </row>
    <row r="401" spans="2:7" x14ac:dyDescent="0.25">
      <c r="B401">
        <v>75318</v>
      </c>
      <c r="C401">
        <f t="shared" si="21"/>
        <v>4409</v>
      </c>
      <c r="D401">
        <v>79727</v>
      </c>
      <c r="E401">
        <v>7078.57</v>
      </c>
      <c r="F401">
        <f t="shared" si="22"/>
        <v>69.41953599</v>
      </c>
      <c r="G401">
        <f t="shared" si="20"/>
        <v>4.4089999999999998</v>
      </c>
    </row>
    <row r="402" spans="2:7" x14ac:dyDescent="0.25">
      <c r="B402">
        <v>75318</v>
      </c>
      <c r="C402">
        <f t="shared" si="21"/>
        <v>4420</v>
      </c>
      <c r="D402">
        <v>79738</v>
      </c>
      <c r="E402">
        <v>6917.57</v>
      </c>
      <c r="F402">
        <f t="shared" si="22"/>
        <v>67.840608989999993</v>
      </c>
      <c r="G402">
        <f t="shared" ref="G402:G448" si="23">C402/1000</f>
        <v>4.42</v>
      </c>
    </row>
    <row r="403" spans="2:7" x14ac:dyDescent="0.25">
      <c r="B403">
        <v>75318</v>
      </c>
      <c r="C403">
        <f t="shared" si="21"/>
        <v>4431</v>
      </c>
      <c r="D403">
        <v>79749</v>
      </c>
      <c r="E403">
        <v>6725.18</v>
      </c>
      <c r="F403">
        <f t="shared" si="22"/>
        <v>65.953840260000007</v>
      </c>
      <c r="G403">
        <f t="shared" si="23"/>
        <v>4.431</v>
      </c>
    </row>
    <row r="404" spans="2:7" x14ac:dyDescent="0.25">
      <c r="B404">
        <v>75318</v>
      </c>
      <c r="C404">
        <f t="shared" si="21"/>
        <v>4442</v>
      </c>
      <c r="D404">
        <v>79760</v>
      </c>
      <c r="E404">
        <v>6525.78</v>
      </c>
      <c r="F404">
        <f t="shared" si="22"/>
        <v>63.998324459999999</v>
      </c>
      <c r="G404">
        <f t="shared" si="23"/>
        <v>4.4420000000000002</v>
      </c>
    </row>
    <row r="405" spans="2:7" x14ac:dyDescent="0.25">
      <c r="B405">
        <v>75318</v>
      </c>
      <c r="C405">
        <f t="shared" si="21"/>
        <v>4452</v>
      </c>
      <c r="D405">
        <v>79770</v>
      </c>
      <c r="E405">
        <v>6299.72</v>
      </c>
      <c r="F405">
        <f t="shared" si="22"/>
        <v>61.781354040000004</v>
      </c>
      <c r="G405">
        <f t="shared" si="23"/>
        <v>4.452</v>
      </c>
    </row>
    <row r="406" spans="2:7" x14ac:dyDescent="0.25">
      <c r="B406">
        <v>75318</v>
      </c>
      <c r="C406">
        <f t="shared" si="21"/>
        <v>4463</v>
      </c>
      <c r="D406">
        <v>79781</v>
      </c>
      <c r="E406">
        <v>6059.1</v>
      </c>
      <c r="F406">
        <f t="shared" si="22"/>
        <v>59.421593700000003</v>
      </c>
      <c r="G406">
        <f t="shared" si="23"/>
        <v>4.4630000000000001</v>
      </c>
    </row>
    <row r="407" spans="2:7" x14ac:dyDescent="0.25">
      <c r="B407">
        <v>75318</v>
      </c>
      <c r="C407">
        <f t="shared" si="21"/>
        <v>4475</v>
      </c>
      <c r="D407">
        <v>79793</v>
      </c>
      <c r="E407">
        <v>5822.52</v>
      </c>
      <c r="F407">
        <f t="shared" si="22"/>
        <v>57.101453640000003</v>
      </c>
      <c r="G407">
        <f t="shared" si="23"/>
        <v>4.4749999999999996</v>
      </c>
    </row>
    <row r="408" spans="2:7" x14ac:dyDescent="0.25">
      <c r="B408">
        <v>75318</v>
      </c>
      <c r="C408">
        <f t="shared" si="21"/>
        <v>4484</v>
      </c>
      <c r="D408">
        <v>79802</v>
      </c>
      <c r="E408">
        <v>5596.63</v>
      </c>
      <c r="F408">
        <f t="shared" si="22"/>
        <v>54.886150409999999</v>
      </c>
      <c r="G408">
        <f t="shared" si="23"/>
        <v>4.484</v>
      </c>
    </row>
    <row r="409" spans="2:7" x14ac:dyDescent="0.25">
      <c r="B409">
        <v>75318</v>
      </c>
      <c r="C409">
        <f t="shared" si="21"/>
        <v>4506</v>
      </c>
      <c r="D409">
        <v>79824</v>
      </c>
      <c r="E409">
        <v>5130.13</v>
      </c>
      <c r="F409">
        <f t="shared" si="22"/>
        <v>50.311184910000001</v>
      </c>
      <c r="G409">
        <f t="shared" si="23"/>
        <v>4.5060000000000002</v>
      </c>
    </row>
    <row r="410" spans="2:7" x14ac:dyDescent="0.25">
      <c r="B410">
        <v>75318</v>
      </c>
      <c r="C410">
        <f t="shared" si="21"/>
        <v>4517</v>
      </c>
      <c r="D410">
        <v>79835</v>
      </c>
      <c r="E410">
        <v>4916.17</v>
      </c>
      <c r="F410">
        <f t="shared" si="22"/>
        <v>48.212879190000002</v>
      </c>
      <c r="G410">
        <f t="shared" si="23"/>
        <v>4.5170000000000003</v>
      </c>
    </row>
    <row r="411" spans="2:7" x14ac:dyDescent="0.25">
      <c r="B411">
        <v>75318</v>
      </c>
      <c r="C411">
        <f t="shared" si="21"/>
        <v>4527</v>
      </c>
      <c r="D411">
        <v>79845</v>
      </c>
      <c r="E411">
        <v>4715.71</v>
      </c>
      <c r="F411">
        <f t="shared" si="22"/>
        <v>46.24696797</v>
      </c>
      <c r="G411">
        <f t="shared" si="23"/>
        <v>4.5270000000000001</v>
      </c>
    </row>
    <row r="412" spans="2:7" x14ac:dyDescent="0.25">
      <c r="B412">
        <v>75318</v>
      </c>
      <c r="C412">
        <f t="shared" si="21"/>
        <v>4538</v>
      </c>
      <c r="D412">
        <v>79856</v>
      </c>
      <c r="E412">
        <v>4506.3100000000004</v>
      </c>
      <c r="F412">
        <f t="shared" si="22"/>
        <v>44.19338217</v>
      </c>
      <c r="G412">
        <f t="shared" si="23"/>
        <v>4.5380000000000003</v>
      </c>
    </row>
    <row r="413" spans="2:7" x14ac:dyDescent="0.25">
      <c r="B413">
        <v>75318</v>
      </c>
      <c r="C413">
        <f t="shared" si="21"/>
        <v>4549</v>
      </c>
      <c r="D413">
        <v>79867</v>
      </c>
      <c r="E413">
        <v>4318.13</v>
      </c>
      <c r="F413">
        <f t="shared" si="22"/>
        <v>42.34790091</v>
      </c>
      <c r="G413">
        <f t="shared" si="23"/>
        <v>4.5490000000000004</v>
      </c>
    </row>
    <row r="414" spans="2:7" x14ac:dyDescent="0.25">
      <c r="B414">
        <v>75318</v>
      </c>
      <c r="C414">
        <f t="shared" si="21"/>
        <v>4559</v>
      </c>
      <c r="D414">
        <v>79877</v>
      </c>
      <c r="E414">
        <v>4105.93</v>
      </c>
      <c r="F414">
        <f t="shared" si="22"/>
        <v>40.266855509999999</v>
      </c>
      <c r="G414">
        <f t="shared" si="23"/>
        <v>4.5590000000000002</v>
      </c>
    </row>
    <row r="415" spans="2:7" x14ac:dyDescent="0.25">
      <c r="B415">
        <v>75318</v>
      </c>
      <c r="C415">
        <f t="shared" si="21"/>
        <v>4570</v>
      </c>
      <c r="D415">
        <v>79888</v>
      </c>
      <c r="E415">
        <v>3882.67</v>
      </c>
      <c r="F415">
        <f t="shared" si="22"/>
        <v>38.077344689999997</v>
      </c>
      <c r="G415">
        <f t="shared" si="23"/>
        <v>4.57</v>
      </c>
    </row>
    <row r="416" spans="2:7" x14ac:dyDescent="0.25">
      <c r="B416">
        <v>75318</v>
      </c>
      <c r="C416">
        <f t="shared" si="21"/>
        <v>4581</v>
      </c>
      <c r="D416">
        <v>79899</v>
      </c>
      <c r="E416">
        <v>3690.63</v>
      </c>
      <c r="F416">
        <f t="shared" si="22"/>
        <v>36.194008410000002</v>
      </c>
      <c r="G416">
        <f t="shared" si="23"/>
        <v>4.5810000000000004</v>
      </c>
    </row>
    <row r="417" spans="2:7" x14ac:dyDescent="0.25">
      <c r="B417">
        <v>75318</v>
      </c>
      <c r="C417">
        <f t="shared" si="21"/>
        <v>4591</v>
      </c>
      <c r="D417">
        <v>79909</v>
      </c>
      <c r="E417">
        <v>3504.03</v>
      </c>
      <c r="F417">
        <f t="shared" si="22"/>
        <v>34.364022210000002</v>
      </c>
      <c r="G417">
        <f t="shared" si="23"/>
        <v>4.5910000000000002</v>
      </c>
    </row>
    <row r="418" spans="2:7" x14ac:dyDescent="0.25">
      <c r="B418">
        <v>75318</v>
      </c>
      <c r="C418">
        <f t="shared" si="21"/>
        <v>4602</v>
      </c>
      <c r="D418">
        <v>79920</v>
      </c>
      <c r="E418">
        <v>3349.18</v>
      </c>
      <c r="F418">
        <f t="shared" si="22"/>
        <v>32.845408259999999</v>
      </c>
      <c r="G418">
        <f t="shared" si="23"/>
        <v>4.6020000000000003</v>
      </c>
    </row>
    <row r="419" spans="2:7" x14ac:dyDescent="0.25">
      <c r="B419">
        <v>75318</v>
      </c>
      <c r="C419">
        <f t="shared" si="21"/>
        <v>4613</v>
      </c>
      <c r="D419">
        <v>79931</v>
      </c>
      <c r="E419">
        <v>3205.02</v>
      </c>
      <c r="F419">
        <f t="shared" si="22"/>
        <v>31.43163114</v>
      </c>
      <c r="G419">
        <f t="shared" si="23"/>
        <v>4.6130000000000004</v>
      </c>
    </row>
    <row r="420" spans="2:7" x14ac:dyDescent="0.25">
      <c r="B420">
        <v>75318</v>
      </c>
      <c r="C420">
        <f t="shared" si="21"/>
        <v>4624</v>
      </c>
      <c r="D420">
        <v>79942</v>
      </c>
      <c r="E420">
        <v>3068.4</v>
      </c>
      <c r="F420">
        <f t="shared" si="22"/>
        <v>30.091798799999999</v>
      </c>
      <c r="G420">
        <f t="shared" si="23"/>
        <v>4.6239999999999997</v>
      </c>
    </row>
    <row r="421" spans="2:7" x14ac:dyDescent="0.25">
      <c r="B421">
        <v>75318</v>
      </c>
      <c r="C421">
        <f t="shared" si="21"/>
        <v>4634</v>
      </c>
      <c r="D421">
        <v>79952</v>
      </c>
      <c r="E421">
        <v>2935.81</v>
      </c>
      <c r="F421">
        <f t="shared" si="22"/>
        <v>28.79148867</v>
      </c>
      <c r="G421">
        <f t="shared" si="23"/>
        <v>4.6340000000000003</v>
      </c>
    </row>
    <row r="422" spans="2:7" x14ac:dyDescent="0.25">
      <c r="B422">
        <v>75318</v>
      </c>
      <c r="C422">
        <f t="shared" si="21"/>
        <v>4645</v>
      </c>
      <c r="D422">
        <v>79963</v>
      </c>
      <c r="E422">
        <v>2773.24</v>
      </c>
      <c r="F422">
        <f t="shared" si="22"/>
        <v>27.197164679999997</v>
      </c>
      <c r="G422">
        <f t="shared" si="23"/>
        <v>4.6449999999999996</v>
      </c>
    </row>
    <row r="423" spans="2:7" x14ac:dyDescent="0.25">
      <c r="B423">
        <v>75318</v>
      </c>
      <c r="C423">
        <f t="shared" si="21"/>
        <v>4656</v>
      </c>
      <c r="D423">
        <v>79974</v>
      </c>
      <c r="E423">
        <v>2609.96</v>
      </c>
      <c r="F423">
        <f t="shared" si="22"/>
        <v>25.595877720000001</v>
      </c>
      <c r="G423">
        <f t="shared" si="23"/>
        <v>4.6559999999999997</v>
      </c>
    </row>
    <row r="424" spans="2:7" x14ac:dyDescent="0.25">
      <c r="B424">
        <v>75318</v>
      </c>
      <c r="C424">
        <f t="shared" si="21"/>
        <v>4666</v>
      </c>
      <c r="D424">
        <v>79984</v>
      </c>
      <c r="E424">
        <v>2453.88</v>
      </c>
      <c r="F424">
        <f t="shared" si="22"/>
        <v>24.065201160000001</v>
      </c>
      <c r="G424">
        <f t="shared" si="23"/>
        <v>4.6660000000000004</v>
      </c>
    </row>
    <row r="425" spans="2:7" x14ac:dyDescent="0.25">
      <c r="B425">
        <v>75318</v>
      </c>
      <c r="C425">
        <f t="shared" si="21"/>
        <v>4677</v>
      </c>
      <c r="D425">
        <v>79995</v>
      </c>
      <c r="E425">
        <v>2311.12</v>
      </c>
      <c r="F425">
        <f t="shared" si="22"/>
        <v>22.665153839999999</v>
      </c>
      <c r="G425">
        <f t="shared" si="23"/>
        <v>4.6769999999999996</v>
      </c>
    </row>
    <row r="426" spans="2:7" x14ac:dyDescent="0.25">
      <c r="B426">
        <v>75318</v>
      </c>
      <c r="C426">
        <f t="shared" si="21"/>
        <v>4688</v>
      </c>
      <c r="D426">
        <v>80006</v>
      </c>
      <c r="E426">
        <v>2158.54</v>
      </c>
      <c r="F426">
        <f t="shared" si="22"/>
        <v>21.168801779999999</v>
      </c>
      <c r="G426">
        <f t="shared" si="23"/>
        <v>4.6879999999999997</v>
      </c>
    </row>
    <row r="427" spans="2:7" x14ac:dyDescent="0.25">
      <c r="B427">
        <v>75318</v>
      </c>
      <c r="C427">
        <f t="shared" si="21"/>
        <v>4699</v>
      </c>
      <c r="D427">
        <v>80017</v>
      </c>
      <c r="E427">
        <v>2012.63</v>
      </c>
      <c r="F427">
        <f t="shared" si="22"/>
        <v>19.737862410000002</v>
      </c>
      <c r="G427">
        <f t="shared" si="23"/>
        <v>4.6989999999999998</v>
      </c>
    </row>
    <row r="428" spans="2:7" x14ac:dyDescent="0.25">
      <c r="B428">
        <v>75318</v>
      </c>
      <c r="C428">
        <f t="shared" si="21"/>
        <v>4709</v>
      </c>
      <c r="D428">
        <v>80027</v>
      </c>
      <c r="E428">
        <v>1884.25</v>
      </c>
      <c r="F428">
        <f t="shared" si="22"/>
        <v>18.478839749999999</v>
      </c>
      <c r="G428">
        <f t="shared" si="23"/>
        <v>4.7089999999999996</v>
      </c>
    </row>
    <row r="429" spans="2:7" x14ac:dyDescent="0.25">
      <c r="B429">
        <v>75318</v>
      </c>
      <c r="C429">
        <f t="shared" si="21"/>
        <v>4720</v>
      </c>
      <c r="D429">
        <v>80038</v>
      </c>
      <c r="E429">
        <v>1762.71</v>
      </c>
      <c r="F429">
        <f t="shared" si="22"/>
        <v>17.286896970000001</v>
      </c>
      <c r="G429">
        <f t="shared" si="23"/>
        <v>4.72</v>
      </c>
    </row>
    <row r="430" spans="2:7" x14ac:dyDescent="0.25">
      <c r="B430">
        <v>75318</v>
      </c>
      <c r="C430">
        <f t="shared" si="21"/>
        <v>4731</v>
      </c>
      <c r="D430">
        <v>80049</v>
      </c>
      <c r="E430">
        <v>1657.84</v>
      </c>
      <c r="F430">
        <f t="shared" si="22"/>
        <v>16.258436879999998</v>
      </c>
      <c r="G430">
        <f t="shared" si="23"/>
        <v>4.7309999999999999</v>
      </c>
    </row>
    <row r="431" spans="2:7" x14ac:dyDescent="0.25">
      <c r="B431">
        <v>75318</v>
      </c>
      <c r="C431">
        <f t="shared" si="21"/>
        <v>4741</v>
      </c>
      <c r="D431">
        <v>80059</v>
      </c>
      <c r="E431">
        <v>1550.16</v>
      </c>
      <c r="F431">
        <f t="shared" si="22"/>
        <v>15.20241912</v>
      </c>
      <c r="G431">
        <f t="shared" si="23"/>
        <v>4.7409999999999997</v>
      </c>
    </row>
    <row r="432" spans="2:7" x14ac:dyDescent="0.25">
      <c r="B432">
        <v>75318</v>
      </c>
      <c r="C432">
        <f t="shared" si="21"/>
        <v>4752</v>
      </c>
      <c r="D432">
        <v>80070</v>
      </c>
      <c r="E432">
        <v>1434.94</v>
      </c>
      <c r="F432">
        <f t="shared" si="22"/>
        <v>14.072456580000001</v>
      </c>
      <c r="G432">
        <f t="shared" si="23"/>
        <v>4.7519999999999998</v>
      </c>
    </row>
    <row r="433" spans="2:7" x14ac:dyDescent="0.25">
      <c r="B433">
        <v>75318</v>
      </c>
      <c r="C433">
        <f t="shared" si="21"/>
        <v>4763</v>
      </c>
      <c r="D433">
        <v>80081</v>
      </c>
      <c r="E433">
        <v>1331.81</v>
      </c>
      <c r="F433">
        <f t="shared" si="22"/>
        <v>13.06106067</v>
      </c>
      <c r="G433">
        <f t="shared" si="23"/>
        <v>4.7629999999999999</v>
      </c>
    </row>
    <row r="434" spans="2:7" x14ac:dyDescent="0.25">
      <c r="B434">
        <v>75318</v>
      </c>
      <c r="C434">
        <f t="shared" si="21"/>
        <v>4773</v>
      </c>
      <c r="D434">
        <v>80091</v>
      </c>
      <c r="E434">
        <v>1200.6300000000001</v>
      </c>
      <c r="F434">
        <f t="shared" si="22"/>
        <v>11.77457841</v>
      </c>
      <c r="G434">
        <f t="shared" si="23"/>
        <v>4.7729999999999997</v>
      </c>
    </row>
    <row r="435" spans="2:7" x14ac:dyDescent="0.25">
      <c r="B435">
        <v>75318</v>
      </c>
      <c r="C435">
        <f t="shared" si="21"/>
        <v>4784</v>
      </c>
      <c r="D435">
        <v>80102</v>
      </c>
      <c r="E435">
        <v>1069.98</v>
      </c>
      <c r="F435">
        <f t="shared" si="22"/>
        <v>10.49329386</v>
      </c>
      <c r="G435">
        <f t="shared" si="23"/>
        <v>4.7839999999999998</v>
      </c>
    </row>
    <row r="436" spans="2:7" x14ac:dyDescent="0.25">
      <c r="B436">
        <v>75318</v>
      </c>
      <c r="C436">
        <f t="shared" si="21"/>
        <v>4795</v>
      </c>
      <c r="D436">
        <v>80113</v>
      </c>
      <c r="E436">
        <v>949.49</v>
      </c>
      <c r="F436">
        <f t="shared" si="22"/>
        <v>9.31164843</v>
      </c>
      <c r="G436">
        <f t="shared" si="23"/>
        <v>4.7949999999999999</v>
      </c>
    </row>
    <row r="437" spans="2:7" x14ac:dyDescent="0.25">
      <c r="B437">
        <v>75318</v>
      </c>
      <c r="C437">
        <f t="shared" si="21"/>
        <v>4805</v>
      </c>
      <c r="D437">
        <v>80123</v>
      </c>
      <c r="E437">
        <v>850.58</v>
      </c>
      <c r="F437">
        <f t="shared" si="22"/>
        <v>8.3416380599999993</v>
      </c>
      <c r="G437">
        <f t="shared" si="23"/>
        <v>4.8049999999999997</v>
      </c>
    </row>
    <row r="438" spans="2:7" x14ac:dyDescent="0.25">
      <c r="B438">
        <v>75318</v>
      </c>
      <c r="C438">
        <f t="shared" si="21"/>
        <v>4816</v>
      </c>
      <c r="D438">
        <v>80134</v>
      </c>
      <c r="E438">
        <v>770.26</v>
      </c>
      <c r="F438">
        <f t="shared" si="22"/>
        <v>7.5539398200000001</v>
      </c>
      <c r="G438">
        <f t="shared" si="23"/>
        <v>4.8159999999999998</v>
      </c>
    </row>
    <row r="439" spans="2:7" x14ac:dyDescent="0.25">
      <c r="B439">
        <v>75318</v>
      </c>
      <c r="C439">
        <f t="shared" ref="C439:C448" si="24">D439-B439</f>
        <v>4827</v>
      </c>
      <c r="D439">
        <v>80145</v>
      </c>
      <c r="E439">
        <v>697.47</v>
      </c>
      <c r="F439">
        <f t="shared" ref="F439:F448" si="25">+E439 *  0.009807</f>
        <v>6.8400882899999997</v>
      </c>
      <c r="G439">
        <f t="shared" si="23"/>
        <v>4.827</v>
      </c>
    </row>
    <row r="440" spans="2:7" x14ac:dyDescent="0.25">
      <c r="B440">
        <v>75318</v>
      </c>
      <c r="C440">
        <f t="shared" si="24"/>
        <v>4838</v>
      </c>
      <c r="D440">
        <v>80156</v>
      </c>
      <c r="E440">
        <v>625.39</v>
      </c>
      <c r="F440">
        <f t="shared" si="25"/>
        <v>6.1331997299999994</v>
      </c>
      <c r="G440">
        <f t="shared" si="23"/>
        <v>4.8380000000000001</v>
      </c>
    </row>
    <row r="441" spans="2:7" x14ac:dyDescent="0.25">
      <c r="B441">
        <v>75318</v>
      </c>
      <c r="C441">
        <f t="shared" si="24"/>
        <v>4848</v>
      </c>
      <c r="D441">
        <v>80166</v>
      </c>
      <c r="E441">
        <v>551.74</v>
      </c>
      <c r="F441">
        <f t="shared" si="25"/>
        <v>5.4109141799999998</v>
      </c>
      <c r="G441">
        <f t="shared" si="23"/>
        <v>4.8479999999999999</v>
      </c>
    </row>
    <row r="442" spans="2:7" x14ac:dyDescent="0.25">
      <c r="B442">
        <v>75318</v>
      </c>
      <c r="C442">
        <f t="shared" si="24"/>
        <v>4859</v>
      </c>
      <c r="D442">
        <v>80177</v>
      </c>
      <c r="E442">
        <v>476.15</v>
      </c>
      <c r="F442">
        <f t="shared" si="25"/>
        <v>4.6696030500000001</v>
      </c>
      <c r="G442">
        <f t="shared" si="23"/>
        <v>4.859</v>
      </c>
    </row>
    <row r="443" spans="2:7" x14ac:dyDescent="0.25">
      <c r="B443">
        <v>75318</v>
      </c>
      <c r="C443">
        <f t="shared" si="24"/>
        <v>4870</v>
      </c>
      <c r="D443">
        <v>80188</v>
      </c>
      <c r="E443">
        <v>400.04</v>
      </c>
      <c r="F443">
        <f t="shared" si="25"/>
        <v>3.9231922800000003</v>
      </c>
      <c r="G443">
        <f t="shared" si="23"/>
        <v>4.87</v>
      </c>
    </row>
    <row r="444" spans="2:7" x14ac:dyDescent="0.25">
      <c r="B444">
        <v>75318</v>
      </c>
      <c r="C444">
        <f t="shared" si="24"/>
        <v>4885</v>
      </c>
      <c r="D444">
        <v>80203</v>
      </c>
      <c r="E444">
        <v>322.17</v>
      </c>
      <c r="F444">
        <f t="shared" si="25"/>
        <v>3.15952119</v>
      </c>
      <c r="G444">
        <f t="shared" si="23"/>
        <v>4.8849999999999998</v>
      </c>
    </row>
    <row r="445" spans="2:7" x14ac:dyDescent="0.25">
      <c r="B445">
        <v>75318</v>
      </c>
      <c r="C445">
        <f t="shared" si="24"/>
        <v>4891</v>
      </c>
      <c r="D445">
        <v>80209</v>
      </c>
      <c r="E445">
        <v>235.88</v>
      </c>
      <c r="F445">
        <f t="shared" si="25"/>
        <v>2.3132751599999999</v>
      </c>
      <c r="G445">
        <f t="shared" si="23"/>
        <v>4.891</v>
      </c>
    </row>
    <row r="446" spans="2:7" x14ac:dyDescent="0.25">
      <c r="B446">
        <v>75318</v>
      </c>
      <c r="C446">
        <f t="shared" si="24"/>
        <v>4902</v>
      </c>
      <c r="D446">
        <v>80220</v>
      </c>
      <c r="E446">
        <v>156.09</v>
      </c>
      <c r="F446">
        <f t="shared" si="25"/>
        <v>1.53077463</v>
      </c>
      <c r="G446">
        <f t="shared" si="23"/>
        <v>4.9020000000000001</v>
      </c>
    </row>
    <row r="447" spans="2:7" x14ac:dyDescent="0.25">
      <c r="B447">
        <v>75318</v>
      </c>
      <c r="C447">
        <f t="shared" si="24"/>
        <v>4913</v>
      </c>
      <c r="D447">
        <v>80231</v>
      </c>
      <c r="E447">
        <v>87.86</v>
      </c>
      <c r="F447">
        <f t="shared" si="25"/>
        <v>0.86164301999999993</v>
      </c>
      <c r="G447">
        <f t="shared" si="23"/>
        <v>4.9130000000000003</v>
      </c>
    </row>
    <row r="448" spans="2:7" x14ac:dyDescent="0.25">
      <c r="B448">
        <v>75318</v>
      </c>
      <c r="C448">
        <f t="shared" si="24"/>
        <v>4923</v>
      </c>
      <c r="D448">
        <v>80241</v>
      </c>
      <c r="E448">
        <v>29.64</v>
      </c>
      <c r="F448">
        <f t="shared" si="25"/>
        <v>0.29067947999999999</v>
      </c>
      <c r="G448">
        <f t="shared" si="23"/>
        <v>4.923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8DD7-2DBB-4445-BE1F-070621613415}">
  <dimension ref="A1:E450"/>
  <sheetViews>
    <sheetView tabSelected="1" zoomScaleNormal="100" workbookViewId="0">
      <selection activeCell="O24" sqref="O24"/>
    </sheetView>
  </sheetViews>
  <sheetFormatPr defaultRowHeight="15" x14ac:dyDescent="0.25"/>
  <cols>
    <col min="1" max="1" width="18.28515625" customWidth="1"/>
    <col min="2" max="2" width="17.85546875" customWidth="1"/>
    <col min="5" max="5" width="13.28515625" customWidth="1"/>
  </cols>
  <sheetData>
    <row r="1" spans="1:5" ht="4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>
        <v>0</v>
      </c>
      <c r="B2">
        <v>0</v>
      </c>
      <c r="C2" s="1">
        <v>0</v>
      </c>
      <c r="D2" s="1">
        <v>0</v>
      </c>
      <c r="E2">
        <v>0</v>
      </c>
    </row>
    <row r="3" spans="1:5" x14ac:dyDescent="0.25">
      <c r="A3">
        <v>0.03</v>
      </c>
      <c r="B3">
        <v>311.60302000000001</v>
      </c>
      <c r="C3" s="1">
        <v>0</v>
      </c>
      <c r="D3" s="1">
        <v>10.087382129999998</v>
      </c>
      <c r="E3">
        <f>(D3+D4)/2 *(C4-C3)</f>
        <v>0.11334474574499998</v>
      </c>
    </row>
    <row r="4" spans="1:5" x14ac:dyDescent="0.25">
      <c r="A4">
        <v>0.06</v>
      </c>
      <c r="B4">
        <v>314.06578000000002</v>
      </c>
      <c r="C4" s="1">
        <v>1.0999999999999999E-2</v>
      </c>
      <c r="D4" s="1">
        <v>10.52075346</v>
      </c>
      <c r="E4">
        <f t="shared" ref="E4:E67" si="0">(D4+D5)/2 *(C5-C4)</f>
        <v>0.11818788365999999</v>
      </c>
    </row>
    <row r="5" spans="1:5" x14ac:dyDescent="0.25">
      <c r="A5">
        <v>0.09</v>
      </c>
      <c r="B5">
        <v>316.46953000000002</v>
      </c>
      <c r="C5" s="1">
        <v>2.1999999999999999E-2</v>
      </c>
      <c r="D5" s="1">
        <v>10.96795266</v>
      </c>
      <c r="E5">
        <f t="shared" si="0"/>
        <v>0.11210479770000001</v>
      </c>
    </row>
    <row r="6" spans="1:5" x14ac:dyDescent="0.25">
      <c r="A6">
        <v>0.12</v>
      </c>
      <c r="B6">
        <v>318.81477000000001</v>
      </c>
      <c r="C6" s="1">
        <v>3.2000000000000001E-2</v>
      </c>
      <c r="D6" s="1">
        <v>11.453006879999998</v>
      </c>
      <c r="E6">
        <f t="shared" si="0"/>
        <v>0.12867892190999994</v>
      </c>
    </row>
    <row r="7" spans="1:5" x14ac:dyDescent="0.25">
      <c r="A7">
        <v>0.15</v>
      </c>
      <c r="B7">
        <v>321.10201000000001</v>
      </c>
      <c r="C7" s="1">
        <v>4.2999999999999997E-2</v>
      </c>
      <c r="D7" s="1">
        <v>11.94316074</v>
      </c>
      <c r="E7">
        <f t="shared" si="0"/>
        <v>0.13408032330000003</v>
      </c>
    </row>
    <row r="8" spans="1:5" x14ac:dyDescent="0.25">
      <c r="A8">
        <v>0.18</v>
      </c>
      <c r="B8">
        <v>323.33174000000002</v>
      </c>
      <c r="C8" s="1">
        <v>5.3999999999999999E-2</v>
      </c>
      <c r="D8" s="1">
        <v>12.43507986</v>
      </c>
      <c r="E8">
        <f t="shared" si="0"/>
        <v>0.1268702169</v>
      </c>
    </row>
    <row r="9" spans="1:5" x14ac:dyDescent="0.25">
      <c r="A9">
        <v>0.21</v>
      </c>
      <c r="B9">
        <v>325.50441999999998</v>
      </c>
      <c r="C9" s="1">
        <v>6.4000000000000001E-2</v>
      </c>
      <c r="D9" s="1">
        <v>12.938963519999998</v>
      </c>
      <c r="E9">
        <f t="shared" si="0"/>
        <v>0.14561129582999993</v>
      </c>
    </row>
    <row r="10" spans="1:5" x14ac:dyDescent="0.25">
      <c r="A10">
        <v>0.24</v>
      </c>
      <c r="B10">
        <v>327.62049000000002</v>
      </c>
      <c r="C10" s="1">
        <v>7.4999999999999997E-2</v>
      </c>
      <c r="D10" s="1">
        <v>13.53581754</v>
      </c>
      <c r="E10">
        <f t="shared" si="0"/>
        <v>0.15191131262999993</v>
      </c>
    </row>
    <row r="11" spans="1:5" x14ac:dyDescent="0.25">
      <c r="A11">
        <v>0.27</v>
      </c>
      <c r="B11">
        <v>329.68040000000002</v>
      </c>
      <c r="C11" s="1">
        <v>8.5999999999999993E-2</v>
      </c>
      <c r="D11" s="1">
        <v>14.08442112</v>
      </c>
      <c r="E11">
        <f t="shared" si="0"/>
        <v>0.15835318768500015</v>
      </c>
    </row>
    <row r="12" spans="1:5" x14ac:dyDescent="0.25">
      <c r="A12">
        <v>0.3</v>
      </c>
      <c r="B12">
        <v>331.68454000000003</v>
      </c>
      <c r="C12" s="1">
        <v>9.7000000000000003E-2</v>
      </c>
      <c r="D12" s="1">
        <v>14.70706755</v>
      </c>
      <c r="E12">
        <f t="shared" si="0"/>
        <v>0.15056196749999989</v>
      </c>
    </row>
    <row r="13" spans="1:5" x14ac:dyDescent="0.25">
      <c r="A13">
        <v>0.33</v>
      </c>
      <c r="B13">
        <v>333.63333999999998</v>
      </c>
      <c r="C13" s="1">
        <v>0.107</v>
      </c>
      <c r="D13" s="1">
        <v>15.405325949999998</v>
      </c>
      <c r="E13">
        <f t="shared" si="0"/>
        <v>0.35617209705000014</v>
      </c>
    </row>
    <row r="14" spans="1:5" x14ac:dyDescent="0.25">
      <c r="A14">
        <v>0.36</v>
      </c>
      <c r="B14">
        <v>335.52715999999998</v>
      </c>
      <c r="C14" s="1">
        <v>0.129</v>
      </c>
      <c r="D14" s="1">
        <v>16.9739556</v>
      </c>
      <c r="E14">
        <f t="shared" si="0"/>
        <v>0.17423704620000019</v>
      </c>
    </row>
    <row r="15" spans="1:5" x14ac:dyDescent="0.25">
      <c r="A15">
        <v>0.39</v>
      </c>
      <c r="B15">
        <v>337.36637999999999</v>
      </c>
      <c r="C15" s="1">
        <v>0.13900000000000001</v>
      </c>
      <c r="D15" s="1">
        <v>17.873453640000001</v>
      </c>
      <c r="E15">
        <f t="shared" si="0"/>
        <v>0.20240637878999967</v>
      </c>
    </row>
    <row r="16" spans="1:5" x14ac:dyDescent="0.25">
      <c r="A16">
        <v>0.42</v>
      </c>
      <c r="B16">
        <v>339.15136000000001</v>
      </c>
      <c r="C16" s="1">
        <v>0.15</v>
      </c>
      <c r="D16" s="1">
        <v>18.927706139999998</v>
      </c>
      <c r="E16">
        <f t="shared" si="0"/>
        <v>0.21379549306500018</v>
      </c>
    </row>
    <row r="17" spans="1:5" x14ac:dyDescent="0.25">
      <c r="A17">
        <v>0.45</v>
      </c>
      <c r="B17">
        <v>340.88243999999997</v>
      </c>
      <c r="C17" s="1">
        <v>0.161</v>
      </c>
      <c r="D17" s="1">
        <v>19.94420169</v>
      </c>
      <c r="E17">
        <f t="shared" si="0"/>
        <v>0.32707443383999968</v>
      </c>
    </row>
    <row r="18" spans="1:5" x14ac:dyDescent="0.25">
      <c r="A18">
        <v>0.48</v>
      </c>
      <c r="B18">
        <v>342.55995000000001</v>
      </c>
      <c r="C18" s="1">
        <v>0.17699999999999999</v>
      </c>
      <c r="D18" s="1">
        <v>20.940102539999998</v>
      </c>
      <c r="E18">
        <f t="shared" si="0"/>
        <v>0.1071297066000001</v>
      </c>
    </row>
    <row r="19" spans="1:5" x14ac:dyDescent="0.25">
      <c r="A19">
        <v>0.51</v>
      </c>
      <c r="B19">
        <v>344.18419999999998</v>
      </c>
      <c r="C19" s="1">
        <v>0.182</v>
      </c>
      <c r="D19" s="1">
        <v>21.911780100000001</v>
      </c>
      <c r="E19">
        <f t="shared" si="0"/>
        <v>0.24756638791500024</v>
      </c>
    </row>
    <row r="20" spans="1:5" x14ac:dyDescent="0.25">
      <c r="A20">
        <v>0.54</v>
      </c>
      <c r="B20">
        <v>345.75549999999998</v>
      </c>
      <c r="C20" s="1">
        <v>0.193</v>
      </c>
      <c r="D20" s="1">
        <v>23.100290429999998</v>
      </c>
      <c r="E20">
        <f t="shared" si="0"/>
        <v>0.26166159673499956</v>
      </c>
    </row>
    <row r="21" spans="1:5" x14ac:dyDescent="0.25">
      <c r="A21">
        <v>0.56999999999999995</v>
      </c>
      <c r="B21">
        <v>347.27415000000002</v>
      </c>
      <c r="C21" s="1">
        <v>0.20399999999999999</v>
      </c>
      <c r="D21" s="1">
        <v>24.474545339999999</v>
      </c>
      <c r="E21">
        <f t="shared" si="0"/>
        <v>0.24996522915000022</v>
      </c>
    </row>
    <row r="22" spans="1:5" x14ac:dyDescent="0.25">
      <c r="A22">
        <v>0.6</v>
      </c>
      <c r="B22">
        <v>348.74041</v>
      </c>
      <c r="C22" s="1">
        <v>0.214</v>
      </c>
      <c r="D22" s="1">
        <v>25.518500490000001</v>
      </c>
      <c r="E22">
        <f t="shared" si="0"/>
        <v>0.28721172480000023</v>
      </c>
    </row>
    <row r="23" spans="1:5" x14ac:dyDescent="0.25">
      <c r="A23">
        <v>0.63</v>
      </c>
      <c r="B23">
        <v>350.15454999999997</v>
      </c>
      <c r="C23" s="1">
        <v>0.22500000000000001</v>
      </c>
      <c r="D23" s="1">
        <v>26.70181311</v>
      </c>
      <c r="E23">
        <f t="shared" si="0"/>
        <v>0.3013063942349995</v>
      </c>
    </row>
    <row r="24" spans="1:5" x14ac:dyDescent="0.25">
      <c r="A24">
        <v>0.66</v>
      </c>
      <c r="B24">
        <v>351.51684</v>
      </c>
      <c r="C24" s="1">
        <v>0.23599999999999999</v>
      </c>
      <c r="D24" s="1">
        <v>28.081167660000002</v>
      </c>
      <c r="E24">
        <f t="shared" si="0"/>
        <v>0.28780308690000023</v>
      </c>
    </row>
    <row r="25" spans="1:5" x14ac:dyDescent="0.25">
      <c r="A25">
        <v>0.69</v>
      </c>
      <c r="B25">
        <v>352.82751999999999</v>
      </c>
      <c r="C25" s="1">
        <v>0.246</v>
      </c>
      <c r="D25" s="1">
        <v>29.479449719999998</v>
      </c>
      <c r="E25">
        <f t="shared" si="0"/>
        <v>0.33195532870500027</v>
      </c>
    </row>
    <row r="26" spans="1:5" x14ac:dyDescent="0.25">
      <c r="A26">
        <v>0.72</v>
      </c>
      <c r="B26">
        <v>354.08683000000002</v>
      </c>
      <c r="C26" s="1">
        <v>0.25700000000000001</v>
      </c>
      <c r="D26" s="1">
        <v>30.876064589999999</v>
      </c>
      <c r="E26">
        <f t="shared" si="0"/>
        <v>0.34749770748000031</v>
      </c>
    </row>
    <row r="27" spans="1:5" x14ac:dyDescent="0.25">
      <c r="A27">
        <v>0.75</v>
      </c>
      <c r="B27">
        <v>355.29498000000001</v>
      </c>
      <c r="C27" s="1">
        <v>0.26800000000000002</v>
      </c>
      <c r="D27" s="1">
        <v>32.305336770000004</v>
      </c>
      <c r="E27">
        <f t="shared" si="0"/>
        <v>0.3969722572200004</v>
      </c>
    </row>
    <row r="28" spans="1:5" x14ac:dyDescent="0.25">
      <c r="A28">
        <v>0.78</v>
      </c>
      <c r="B28">
        <v>356.45218999999997</v>
      </c>
      <c r="C28" s="1">
        <v>0.28000000000000003</v>
      </c>
      <c r="D28" s="1">
        <v>33.856706100000004</v>
      </c>
      <c r="E28">
        <f t="shared" si="0"/>
        <v>0.3116835732149984</v>
      </c>
    </row>
    <row r="29" spans="1:5" x14ac:dyDescent="0.25">
      <c r="A29">
        <v>0.81</v>
      </c>
      <c r="B29">
        <v>357.55867000000001</v>
      </c>
      <c r="C29" s="1">
        <v>0.28899999999999998</v>
      </c>
      <c r="D29" s="1">
        <v>35.406310169999998</v>
      </c>
      <c r="E29">
        <f t="shared" si="0"/>
        <v>0.3975386114700003</v>
      </c>
    </row>
    <row r="30" spans="1:5" x14ac:dyDescent="0.25">
      <c r="A30">
        <v>0.84</v>
      </c>
      <c r="B30">
        <v>358.6146</v>
      </c>
      <c r="C30" s="1">
        <v>0.3</v>
      </c>
      <c r="D30" s="1">
        <v>36.873437369999998</v>
      </c>
      <c r="E30">
        <f t="shared" si="0"/>
        <v>0.41579571495000039</v>
      </c>
    </row>
    <row r="31" spans="1:5" x14ac:dyDescent="0.25">
      <c r="A31">
        <v>0.87</v>
      </c>
      <c r="B31">
        <v>359.62018</v>
      </c>
      <c r="C31" s="1">
        <v>0.311</v>
      </c>
      <c r="D31" s="1">
        <v>38.725783530000001</v>
      </c>
      <c r="E31">
        <f t="shared" si="0"/>
        <v>0.39686379180000037</v>
      </c>
    </row>
    <row r="32" spans="1:5" x14ac:dyDescent="0.25">
      <c r="A32">
        <v>0.9</v>
      </c>
      <c r="B32">
        <v>360.57557000000003</v>
      </c>
      <c r="C32" s="1">
        <v>0.32100000000000001</v>
      </c>
      <c r="D32" s="1">
        <v>40.646974829999998</v>
      </c>
      <c r="E32">
        <f t="shared" si="0"/>
        <v>0.4577302017750004</v>
      </c>
    </row>
    <row r="33" spans="1:5" x14ac:dyDescent="0.25">
      <c r="A33">
        <v>0.93</v>
      </c>
      <c r="B33">
        <v>361.48093999999998</v>
      </c>
      <c r="C33" s="1">
        <v>0.33200000000000002</v>
      </c>
      <c r="D33" s="1">
        <v>42.576698219999997</v>
      </c>
      <c r="E33">
        <f t="shared" si="0"/>
        <v>0.47907096930000043</v>
      </c>
    </row>
    <row r="34" spans="1:5" x14ac:dyDescent="0.25">
      <c r="A34">
        <v>0.96</v>
      </c>
      <c r="B34">
        <v>362.33645000000001</v>
      </c>
      <c r="C34" s="1">
        <v>0.34300000000000003</v>
      </c>
      <c r="D34" s="1">
        <v>44.52711438</v>
      </c>
      <c r="E34">
        <f t="shared" si="0"/>
        <v>0.45607208324999787</v>
      </c>
    </row>
    <row r="35" spans="1:5" x14ac:dyDescent="0.25">
      <c r="A35">
        <v>0.99</v>
      </c>
      <c r="B35">
        <v>363.14224000000002</v>
      </c>
      <c r="C35" s="1">
        <v>0.35299999999999998</v>
      </c>
      <c r="D35" s="1">
        <v>46.687302269999996</v>
      </c>
      <c r="E35">
        <f t="shared" si="0"/>
        <v>0.52582917618000047</v>
      </c>
    </row>
    <row r="36" spans="1:5" x14ac:dyDescent="0.25">
      <c r="A36">
        <v>1.02</v>
      </c>
      <c r="B36">
        <v>363.89843999999999</v>
      </c>
      <c r="C36" s="1">
        <v>0.36399999999999999</v>
      </c>
      <c r="D36" s="1">
        <v>48.918002489999999</v>
      </c>
      <c r="E36">
        <f t="shared" si="0"/>
        <v>0.54928918737000054</v>
      </c>
    </row>
    <row r="37" spans="1:5" x14ac:dyDescent="0.25">
      <c r="A37">
        <v>1.05</v>
      </c>
      <c r="B37">
        <v>364.60520000000002</v>
      </c>
      <c r="C37" s="1">
        <v>0.375</v>
      </c>
      <c r="D37" s="1">
        <v>50.952758850000002</v>
      </c>
      <c r="E37">
        <f t="shared" si="0"/>
        <v>0.51931350345000049</v>
      </c>
    </row>
    <row r="38" spans="1:5" x14ac:dyDescent="0.25">
      <c r="A38">
        <v>1.08</v>
      </c>
      <c r="B38">
        <v>365.26262000000003</v>
      </c>
      <c r="C38" s="1">
        <v>0.38500000000000001</v>
      </c>
      <c r="D38" s="1">
        <v>52.909941839999995</v>
      </c>
      <c r="E38">
        <f t="shared" si="0"/>
        <v>0.59315305434000054</v>
      </c>
    </row>
    <row r="39" spans="1:5" x14ac:dyDescent="0.25">
      <c r="A39">
        <v>1.1100000000000001</v>
      </c>
      <c r="B39">
        <v>365.87081999999998</v>
      </c>
      <c r="C39" s="1">
        <v>0.39600000000000002</v>
      </c>
      <c r="D39" s="1">
        <v>54.936068040000002</v>
      </c>
      <c r="E39">
        <f t="shared" si="0"/>
        <v>0.61955487131999742</v>
      </c>
    </row>
    <row r="40" spans="1:5" x14ac:dyDescent="0.25">
      <c r="A40">
        <v>1.1399999999999999</v>
      </c>
      <c r="B40">
        <v>366.42989999999998</v>
      </c>
      <c r="C40" s="1">
        <v>0.40699999999999997</v>
      </c>
      <c r="D40" s="1">
        <v>57.710272199999999</v>
      </c>
      <c r="E40">
        <f t="shared" si="0"/>
        <v>0.64954144101000055</v>
      </c>
    </row>
    <row r="41" spans="1:5" x14ac:dyDescent="0.25">
      <c r="A41">
        <v>1.17</v>
      </c>
      <c r="B41">
        <v>366.93995999999999</v>
      </c>
      <c r="C41" s="1">
        <v>0.41799999999999998</v>
      </c>
      <c r="D41" s="1">
        <v>60.388171619999994</v>
      </c>
      <c r="E41">
        <f t="shared" si="0"/>
        <v>0.6185956486500005</v>
      </c>
    </row>
    <row r="42" spans="1:5" x14ac:dyDescent="0.25">
      <c r="A42">
        <v>1.2</v>
      </c>
      <c r="B42">
        <v>367.40107</v>
      </c>
      <c r="C42" s="1">
        <v>0.42799999999999999</v>
      </c>
      <c r="D42" s="1">
        <v>63.330958109999997</v>
      </c>
      <c r="E42">
        <f t="shared" si="0"/>
        <v>0.71388575643000063</v>
      </c>
    </row>
    <row r="43" spans="1:5" x14ac:dyDescent="0.25">
      <c r="A43">
        <v>1.23</v>
      </c>
      <c r="B43">
        <v>367.81333000000001</v>
      </c>
      <c r="C43" s="1">
        <v>0.439</v>
      </c>
      <c r="D43" s="1">
        <v>66.466452149999995</v>
      </c>
      <c r="E43">
        <f t="shared" si="0"/>
        <v>0.74920792254000068</v>
      </c>
    </row>
    <row r="44" spans="1:5" x14ac:dyDescent="0.25">
      <c r="A44">
        <v>1.26</v>
      </c>
      <c r="B44">
        <v>368.17678999999998</v>
      </c>
      <c r="C44" s="1">
        <v>0.45</v>
      </c>
      <c r="D44" s="1">
        <v>69.753170130000001</v>
      </c>
      <c r="E44">
        <f t="shared" si="0"/>
        <v>0.71571142755000061</v>
      </c>
    </row>
    <row r="45" spans="1:5" x14ac:dyDescent="0.25">
      <c r="A45">
        <v>1.29</v>
      </c>
      <c r="B45">
        <v>368.49151999999998</v>
      </c>
      <c r="C45" s="1">
        <v>0.46</v>
      </c>
      <c r="D45" s="1">
        <v>73.389115379999993</v>
      </c>
      <c r="E45">
        <f t="shared" si="0"/>
        <v>0.82841283409499644</v>
      </c>
    </row>
    <row r="46" spans="1:5" x14ac:dyDescent="0.25">
      <c r="A46">
        <v>1.32</v>
      </c>
      <c r="B46">
        <v>368.75758000000002</v>
      </c>
      <c r="C46" s="1">
        <v>0.47099999999999997</v>
      </c>
      <c r="D46" s="1">
        <v>77.231399909999993</v>
      </c>
      <c r="E46">
        <f t="shared" si="0"/>
        <v>1.7121733360200015</v>
      </c>
    </row>
    <row r="47" spans="1:5" x14ac:dyDescent="0.25">
      <c r="A47">
        <v>1.35</v>
      </c>
      <c r="B47">
        <v>368.97500000000002</v>
      </c>
      <c r="C47" s="1">
        <v>0.49199999999999999</v>
      </c>
      <c r="D47" s="1">
        <v>85.832727329999997</v>
      </c>
      <c r="E47">
        <f t="shared" si="0"/>
        <v>0.96769552572000095</v>
      </c>
    </row>
    <row r="48" spans="1:5" x14ac:dyDescent="0.25">
      <c r="A48">
        <v>1.38</v>
      </c>
      <c r="B48">
        <v>369.14382000000001</v>
      </c>
      <c r="C48" s="1">
        <v>0.503</v>
      </c>
      <c r="D48" s="1">
        <v>90.11191371000001</v>
      </c>
      <c r="E48">
        <f t="shared" si="0"/>
        <v>1.014028697220001</v>
      </c>
    </row>
    <row r="49" spans="1:5" x14ac:dyDescent="0.25">
      <c r="A49">
        <v>1.41</v>
      </c>
      <c r="B49">
        <v>369.26407999999998</v>
      </c>
      <c r="C49" s="1">
        <v>0.51400000000000001</v>
      </c>
      <c r="D49" s="1">
        <v>94.256940330000006</v>
      </c>
      <c r="E49">
        <f t="shared" si="0"/>
        <v>1.0578548072400009</v>
      </c>
    </row>
    <row r="50" spans="1:5" x14ac:dyDescent="0.25">
      <c r="A50">
        <v>1.44</v>
      </c>
      <c r="B50">
        <v>369.33578999999997</v>
      </c>
      <c r="C50" s="1">
        <v>0.52500000000000002</v>
      </c>
      <c r="D50" s="1">
        <v>98.080297349999995</v>
      </c>
      <c r="E50">
        <f t="shared" si="0"/>
        <v>0.99895671120000096</v>
      </c>
    </row>
    <row r="51" spans="1:5" x14ac:dyDescent="0.25">
      <c r="A51">
        <v>1.47</v>
      </c>
      <c r="B51">
        <v>369.35897</v>
      </c>
      <c r="C51" s="1">
        <v>0.53500000000000003</v>
      </c>
      <c r="D51" s="1">
        <v>101.71104489</v>
      </c>
      <c r="E51">
        <f t="shared" si="0"/>
        <v>1.1379394557300009</v>
      </c>
    </row>
    <row r="52" spans="1:5" x14ac:dyDescent="0.25">
      <c r="A52">
        <v>1.5</v>
      </c>
      <c r="B52">
        <v>369.33362</v>
      </c>
      <c r="C52" s="1">
        <v>0.54600000000000004</v>
      </c>
      <c r="D52" s="1">
        <v>105.18703796999999</v>
      </c>
      <c r="E52">
        <f t="shared" si="0"/>
        <v>1.1767331037000011</v>
      </c>
    </row>
    <row r="53" spans="1:5" x14ac:dyDescent="0.25">
      <c r="A53">
        <v>1.53</v>
      </c>
      <c r="B53">
        <v>369.25975</v>
      </c>
      <c r="C53" s="1">
        <v>0.55700000000000005</v>
      </c>
      <c r="D53" s="1">
        <v>108.76443542999999</v>
      </c>
      <c r="E53">
        <f t="shared" si="0"/>
        <v>1.1074152662999885</v>
      </c>
    </row>
    <row r="54" spans="1:5" x14ac:dyDescent="0.25">
      <c r="A54">
        <v>1.56</v>
      </c>
      <c r="B54">
        <v>369.13733000000002</v>
      </c>
      <c r="C54" s="1">
        <v>0.56699999999999995</v>
      </c>
      <c r="D54" s="1">
        <v>112.71861783</v>
      </c>
      <c r="E54">
        <f t="shared" si="0"/>
        <v>1.258284340005001</v>
      </c>
    </row>
    <row r="55" spans="1:5" x14ac:dyDescent="0.25">
      <c r="A55">
        <v>1.59</v>
      </c>
      <c r="B55">
        <v>368.96636000000001</v>
      </c>
      <c r="C55" s="1">
        <v>0.57799999999999996</v>
      </c>
      <c r="D55" s="1">
        <v>116.06035308</v>
      </c>
      <c r="E55">
        <f t="shared" si="0"/>
        <v>1.295422615410001</v>
      </c>
    </row>
    <row r="56" spans="1:5" x14ac:dyDescent="0.25">
      <c r="A56">
        <v>1.62</v>
      </c>
      <c r="B56">
        <v>368.74680000000001</v>
      </c>
      <c r="C56" s="1">
        <v>0.58899999999999997</v>
      </c>
      <c r="D56" s="1">
        <v>119.47103153999998</v>
      </c>
      <c r="E56">
        <f t="shared" si="0"/>
        <v>1.332286883235001</v>
      </c>
    </row>
    <row r="57" spans="1:5" x14ac:dyDescent="0.25">
      <c r="A57">
        <v>1.65</v>
      </c>
      <c r="B57">
        <v>368.47863000000001</v>
      </c>
      <c r="C57" s="1">
        <v>0.6</v>
      </c>
      <c r="D57" s="1">
        <v>122.76294722999999</v>
      </c>
      <c r="E57">
        <f t="shared" si="0"/>
        <v>1.2438223003500011</v>
      </c>
    </row>
    <row r="58" spans="1:5" x14ac:dyDescent="0.25">
      <c r="A58">
        <v>1.68</v>
      </c>
      <c r="B58">
        <v>368.16180000000003</v>
      </c>
      <c r="C58" s="1">
        <v>0.61</v>
      </c>
      <c r="D58" s="1">
        <v>126.00151284</v>
      </c>
      <c r="E58">
        <f t="shared" si="0"/>
        <v>1.4020131821850013</v>
      </c>
    </row>
    <row r="59" spans="1:5" x14ac:dyDescent="0.25">
      <c r="A59">
        <v>1.71</v>
      </c>
      <c r="B59">
        <v>367.79624999999999</v>
      </c>
      <c r="C59" s="1">
        <v>0.621</v>
      </c>
      <c r="D59" s="1">
        <v>128.90997483000001</v>
      </c>
      <c r="E59">
        <f t="shared" si="0"/>
        <v>1.4325299673300012</v>
      </c>
    </row>
    <row r="60" spans="1:5" x14ac:dyDescent="0.25">
      <c r="A60">
        <v>1.74</v>
      </c>
      <c r="B60">
        <v>367.38193999999999</v>
      </c>
      <c r="C60" s="1">
        <v>0.63200000000000001</v>
      </c>
      <c r="D60" s="1">
        <v>131.55001923</v>
      </c>
      <c r="E60">
        <f t="shared" si="0"/>
        <v>1.3274622805500014</v>
      </c>
    </row>
    <row r="61" spans="1:5" x14ac:dyDescent="0.25">
      <c r="A61">
        <v>1.77</v>
      </c>
      <c r="B61">
        <v>366.91879999999998</v>
      </c>
      <c r="C61" s="1">
        <v>0.64200000000000002</v>
      </c>
      <c r="D61" s="1">
        <v>133.94243688</v>
      </c>
      <c r="E61">
        <f t="shared" si="0"/>
        <v>1.4815778635350014</v>
      </c>
    </row>
    <row r="62" spans="1:5" x14ac:dyDescent="0.25">
      <c r="A62">
        <v>1.8</v>
      </c>
      <c r="B62">
        <v>366.40674000000001</v>
      </c>
      <c r="C62" s="1">
        <v>0.65300000000000002</v>
      </c>
      <c r="D62" s="1">
        <v>135.43535649</v>
      </c>
      <c r="E62">
        <f t="shared" si="0"/>
        <v>1.4960037153600014</v>
      </c>
    </row>
    <row r="63" spans="1:5" x14ac:dyDescent="0.25">
      <c r="A63">
        <v>1.83</v>
      </c>
      <c r="B63">
        <v>365.84570000000002</v>
      </c>
      <c r="C63" s="1">
        <v>0.66400000000000003</v>
      </c>
      <c r="D63" s="1">
        <v>136.56531903000001</v>
      </c>
      <c r="E63">
        <f t="shared" si="0"/>
        <v>1.3702021672500013</v>
      </c>
    </row>
    <row r="64" spans="1:5" x14ac:dyDescent="0.25">
      <c r="A64">
        <v>1.86</v>
      </c>
      <c r="B64">
        <v>365.23557</v>
      </c>
      <c r="C64" s="1">
        <v>0.67400000000000004</v>
      </c>
      <c r="D64" s="1">
        <v>137.47511441999998</v>
      </c>
      <c r="E64">
        <f t="shared" si="0"/>
        <v>2.0707176482999867</v>
      </c>
    </row>
    <row r="65" spans="1:5" x14ac:dyDescent="0.25">
      <c r="A65">
        <v>1.89</v>
      </c>
      <c r="B65">
        <v>364.57625999999999</v>
      </c>
      <c r="C65" s="1">
        <v>0.68899999999999995</v>
      </c>
      <c r="D65" s="1">
        <v>138.62057202</v>
      </c>
      <c r="E65">
        <f t="shared" si="0"/>
        <v>0.97529840247000099</v>
      </c>
    </row>
    <row r="66" spans="1:5" x14ac:dyDescent="0.25">
      <c r="A66">
        <v>1.92</v>
      </c>
      <c r="B66">
        <v>363.86766999999998</v>
      </c>
      <c r="C66" s="1">
        <v>0.69599999999999995</v>
      </c>
      <c r="D66" s="1">
        <v>140.0361144</v>
      </c>
      <c r="E66">
        <f t="shared" si="0"/>
        <v>1.4086681633500013</v>
      </c>
    </row>
    <row r="67" spans="1:5" x14ac:dyDescent="0.25">
      <c r="A67">
        <v>1.95</v>
      </c>
      <c r="B67">
        <v>363.10966000000002</v>
      </c>
      <c r="C67" s="1">
        <v>0.70599999999999996</v>
      </c>
      <c r="D67" s="1">
        <v>141.69751826999999</v>
      </c>
      <c r="E67">
        <f t="shared" si="0"/>
        <v>1.5683972731350013</v>
      </c>
    </row>
    <row r="68" spans="1:5" x14ac:dyDescent="0.25">
      <c r="A68">
        <v>1.98</v>
      </c>
      <c r="B68">
        <v>362.30212999999998</v>
      </c>
      <c r="C68" s="1">
        <v>0.71699999999999997</v>
      </c>
      <c r="D68" s="1">
        <v>143.46562230000001</v>
      </c>
      <c r="E68">
        <f t="shared" ref="E68:E131" si="1">(D68+D69)/2 *(C69-C68)</f>
        <v>1.5882719922300015</v>
      </c>
    </row>
    <row r="69" spans="1:5" x14ac:dyDescent="0.25">
      <c r="A69">
        <v>2.0099999999999998</v>
      </c>
      <c r="B69">
        <v>361.44493999999997</v>
      </c>
      <c r="C69" s="1">
        <v>0.72799999999999998</v>
      </c>
      <c r="D69" s="1">
        <v>145.31110355999999</v>
      </c>
      <c r="E69">
        <f t="shared" si="1"/>
        <v>1.6081089543750016</v>
      </c>
    </row>
    <row r="70" spans="1:5" x14ac:dyDescent="0.25">
      <c r="A70">
        <v>2.04</v>
      </c>
      <c r="B70">
        <v>360.53793999999999</v>
      </c>
      <c r="C70" s="1">
        <v>0.73899999999999999</v>
      </c>
      <c r="D70" s="1">
        <v>147.07234269</v>
      </c>
      <c r="E70">
        <f t="shared" si="1"/>
        <v>1.4795551207500013</v>
      </c>
    </row>
    <row r="71" spans="1:5" x14ac:dyDescent="0.25">
      <c r="A71">
        <v>2.0699999999999998</v>
      </c>
      <c r="B71">
        <v>359.58098000000001</v>
      </c>
      <c r="C71" s="1">
        <v>0.749</v>
      </c>
      <c r="D71" s="1">
        <v>148.83868146</v>
      </c>
      <c r="E71">
        <f t="shared" si="1"/>
        <v>1.6452472297800016</v>
      </c>
    </row>
    <row r="72" spans="1:5" x14ac:dyDescent="0.25">
      <c r="A72">
        <v>2.1</v>
      </c>
      <c r="B72">
        <v>358.57389999999998</v>
      </c>
      <c r="C72" s="1">
        <v>0.76</v>
      </c>
      <c r="D72" s="1">
        <v>150.2971785</v>
      </c>
      <c r="E72">
        <f t="shared" si="1"/>
        <v>1.6603543248600012</v>
      </c>
    </row>
    <row r="73" spans="1:5" x14ac:dyDescent="0.25">
      <c r="A73">
        <v>2.13</v>
      </c>
      <c r="B73">
        <v>357.51652999999999</v>
      </c>
      <c r="C73" s="1">
        <v>0.77100000000000002</v>
      </c>
      <c r="D73" s="1">
        <v>151.58542602</v>
      </c>
      <c r="E73">
        <f t="shared" si="1"/>
        <v>1.5222351847500013</v>
      </c>
    </row>
    <row r="74" spans="1:5" x14ac:dyDescent="0.25">
      <c r="A74">
        <v>2.16</v>
      </c>
      <c r="B74">
        <v>356.40870000000001</v>
      </c>
      <c r="C74" s="1">
        <v>0.78100000000000003</v>
      </c>
      <c r="D74" s="1">
        <v>152.86161092999998</v>
      </c>
      <c r="E74">
        <f t="shared" si="1"/>
        <v>1.6884589802850014</v>
      </c>
    </row>
    <row r="75" spans="1:5" x14ac:dyDescent="0.25">
      <c r="A75">
        <v>2.19</v>
      </c>
      <c r="B75">
        <v>355.25020000000001</v>
      </c>
      <c r="C75" s="1">
        <v>0.79200000000000004</v>
      </c>
      <c r="D75" s="1">
        <v>154.13093093999998</v>
      </c>
      <c r="E75">
        <f t="shared" si="1"/>
        <v>1.7029317586050015</v>
      </c>
    </row>
    <row r="76" spans="1:5" x14ac:dyDescent="0.25">
      <c r="A76">
        <v>2.2200000000000002</v>
      </c>
      <c r="B76">
        <v>354.04084999999998</v>
      </c>
      <c r="C76" s="1">
        <v>0.80300000000000005</v>
      </c>
      <c r="D76" s="1">
        <v>155.49302516999998</v>
      </c>
      <c r="E76">
        <f t="shared" si="1"/>
        <v>1.7167804684799843</v>
      </c>
    </row>
    <row r="77" spans="1:5" x14ac:dyDescent="0.25">
      <c r="A77">
        <v>2.25</v>
      </c>
      <c r="B77">
        <v>352.78043000000002</v>
      </c>
      <c r="C77" s="1">
        <v>0.81399999999999995</v>
      </c>
      <c r="D77" s="1">
        <v>156.64887819</v>
      </c>
      <c r="E77">
        <f t="shared" si="1"/>
        <v>1.5733424038500012</v>
      </c>
    </row>
    <row r="78" spans="1:5" x14ac:dyDescent="0.25">
      <c r="A78">
        <v>2.2799999999999998</v>
      </c>
      <c r="B78">
        <v>351.46872999999999</v>
      </c>
      <c r="C78" s="1">
        <v>0.82399999999999995</v>
      </c>
      <c r="D78" s="1">
        <v>158.01960258</v>
      </c>
      <c r="E78">
        <f t="shared" si="1"/>
        <v>1.7456888075550017</v>
      </c>
    </row>
    <row r="79" spans="1:5" x14ac:dyDescent="0.25">
      <c r="A79">
        <v>2.31</v>
      </c>
      <c r="B79">
        <v>350.10550999999998</v>
      </c>
      <c r="C79" s="1">
        <v>0.83499999999999996</v>
      </c>
      <c r="D79" s="1">
        <v>159.37836242999998</v>
      </c>
      <c r="E79">
        <f t="shared" si="1"/>
        <v>1.7628202145400012</v>
      </c>
    </row>
    <row r="80" spans="1:5" x14ac:dyDescent="0.25">
      <c r="A80">
        <v>2.34</v>
      </c>
      <c r="B80">
        <v>348.69053000000002</v>
      </c>
      <c r="C80" s="1">
        <v>0.84599999999999997</v>
      </c>
      <c r="D80" s="1">
        <v>161.13440384999998</v>
      </c>
      <c r="E80">
        <f t="shared" si="1"/>
        <v>1.6196427219000011</v>
      </c>
    </row>
    <row r="81" spans="1:5" x14ac:dyDescent="0.25">
      <c r="A81">
        <v>2.37</v>
      </c>
      <c r="B81">
        <v>347.22354999999999</v>
      </c>
      <c r="C81" s="1">
        <v>0.85599999999999998</v>
      </c>
      <c r="D81" s="1">
        <v>162.79414052999999</v>
      </c>
      <c r="E81">
        <f t="shared" si="1"/>
        <v>1.7983975097550013</v>
      </c>
    </row>
    <row r="82" spans="1:5" x14ac:dyDescent="0.25">
      <c r="A82">
        <v>2.4</v>
      </c>
      <c r="B82">
        <v>345.70429999999999</v>
      </c>
      <c r="C82" s="1">
        <v>0.86699999999999999</v>
      </c>
      <c r="D82" s="1">
        <v>164.18722488</v>
      </c>
      <c r="E82">
        <f t="shared" si="1"/>
        <v>1.8140342809050016</v>
      </c>
    </row>
    <row r="83" spans="1:5" x14ac:dyDescent="0.25">
      <c r="A83">
        <v>2.4300000000000002</v>
      </c>
      <c r="B83">
        <v>344.13249000000002</v>
      </c>
      <c r="C83" s="1">
        <v>0.878</v>
      </c>
      <c r="D83" s="1">
        <v>165.63718982999998</v>
      </c>
      <c r="E83">
        <f t="shared" si="1"/>
        <v>2.6635278499200021</v>
      </c>
    </row>
    <row r="84" spans="1:5" x14ac:dyDescent="0.25">
      <c r="A84">
        <v>2.46</v>
      </c>
      <c r="B84">
        <v>342.50785999999999</v>
      </c>
      <c r="C84" s="1">
        <v>0.89400000000000002</v>
      </c>
      <c r="D84" s="1">
        <v>167.30379141</v>
      </c>
      <c r="E84">
        <f t="shared" si="1"/>
        <v>0.8407241986500007</v>
      </c>
    </row>
    <row r="85" spans="1:5" x14ac:dyDescent="0.25">
      <c r="A85">
        <v>2.4900000000000002</v>
      </c>
      <c r="B85">
        <v>340.83010000000002</v>
      </c>
      <c r="C85" s="1">
        <v>0.89900000000000002</v>
      </c>
      <c r="D85" s="1">
        <v>168.98588805</v>
      </c>
      <c r="E85">
        <f t="shared" si="1"/>
        <v>1.8675569150700015</v>
      </c>
    </row>
    <row r="86" spans="1:5" x14ac:dyDescent="0.25">
      <c r="A86">
        <v>2.52</v>
      </c>
      <c r="B86">
        <v>339.09890000000001</v>
      </c>
      <c r="C86" s="1">
        <v>0.91</v>
      </c>
      <c r="D86" s="1">
        <v>170.56991468999999</v>
      </c>
      <c r="E86">
        <f t="shared" si="1"/>
        <v>3.6125781111000026</v>
      </c>
    </row>
    <row r="87" spans="1:5" x14ac:dyDescent="0.25">
      <c r="A87">
        <v>2.5499999999999998</v>
      </c>
      <c r="B87">
        <v>337.31393000000003</v>
      </c>
      <c r="C87" s="1">
        <v>0.93100000000000005</v>
      </c>
      <c r="D87" s="1">
        <v>173.48514351</v>
      </c>
      <c r="E87">
        <f t="shared" si="1"/>
        <v>1.9171625353649826</v>
      </c>
    </row>
    <row r="88" spans="1:5" x14ac:dyDescent="0.25">
      <c r="A88">
        <v>2.58</v>
      </c>
      <c r="B88">
        <v>335.47485999999998</v>
      </c>
      <c r="C88" s="1">
        <v>0.94199999999999995</v>
      </c>
      <c r="D88" s="1">
        <v>175.08986292</v>
      </c>
      <c r="E88">
        <f t="shared" si="1"/>
        <v>1.9337453878050015</v>
      </c>
    </row>
    <row r="89" spans="1:5" x14ac:dyDescent="0.25">
      <c r="A89">
        <v>2.61</v>
      </c>
      <c r="B89">
        <v>333.58134000000001</v>
      </c>
      <c r="C89" s="1">
        <v>0.95299999999999996</v>
      </c>
      <c r="D89" s="1">
        <v>176.50020758999997</v>
      </c>
      <c r="E89">
        <f t="shared" si="1"/>
        <v>1.7717183998500015</v>
      </c>
    </row>
    <row r="90" spans="1:5" x14ac:dyDescent="0.25">
      <c r="A90">
        <v>2.64</v>
      </c>
      <c r="B90">
        <v>331.63301000000001</v>
      </c>
      <c r="C90" s="1">
        <v>0.96299999999999997</v>
      </c>
      <c r="D90" s="1">
        <v>177.84347238000001</v>
      </c>
      <c r="E90">
        <f t="shared" si="1"/>
        <v>1.9636283955750018</v>
      </c>
    </row>
    <row r="91" spans="1:5" x14ac:dyDescent="0.25">
      <c r="A91">
        <v>2.67</v>
      </c>
      <c r="B91">
        <v>329.62948999999998</v>
      </c>
      <c r="C91" s="1">
        <v>0.97399999999999998</v>
      </c>
      <c r="D91" s="1">
        <v>179.17987227</v>
      </c>
      <c r="E91">
        <f t="shared" si="1"/>
        <v>1.9800877288500018</v>
      </c>
    </row>
    <row r="92" spans="1:5" x14ac:dyDescent="0.25">
      <c r="A92">
        <v>2.7</v>
      </c>
      <c r="B92">
        <v>327.57038</v>
      </c>
      <c r="C92" s="1">
        <v>0.98499999999999999</v>
      </c>
      <c r="D92" s="1">
        <v>180.83607843000001</v>
      </c>
      <c r="E92">
        <f t="shared" si="1"/>
        <v>1.998666305790002</v>
      </c>
    </row>
    <row r="93" spans="1:5" x14ac:dyDescent="0.25">
      <c r="A93">
        <v>2.73</v>
      </c>
      <c r="B93">
        <v>325.45526999999998</v>
      </c>
      <c r="C93" s="1">
        <v>0.996</v>
      </c>
      <c r="D93" s="1">
        <v>182.55779534999999</v>
      </c>
      <c r="E93">
        <f t="shared" si="1"/>
        <v>1.8345126208500016</v>
      </c>
    </row>
    <row r="94" spans="1:5" x14ac:dyDescent="0.25">
      <c r="A94">
        <v>2.76</v>
      </c>
      <c r="B94">
        <v>323.28375</v>
      </c>
      <c r="C94" s="1">
        <v>1.006</v>
      </c>
      <c r="D94" s="1">
        <v>184.34472881999997</v>
      </c>
      <c r="E94">
        <f t="shared" si="1"/>
        <v>2.037081305489981</v>
      </c>
    </row>
    <row r="95" spans="1:5" x14ac:dyDescent="0.25">
      <c r="A95">
        <v>2.79</v>
      </c>
      <c r="B95">
        <v>321.05536999999998</v>
      </c>
      <c r="C95" s="1">
        <v>1.0169999999999999</v>
      </c>
      <c r="D95" s="1">
        <v>186.03369035999998</v>
      </c>
      <c r="E95">
        <f t="shared" si="1"/>
        <v>2.0553098215650221</v>
      </c>
    </row>
    <row r="96" spans="1:5" x14ac:dyDescent="0.25">
      <c r="A96">
        <v>2.82</v>
      </c>
      <c r="B96">
        <v>318.76967999999999</v>
      </c>
      <c r="C96" s="1">
        <v>1.028</v>
      </c>
      <c r="D96" s="1">
        <v>187.65900446999999</v>
      </c>
      <c r="E96">
        <f t="shared" si="1"/>
        <v>1.8838138809000013</v>
      </c>
    </row>
    <row r="97" spans="1:5" x14ac:dyDescent="0.25">
      <c r="A97">
        <v>2.85</v>
      </c>
      <c r="B97">
        <v>316.42619000000002</v>
      </c>
      <c r="C97" s="1">
        <v>1.038</v>
      </c>
      <c r="D97" s="1">
        <v>189.10377170999999</v>
      </c>
      <c r="E97">
        <f t="shared" si="1"/>
        <v>2.0879269718999809</v>
      </c>
    </row>
    <row r="98" spans="1:5" x14ac:dyDescent="0.25">
      <c r="A98">
        <v>2.88</v>
      </c>
      <c r="B98">
        <v>314.02443</v>
      </c>
      <c r="C98" s="1">
        <v>1.0489999999999999</v>
      </c>
      <c r="D98" s="1">
        <v>190.51931408999999</v>
      </c>
      <c r="E98">
        <f t="shared" si="1"/>
        <v>2.1020691072150233</v>
      </c>
    </row>
    <row r="99" spans="1:5" x14ac:dyDescent="0.25">
      <c r="A99">
        <v>2.91</v>
      </c>
      <c r="B99">
        <v>311.56387000000001</v>
      </c>
      <c r="C99" s="1">
        <v>1.06</v>
      </c>
      <c r="D99" s="1">
        <v>191.67506904000001</v>
      </c>
      <c r="E99">
        <f t="shared" si="1"/>
        <v>1.9237249384500017</v>
      </c>
    </row>
    <row r="100" spans="1:5" x14ac:dyDescent="0.25">
      <c r="A100">
        <v>2.94</v>
      </c>
      <c r="B100">
        <v>309.04397999999998</v>
      </c>
      <c r="C100" s="1">
        <v>1.07</v>
      </c>
      <c r="D100" s="1">
        <v>193.06991865000001</v>
      </c>
      <c r="E100">
        <f t="shared" si="1"/>
        <v>2.1316775680199802</v>
      </c>
    </row>
    <row r="101" spans="1:5" x14ac:dyDescent="0.25">
      <c r="A101">
        <v>2.97</v>
      </c>
      <c r="B101">
        <v>0</v>
      </c>
      <c r="C101" s="1">
        <v>1.081</v>
      </c>
      <c r="D101" s="1">
        <v>194.50782099</v>
      </c>
      <c r="E101">
        <f t="shared" si="1"/>
        <v>2.1478914811200234</v>
      </c>
    </row>
    <row r="102" spans="1:5" x14ac:dyDescent="0.25">
      <c r="C102" s="1">
        <v>1.0920000000000001</v>
      </c>
      <c r="D102" s="1">
        <v>196.01790284999998</v>
      </c>
      <c r="E102">
        <f t="shared" si="1"/>
        <v>1.9672994008500015</v>
      </c>
    </row>
    <row r="103" spans="1:5" x14ac:dyDescent="0.25">
      <c r="C103" s="1">
        <v>1.1020000000000001</v>
      </c>
      <c r="D103" s="1">
        <v>197.44197731999998</v>
      </c>
      <c r="E103">
        <f t="shared" si="1"/>
        <v>2.1798360183599796</v>
      </c>
    </row>
    <row r="104" spans="1:5" x14ac:dyDescent="0.25">
      <c r="C104" s="1">
        <v>1.113</v>
      </c>
      <c r="D104" s="1">
        <v>198.89184419999998</v>
      </c>
      <c r="E104">
        <f t="shared" si="1"/>
        <v>2.195207951475024</v>
      </c>
    </row>
    <row r="105" spans="1:5" x14ac:dyDescent="0.25">
      <c r="C105" s="1">
        <v>1.1240000000000001</v>
      </c>
      <c r="D105" s="1">
        <v>200.23687425</v>
      </c>
      <c r="E105">
        <f t="shared" si="1"/>
        <v>2.2099363982849796</v>
      </c>
    </row>
    <row r="106" spans="1:5" x14ac:dyDescent="0.25">
      <c r="C106" s="1">
        <v>1.135</v>
      </c>
      <c r="D106" s="1">
        <v>201.56974362</v>
      </c>
      <c r="E106">
        <f t="shared" si="1"/>
        <v>2.0219753872500017</v>
      </c>
    </row>
    <row r="107" spans="1:5" x14ac:dyDescent="0.25">
      <c r="C107" s="1">
        <v>1.145</v>
      </c>
      <c r="D107" s="1">
        <v>202.82533382999998</v>
      </c>
      <c r="E107">
        <f t="shared" si="1"/>
        <v>2.2362529924349794</v>
      </c>
    </row>
    <row r="108" spans="1:5" x14ac:dyDescent="0.25">
      <c r="C108" s="1">
        <v>1.1559999999999999</v>
      </c>
      <c r="D108" s="1">
        <v>203.76611933999999</v>
      </c>
      <c r="E108">
        <f t="shared" si="1"/>
        <v>4.2982858557450259</v>
      </c>
    </row>
    <row r="109" spans="1:5" x14ac:dyDescent="0.25">
      <c r="C109" s="1">
        <v>1.177</v>
      </c>
      <c r="D109" s="1">
        <v>205.59443834999999</v>
      </c>
      <c r="E109">
        <f t="shared" si="1"/>
        <v>2.2668550004099792</v>
      </c>
    </row>
    <row r="110" spans="1:5" x14ac:dyDescent="0.25">
      <c r="C110" s="1">
        <v>1.1879999999999999</v>
      </c>
      <c r="D110" s="1">
        <v>206.56101627000001</v>
      </c>
      <c r="E110">
        <f t="shared" si="1"/>
        <v>2.6915198719500255</v>
      </c>
    </row>
    <row r="111" spans="1:5" x14ac:dyDescent="0.25">
      <c r="C111" s="1">
        <v>1.2010000000000001</v>
      </c>
      <c r="D111" s="1">
        <v>207.51896403000001</v>
      </c>
      <c r="E111">
        <f t="shared" si="1"/>
        <v>1.6641078560400016</v>
      </c>
    </row>
    <row r="112" spans="1:5" x14ac:dyDescent="0.25">
      <c r="C112" s="1">
        <v>1.2090000000000001</v>
      </c>
      <c r="D112" s="1">
        <v>208.50799997999999</v>
      </c>
      <c r="E112">
        <f t="shared" si="1"/>
        <v>2.299027158119979</v>
      </c>
    </row>
    <row r="113" spans="3:5" x14ac:dyDescent="0.25">
      <c r="C113" s="1">
        <v>1.22</v>
      </c>
      <c r="D113" s="1">
        <v>209.49693786</v>
      </c>
      <c r="E113">
        <f t="shared" si="1"/>
        <v>2.3098580089200254</v>
      </c>
    </row>
    <row r="114" spans="3:5" x14ac:dyDescent="0.25">
      <c r="C114" s="1">
        <v>1.2310000000000001</v>
      </c>
      <c r="D114" s="1">
        <v>210.47724557999999</v>
      </c>
      <c r="E114">
        <f t="shared" si="1"/>
        <v>2.3194596013049784</v>
      </c>
    </row>
    <row r="115" spans="3:5" x14ac:dyDescent="0.25">
      <c r="C115" s="1">
        <v>1.242</v>
      </c>
      <c r="D115" s="1">
        <v>211.24268193</v>
      </c>
      <c r="E115">
        <f t="shared" si="1"/>
        <v>2.1159436095000022</v>
      </c>
    </row>
    <row r="116" spans="3:5" x14ac:dyDescent="0.25">
      <c r="C116" s="1">
        <v>1.252</v>
      </c>
      <c r="D116" s="1">
        <v>211.94603996999999</v>
      </c>
      <c r="E116">
        <f t="shared" si="1"/>
        <v>2.3352943267499784</v>
      </c>
    </row>
    <row r="117" spans="3:5" x14ac:dyDescent="0.25">
      <c r="C117" s="1">
        <v>1.2629999999999999</v>
      </c>
      <c r="D117" s="1">
        <v>212.65292853</v>
      </c>
      <c r="E117">
        <f t="shared" si="1"/>
        <v>2.3419352348700255</v>
      </c>
    </row>
    <row r="118" spans="3:5" x14ac:dyDescent="0.25">
      <c r="C118" s="1">
        <v>1.274</v>
      </c>
      <c r="D118" s="1">
        <v>213.15347781</v>
      </c>
      <c r="E118">
        <f t="shared" si="1"/>
        <v>2.1341919847500019</v>
      </c>
    </row>
    <row r="119" spans="3:5" x14ac:dyDescent="0.25">
      <c r="C119" s="1">
        <v>1.284</v>
      </c>
      <c r="D119" s="1">
        <v>213.68491914000001</v>
      </c>
      <c r="E119">
        <f t="shared" si="1"/>
        <v>2.3537218758899781</v>
      </c>
    </row>
    <row r="120" spans="3:5" x14ac:dyDescent="0.25">
      <c r="C120" s="1">
        <v>1.2949999999999999</v>
      </c>
      <c r="D120" s="1">
        <v>214.26451283999998</v>
      </c>
      <c r="E120">
        <f t="shared" si="1"/>
        <v>2.3600030142150259</v>
      </c>
    </row>
    <row r="121" spans="3:5" x14ac:dyDescent="0.25">
      <c r="C121" s="1">
        <v>1.306</v>
      </c>
      <c r="D121" s="1">
        <v>214.82694429</v>
      </c>
      <c r="E121">
        <f t="shared" si="1"/>
        <v>2.1511674114000017</v>
      </c>
    </row>
    <row r="122" spans="3:5" x14ac:dyDescent="0.25">
      <c r="C122" s="1">
        <v>1.3160000000000001</v>
      </c>
      <c r="D122" s="1">
        <v>215.40653799</v>
      </c>
      <c r="E122">
        <f t="shared" si="1"/>
        <v>2.3731424328149777</v>
      </c>
    </row>
    <row r="123" spans="3:5" x14ac:dyDescent="0.25">
      <c r="C123" s="1">
        <v>1.327</v>
      </c>
      <c r="D123" s="1">
        <v>216.07390433999998</v>
      </c>
      <c r="E123">
        <f t="shared" si="1"/>
        <v>2.3799537865950255</v>
      </c>
    </row>
    <row r="124" spans="3:5" x14ac:dyDescent="0.25">
      <c r="C124" s="1">
        <v>1.3380000000000001</v>
      </c>
      <c r="D124" s="1">
        <v>216.64496594999997</v>
      </c>
      <c r="E124">
        <f t="shared" si="1"/>
        <v>2.385752714729978</v>
      </c>
    </row>
    <row r="125" spans="3:5" x14ac:dyDescent="0.25">
      <c r="C125" s="1">
        <v>1.349</v>
      </c>
      <c r="D125" s="1">
        <v>217.12825491000001</v>
      </c>
      <c r="E125">
        <f t="shared" si="1"/>
        <v>2.1734837302500019</v>
      </c>
    </row>
    <row r="126" spans="3:5" x14ac:dyDescent="0.25">
      <c r="C126" s="1">
        <v>1.359</v>
      </c>
      <c r="D126" s="1">
        <v>217.56849113999999</v>
      </c>
      <c r="E126">
        <f t="shared" si="1"/>
        <v>2.3957221676850264</v>
      </c>
    </row>
    <row r="127" spans="3:5" x14ac:dyDescent="0.25">
      <c r="C127" s="1">
        <v>1.37</v>
      </c>
      <c r="D127" s="1">
        <v>218.01735753</v>
      </c>
      <c r="E127">
        <f t="shared" si="1"/>
        <v>2.400811265159978</v>
      </c>
    </row>
    <row r="128" spans="3:5" x14ac:dyDescent="0.25">
      <c r="C128" s="1">
        <v>1.381</v>
      </c>
      <c r="D128" s="1">
        <v>218.49378159</v>
      </c>
      <c r="E128">
        <f t="shared" si="1"/>
        <v>2.187208136400002</v>
      </c>
    </row>
    <row r="129" spans="3:5" x14ac:dyDescent="0.25">
      <c r="C129" s="1">
        <v>1.391</v>
      </c>
      <c r="D129" s="1">
        <v>218.94784568999998</v>
      </c>
      <c r="E129">
        <f t="shared" si="1"/>
        <v>2.630150313840002</v>
      </c>
    </row>
    <row r="130" spans="3:5" x14ac:dyDescent="0.25">
      <c r="C130" s="1">
        <v>1.403</v>
      </c>
      <c r="D130" s="1">
        <v>219.41053994999999</v>
      </c>
      <c r="E130">
        <f t="shared" si="1"/>
        <v>2.1956274459000018</v>
      </c>
    </row>
    <row r="131" spans="3:5" x14ac:dyDescent="0.25">
      <c r="C131" s="1">
        <v>1.413</v>
      </c>
      <c r="D131" s="1">
        <v>219.71494923</v>
      </c>
      <c r="E131">
        <f t="shared" si="1"/>
        <v>2.4193715030099776</v>
      </c>
    </row>
    <row r="132" spans="3:5" x14ac:dyDescent="0.25">
      <c r="C132" s="1">
        <v>1.4239999999999999</v>
      </c>
      <c r="D132" s="1">
        <v>220.17077859</v>
      </c>
      <c r="E132">
        <f t="shared" ref="E132:E195" si="2">(D132+D133)/2 *(C133-C132)</f>
        <v>2.203049383500002</v>
      </c>
    </row>
    <row r="133" spans="3:5" x14ac:dyDescent="0.25">
      <c r="C133" s="1">
        <v>1.4339999999999999</v>
      </c>
      <c r="D133" s="1">
        <v>220.43909811</v>
      </c>
      <c r="E133">
        <f t="shared" si="2"/>
        <v>2.4272799658800266</v>
      </c>
    </row>
    <row r="134" spans="3:5" x14ac:dyDescent="0.25">
      <c r="C134" s="1">
        <v>1.4450000000000001</v>
      </c>
      <c r="D134" s="1">
        <v>220.88453205000002</v>
      </c>
      <c r="E134">
        <f t="shared" si="2"/>
        <v>2.4306187590299775</v>
      </c>
    </row>
    <row r="135" spans="3:5" x14ac:dyDescent="0.25">
      <c r="C135" s="1">
        <v>1.456</v>
      </c>
      <c r="D135" s="1">
        <v>221.04615140999999</v>
      </c>
      <c r="E135">
        <f t="shared" si="2"/>
        <v>2.2109950149000017</v>
      </c>
    </row>
    <row r="136" spans="3:5" x14ac:dyDescent="0.25">
      <c r="C136" s="1">
        <v>1.466</v>
      </c>
      <c r="D136" s="1">
        <v>221.15285156999997</v>
      </c>
      <c r="E136">
        <f t="shared" si="2"/>
        <v>2.4338636991900269</v>
      </c>
    </row>
    <row r="137" spans="3:5" x14ac:dyDescent="0.25">
      <c r="C137" s="1">
        <v>1.4770000000000001</v>
      </c>
      <c r="D137" s="1">
        <v>221.36782101</v>
      </c>
      <c r="E137">
        <f t="shared" si="2"/>
        <v>2.4366825251999775</v>
      </c>
    </row>
    <row r="138" spans="3:5" x14ac:dyDescent="0.25">
      <c r="C138" s="1">
        <v>1.488</v>
      </c>
      <c r="D138" s="1">
        <v>221.66536539000001</v>
      </c>
      <c r="E138">
        <f t="shared" si="2"/>
        <v>2.2181330398500019</v>
      </c>
    </row>
    <row r="139" spans="3:5" x14ac:dyDescent="0.25">
      <c r="C139" s="1">
        <v>1.498</v>
      </c>
      <c r="D139" s="1">
        <v>221.96124257999998</v>
      </c>
      <c r="E139">
        <f t="shared" si="2"/>
        <v>2.4438628183199773</v>
      </c>
    </row>
    <row r="140" spans="3:5" x14ac:dyDescent="0.25">
      <c r="C140" s="1">
        <v>1.5089999999999999</v>
      </c>
      <c r="D140" s="1">
        <v>222.37745165999999</v>
      </c>
      <c r="E140">
        <f t="shared" si="2"/>
        <v>2.4481476927600268</v>
      </c>
    </row>
    <row r="141" spans="3:5" x14ac:dyDescent="0.25">
      <c r="C141" s="1">
        <v>1.52</v>
      </c>
      <c r="D141" s="1">
        <v>222.74031066000001</v>
      </c>
      <c r="E141">
        <f t="shared" si="2"/>
        <v>2.4521585596199778</v>
      </c>
    </row>
    <row r="142" spans="3:5" x14ac:dyDescent="0.25">
      <c r="C142" s="1">
        <v>1.5309999999999999</v>
      </c>
      <c r="D142" s="1">
        <v>223.10670018000002</v>
      </c>
      <c r="E142">
        <f t="shared" si="2"/>
        <v>2.233715382150002</v>
      </c>
    </row>
    <row r="143" spans="3:5" x14ac:dyDescent="0.25">
      <c r="C143" s="1">
        <v>1.5409999999999999</v>
      </c>
      <c r="D143" s="1">
        <v>223.63637624999998</v>
      </c>
      <c r="E143">
        <f t="shared" si="2"/>
        <v>2.4625924230600269</v>
      </c>
    </row>
    <row r="144" spans="3:5" x14ac:dyDescent="0.25">
      <c r="C144" s="1">
        <v>1.552</v>
      </c>
      <c r="D144" s="1">
        <v>224.10770067000001</v>
      </c>
      <c r="E144">
        <f t="shared" si="2"/>
        <v>2.4685046220449776</v>
      </c>
    </row>
    <row r="145" spans="3:5" x14ac:dyDescent="0.25">
      <c r="C145" s="1">
        <v>1.5629999999999999</v>
      </c>
      <c r="D145" s="1">
        <v>224.71132152000001</v>
      </c>
      <c r="E145">
        <f t="shared" si="2"/>
        <v>2.2483258507500019</v>
      </c>
    </row>
    <row r="146" spans="3:5" x14ac:dyDescent="0.25">
      <c r="C146" s="1">
        <v>1.573</v>
      </c>
      <c r="D146" s="1">
        <v>224.95384862999998</v>
      </c>
      <c r="E146">
        <f t="shared" si="2"/>
        <v>2.4752210440650271</v>
      </c>
    </row>
    <row r="147" spans="3:5" x14ac:dyDescent="0.25">
      <c r="C147" s="1">
        <v>1.5840000000000001</v>
      </c>
      <c r="D147" s="1">
        <v>225.08634119999999</v>
      </c>
      <c r="E147">
        <f t="shared" si="2"/>
        <v>2.4777750320399772</v>
      </c>
    </row>
    <row r="148" spans="3:5" x14ac:dyDescent="0.25">
      <c r="C148" s="1">
        <v>1.595</v>
      </c>
      <c r="D148" s="1">
        <v>225.41821007999999</v>
      </c>
      <c r="E148">
        <f t="shared" si="2"/>
        <v>2.7085378609800022</v>
      </c>
    </row>
    <row r="149" spans="3:5" x14ac:dyDescent="0.25">
      <c r="C149" s="1">
        <v>1.607</v>
      </c>
      <c r="D149" s="1">
        <v>226.00476674999999</v>
      </c>
      <c r="E149">
        <f t="shared" si="2"/>
        <v>2.0361868090200268</v>
      </c>
    </row>
    <row r="150" spans="3:5" x14ac:dyDescent="0.25">
      <c r="C150" s="1">
        <v>1.6160000000000001</v>
      </c>
      <c r="D150" s="1">
        <v>226.48119081000002</v>
      </c>
      <c r="E150">
        <f t="shared" si="2"/>
        <v>2.4942915401249772</v>
      </c>
    </row>
    <row r="151" spans="3:5" x14ac:dyDescent="0.25">
      <c r="C151" s="1">
        <v>1.627</v>
      </c>
      <c r="D151" s="1">
        <v>227.02636193999999</v>
      </c>
      <c r="E151">
        <f t="shared" si="2"/>
        <v>2.499853678244977</v>
      </c>
    </row>
    <row r="152" spans="3:5" x14ac:dyDescent="0.25">
      <c r="C152" s="1">
        <v>1.6379999999999999</v>
      </c>
      <c r="D152" s="1">
        <v>227.49248865000001</v>
      </c>
      <c r="E152">
        <f t="shared" si="2"/>
        <v>2.2777797042000016</v>
      </c>
    </row>
    <row r="153" spans="3:5" x14ac:dyDescent="0.25">
      <c r="C153" s="1">
        <v>1.6479999999999999</v>
      </c>
      <c r="D153" s="1">
        <v>228.06345218999996</v>
      </c>
      <c r="E153">
        <f t="shared" si="2"/>
        <v>2.5120184281500273</v>
      </c>
    </row>
    <row r="154" spans="3:5" x14ac:dyDescent="0.25">
      <c r="C154" s="1">
        <v>1.659</v>
      </c>
      <c r="D154" s="1">
        <v>228.66717111</v>
      </c>
      <c r="E154">
        <f t="shared" si="2"/>
        <v>2.5180158499649772</v>
      </c>
    </row>
    <row r="155" spans="3:5" x14ac:dyDescent="0.25">
      <c r="C155" s="1">
        <v>1.67</v>
      </c>
      <c r="D155" s="1">
        <v>229.15389252</v>
      </c>
      <c r="E155">
        <f t="shared" si="2"/>
        <v>2.2938695587500022</v>
      </c>
    </row>
    <row r="156" spans="3:5" x14ac:dyDescent="0.25">
      <c r="C156" s="1">
        <v>1.68</v>
      </c>
      <c r="D156" s="1">
        <v>229.62001923</v>
      </c>
      <c r="E156">
        <f t="shared" si="2"/>
        <v>2.5284594223350276</v>
      </c>
    </row>
    <row r="157" spans="3:5" x14ac:dyDescent="0.25">
      <c r="C157" s="1">
        <v>1.6910000000000001</v>
      </c>
      <c r="D157" s="1">
        <v>230.09987573999999</v>
      </c>
      <c r="E157">
        <f t="shared" si="2"/>
        <v>2.5342108845899767</v>
      </c>
    </row>
    <row r="158" spans="3:5" x14ac:dyDescent="0.25">
      <c r="C158" s="1">
        <v>1.702</v>
      </c>
      <c r="D158" s="1">
        <v>230.66573964</v>
      </c>
      <c r="E158">
        <f t="shared" si="2"/>
        <v>2.3098824283500021</v>
      </c>
    </row>
    <row r="159" spans="3:5" x14ac:dyDescent="0.25">
      <c r="C159" s="1">
        <v>1.712</v>
      </c>
      <c r="D159" s="1">
        <v>231.31074602999999</v>
      </c>
      <c r="E159">
        <f t="shared" si="2"/>
        <v>2.5473314247150278</v>
      </c>
    </row>
    <row r="160" spans="3:5" x14ac:dyDescent="0.25">
      <c r="C160" s="1">
        <v>1.7230000000000001</v>
      </c>
      <c r="D160" s="1">
        <v>231.84042209999998</v>
      </c>
      <c r="E160">
        <f t="shared" si="2"/>
        <v>2.5521082182749759</v>
      </c>
    </row>
    <row r="161" spans="3:5" x14ac:dyDescent="0.25">
      <c r="C161" s="1">
        <v>1.734</v>
      </c>
      <c r="D161" s="1">
        <v>232.17925394999997</v>
      </c>
      <c r="E161">
        <f t="shared" si="2"/>
        <v>2.5565166118800278</v>
      </c>
    </row>
    <row r="162" spans="3:5" x14ac:dyDescent="0.25">
      <c r="C162" s="1">
        <v>1.7450000000000001</v>
      </c>
      <c r="D162" s="1">
        <v>232.64194820999998</v>
      </c>
      <c r="E162">
        <f t="shared" si="2"/>
        <v>2.3280190037999504</v>
      </c>
    </row>
    <row r="163" spans="3:5" x14ac:dyDescent="0.25">
      <c r="C163" s="1">
        <v>1.7549999999999999</v>
      </c>
      <c r="D163" s="1">
        <v>232.96185255</v>
      </c>
      <c r="E163">
        <f t="shared" si="2"/>
        <v>2.565380325585028</v>
      </c>
    </row>
    <row r="164" spans="3:5" x14ac:dyDescent="0.25">
      <c r="C164" s="1">
        <v>1.766</v>
      </c>
      <c r="D164" s="1">
        <v>233.47093391999999</v>
      </c>
      <c r="E164">
        <f t="shared" si="2"/>
        <v>2.5710557345549758</v>
      </c>
    </row>
    <row r="165" spans="3:5" x14ac:dyDescent="0.25">
      <c r="C165" s="1">
        <v>1.7769999999999999</v>
      </c>
      <c r="D165" s="1">
        <v>233.99374508999998</v>
      </c>
      <c r="E165">
        <f t="shared" si="2"/>
        <v>2.3422769107500021</v>
      </c>
    </row>
    <row r="166" spans="3:5" x14ac:dyDescent="0.25">
      <c r="C166" s="1">
        <v>1.7869999999999999</v>
      </c>
      <c r="D166" s="1">
        <v>234.46163706000002</v>
      </c>
      <c r="E166">
        <f t="shared" si="2"/>
        <v>2.5814901373800287</v>
      </c>
    </row>
    <row r="167" spans="3:5" x14ac:dyDescent="0.25">
      <c r="C167" s="1">
        <v>1.798</v>
      </c>
      <c r="D167" s="1">
        <v>234.90020609999999</v>
      </c>
      <c r="E167">
        <f t="shared" si="2"/>
        <v>3.9955842196199769</v>
      </c>
    </row>
    <row r="168" spans="3:5" x14ac:dyDescent="0.25">
      <c r="C168" s="1">
        <v>1.8149999999999999</v>
      </c>
      <c r="D168" s="1">
        <v>235.16852562</v>
      </c>
      <c r="E168">
        <f t="shared" si="2"/>
        <v>0.94132077606000086</v>
      </c>
    </row>
    <row r="169" spans="3:5" x14ac:dyDescent="0.25">
      <c r="C169" s="1">
        <v>1.819</v>
      </c>
      <c r="D169" s="1">
        <v>235.49186241000001</v>
      </c>
      <c r="E169">
        <f t="shared" si="2"/>
        <v>5.1876312480300051</v>
      </c>
    </row>
    <row r="170" spans="3:5" x14ac:dyDescent="0.25">
      <c r="C170" s="1">
        <v>1.841</v>
      </c>
      <c r="D170" s="1">
        <v>236.11097831999999</v>
      </c>
      <c r="E170">
        <f t="shared" si="2"/>
        <v>2.5989899443200284</v>
      </c>
    </row>
    <row r="171" spans="3:5" x14ac:dyDescent="0.25">
      <c r="C171" s="1">
        <v>1.8520000000000001</v>
      </c>
      <c r="D171" s="1">
        <v>236.43264791999999</v>
      </c>
      <c r="E171">
        <f t="shared" si="2"/>
        <v>2.3658656878500022</v>
      </c>
    </row>
    <row r="172" spans="3:5" x14ac:dyDescent="0.25">
      <c r="C172" s="1">
        <v>1.8620000000000001</v>
      </c>
      <c r="D172" s="1">
        <v>236.74048965</v>
      </c>
      <c r="E172">
        <f t="shared" si="2"/>
        <v>2.6058293461199757</v>
      </c>
    </row>
    <row r="173" spans="3:5" x14ac:dyDescent="0.25">
      <c r="C173" s="1">
        <v>1.873</v>
      </c>
      <c r="D173" s="1">
        <v>237.04666418999997</v>
      </c>
      <c r="E173">
        <f t="shared" si="2"/>
        <v>2.6079674682599761</v>
      </c>
    </row>
    <row r="174" spans="3:5" x14ac:dyDescent="0.25">
      <c r="C174" s="1">
        <v>1.8839999999999999</v>
      </c>
      <c r="D174" s="1">
        <v>237.12923913</v>
      </c>
      <c r="E174">
        <f t="shared" si="2"/>
        <v>2.3728919130000019</v>
      </c>
    </row>
    <row r="175" spans="3:5" x14ac:dyDescent="0.25">
      <c r="C175" s="1">
        <v>1.8939999999999999</v>
      </c>
      <c r="D175" s="1">
        <v>237.44914347</v>
      </c>
      <c r="E175">
        <f t="shared" si="2"/>
        <v>2.6126498694450286</v>
      </c>
    </row>
    <row r="176" spans="3:5" x14ac:dyDescent="0.25">
      <c r="C176" s="1">
        <v>1.905</v>
      </c>
      <c r="D176" s="1">
        <v>237.57810552000001</v>
      </c>
      <c r="E176">
        <f t="shared" si="2"/>
        <v>2.8524230267400026</v>
      </c>
    </row>
    <row r="177" spans="3:5" x14ac:dyDescent="0.25">
      <c r="C177" s="1">
        <v>1.917</v>
      </c>
      <c r="D177" s="1">
        <v>237.82573227</v>
      </c>
      <c r="E177">
        <f t="shared" si="2"/>
        <v>2.1415926901949756</v>
      </c>
    </row>
    <row r="178" spans="3:5" x14ac:dyDescent="0.25">
      <c r="C178" s="1">
        <v>1.9259999999999999</v>
      </c>
      <c r="D178" s="1">
        <v>238.08375443999998</v>
      </c>
      <c r="E178">
        <f t="shared" si="2"/>
        <v>2.6196877649250285</v>
      </c>
    </row>
    <row r="179" spans="3:5" x14ac:dyDescent="0.25">
      <c r="C179" s="1">
        <v>1.9370000000000001</v>
      </c>
      <c r="D179" s="1">
        <v>238.22311191</v>
      </c>
      <c r="E179">
        <f t="shared" si="2"/>
        <v>2.6207471170649757</v>
      </c>
    </row>
    <row r="180" spans="3:5" x14ac:dyDescent="0.25">
      <c r="C180" s="1">
        <v>1.948</v>
      </c>
      <c r="D180" s="1">
        <v>238.27636391999999</v>
      </c>
      <c r="E180">
        <f t="shared" si="2"/>
        <v>2.6225254694100286</v>
      </c>
    </row>
    <row r="181" spans="3:5" x14ac:dyDescent="0.25">
      <c r="C181" s="1">
        <v>1.9590000000000001</v>
      </c>
      <c r="D181" s="1">
        <v>238.54644869999998</v>
      </c>
      <c r="E181">
        <f t="shared" si="2"/>
        <v>2.3870036956500025</v>
      </c>
    </row>
    <row r="182" spans="3:5" x14ac:dyDescent="0.25">
      <c r="C182" s="1">
        <v>1.9690000000000001</v>
      </c>
      <c r="D182" s="1">
        <v>238.85429043000002</v>
      </c>
      <c r="E182">
        <f t="shared" si="2"/>
        <v>2.6287122153599758</v>
      </c>
    </row>
    <row r="183" spans="3:5" x14ac:dyDescent="0.25">
      <c r="C183" s="1">
        <v>1.98</v>
      </c>
      <c r="D183" s="1">
        <v>239.09338508999997</v>
      </c>
      <c r="E183">
        <f t="shared" si="2"/>
        <v>2.6311906894350288</v>
      </c>
    </row>
    <row r="184" spans="3:5" x14ac:dyDescent="0.25">
      <c r="C184" s="1">
        <v>1.9910000000000001</v>
      </c>
      <c r="D184" s="1">
        <v>239.30492207999998</v>
      </c>
      <c r="E184">
        <f t="shared" si="2"/>
        <v>3.3524478283799501</v>
      </c>
    </row>
    <row r="185" spans="3:5" x14ac:dyDescent="0.25">
      <c r="C185" s="1">
        <v>2.0049999999999999</v>
      </c>
      <c r="D185" s="1">
        <v>239.61619626000001</v>
      </c>
      <c r="E185">
        <f t="shared" si="2"/>
        <v>1.678637613030028</v>
      </c>
    </row>
    <row r="186" spans="3:5" x14ac:dyDescent="0.25">
      <c r="C186" s="1">
        <v>2.012</v>
      </c>
      <c r="D186" s="1">
        <v>239.99455031999997</v>
      </c>
      <c r="E186">
        <f t="shared" si="2"/>
        <v>2.6419266084750288</v>
      </c>
    </row>
    <row r="187" spans="3:5" x14ac:dyDescent="0.25">
      <c r="C187" s="1">
        <v>2.0230000000000001</v>
      </c>
      <c r="D187" s="1">
        <v>240.35574212999998</v>
      </c>
      <c r="E187">
        <f t="shared" si="2"/>
        <v>2.4042797068499486</v>
      </c>
    </row>
    <row r="188" spans="3:5" x14ac:dyDescent="0.25">
      <c r="C188" s="1">
        <v>2.0329999999999999</v>
      </c>
      <c r="D188" s="1">
        <v>240.50019924</v>
      </c>
      <c r="E188">
        <f t="shared" si="2"/>
        <v>2.6470157059500292</v>
      </c>
    </row>
    <row r="189" spans="3:5" x14ac:dyDescent="0.25">
      <c r="C189" s="1">
        <v>2.044</v>
      </c>
      <c r="D189" s="1">
        <v>240.77538366000002</v>
      </c>
      <c r="E189">
        <f t="shared" si="2"/>
        <v>2.6504780182650292</v>
      </c>
    </row>
    <row r="190" spans="3:5" x14ac:dyDescent="0.25">
      <c r="C190" s="1">
        <v>2.0550000000000002</v>
      </c>
      <c r="D190" s="1">
        <v>241.12971056999999</v>
      </c>
      <c r="E190">
        <f t="shared" si="2"/>
        <v>5.068130158034978</v>
      </c>
    </row>
    <row r="191" spans="3:5" x14ac:dyDescent="0.25">
      <c r="C191" s="1">
        <v>2.0760000000000001</v>
      </c>
      <c r="D191" s="1">
        <v>241.54935209999999</v>
      </c>
      <c r="E191">
        <f t="shared" si="2"/>
        <v>2.657714946810029</v>
      </c>
    </row>
    <row r="192" spans="3:5" x14ac:dyDescent="0.25">
      <c r="C192" s="1">
        <v>2.0870000000000002</v>
      </c>
      <c r="D192" s="1">
        <v>241.67154731999997</v>
      </c>
      <c r="E192">
        <f t="shared" si="2"/>
        <v>2.6599382917799215</v>
      </c>
    </row>
    <row r="193" spans="3:5" x14ac:dyDescent="0.25">
      <c r="C193" s="1">
        <v>2.0979999999999999</v>
      </c>
      <c r="D193" s="1">
        <v>241.95359664</v>
      </c>
      <c r="E193">
        <f t="shared" si="2"/>
        <v>2.4194325025500558</v>
      </c>
    </row>
    <row r="194" spans="3:5" x14ac:dyDescent="0.25">
      <c r="C194" s="1">
        <v>2.1080000000000001</v>
      </c>
      <c r="D194" s="1">
        <v>241.93290386999999</v>
      </c>
      <c r="E194">
        <f t="shared" si="2"/>
        <v>3.3891558216599491</v>
      </c>
    </row>
    <row r="195" spans="3:5" x14ac:dyDescent="0.25">
      <c r="C195" s="1">
        <v>2.1219999999999999</v>
      </c>
      <c r="D195" s="1">
        <v>242.23221351000001</v>
      </c>
      <c r="E195">
        <f t="shared" si="2"/>
        <v>1.9398183235200017</v>
      </c>
    </row>
    <row r="196" spans="3:5" x14ac:dyDescent="0.25">
      <c r="C196" s="1">
        <v>2.13</v>
      </c>
      <c r="D196" s="1">
        <v>242.72236737</v>
      </c>
      <c r="E196">
        <f t="shared" ref="E196:E259" si="3">(D196+D197)/2 *(C197-C196)</f>
        <v>2.4286942333500563</v>
      </c>
    </row>
    <row r="197" spans="3:5" x14ac:dyDescent="0.25">
      <c r="C197" s="1">
        <v>2.14</v>
      </c>
      <c r="D197" s="1">
        <v>243.01647930000001</v>
      </c>
      <c r="E197">
        <f t="shared" si="3"/>
        <v>2.6740135433549215</v>
      </c>
    </row>
    <row r="198" spans="3:5" x14ac:dyDescent="0.25">
      <c r="C198" s="1">
        <v>2.1509999999999998</v>
      </c>
      <c r="D198" s="1">
        <v>243.16780131000002</v>
      </c>
      <c r="E198">
        <f t="shared" si="3"/>
        <v>2.6755459361400296</v>
      </c>
    </row>
    <row r="199" spans="3:5" x14ac:dyDescent="0.25">
      <c r="C199" s="1">
        <v>2.1619999999999999</v>
      </c>
      <c r="D199" s="1">
        <v>243.29509616999999</v>
      </c>
      <c r="E199">
        <f t="shared" si="3"/>
        <v>2.6766624630900293</v>
      </c>
    </row>
    <row r="200" spans="3:5" x14ac:dyDescent="0.25">
      <c r="C200" s="1">
        <v>2.173</v>
      </c>
      <c r="D200" s="1">
        <v>243.37080620999998</v>
      </c>
      <c r="E200">
        <f t="shared" si="3"/>
        <v>2.4347142602999479</v>
      </c>
    </row>
    <row r="201" spans="3:5" x14ac:dyDescent="0.25">
      <c r="C201" s="1">
        <v>2.1829999999999998</v>
      </c>
      <c r="D201" s="1">
        <v>243.57204584999999</v>
      </c>
      <c r="E201">
        <f t="shared" si="3"/>
        <v>5.3582246995200586</v>
      </c>
    </row>
    <row r="202" spans="3:5" x14ac:dyDescent="0.25">
      <c r="C202" s="1">
        <v>2.2050000000000001</v>
      </c>
      <c r="D202" s="1">
        <v>243.53929047</v>
      </c>
      <c r="E202">
        <f t="shared" si="3"/>
        <v>2.4364339177499481</v>
      </c>
    </row>
    <row r="203" spans="3:5" x14ac:dyDescent="0.25">
      <c r="C203" s="1">
        <v>2.2149999999999999</v>
      </c>
      <c r="D203" s="1">
        <v>243.74749307999997</v>
      </c>
      <c r="E203">
        <f t="shared" si="3"/>
        <v>2.6821113303600295</v>
      </c>
    </row>
    <row r="204" spans="3:5" x14ac:dyDescent="0.25">
      <c r="C204" s="1">
        <v>2.226</v>
      </c>
      <c r="D204" s="1">
        <v>243.90911243999997</v>
      </c>
      <c r="E204">
        <f t="shared" si="3"/>
        <v>2.6840315409600293</v>
      </c>
    </row>
    <row r="205" spans="3:5" x14ac:dyDescent="0.25">
      <c r="C205" s="1">
        <v>2.2370000000000001</v>
      </c>
      <c r="D205" s="1">
        <v>244.09662227999999</v>
      </c>
      <c r="E205">
        <f t="shared" si="3"/>
        <v>2.4417228328499481</v>
      </c>
    </row>
    <row r="206" spans="3:5" x14ac:dyDescent="0.25">
      <c r="C206" s="1">
        <v>2.2469999999999999</v>
      </c>
      <c r="D206" s="1">
        <v>244.24794428999999</v>
      </c>
      <c r="E206">
        <f t="shared" si="3"/>
        <v>2.6871437924100294</v>
      </c>
    </row>
    <row r="207" spans="3:5" x14ac:dyDescent="0.25">
      <c r="C207" s="1">
        <v>2.258</v>
      </c>
      <c r="D207" s="1">
        <v>244.32365432999998</v>
      </c>
      <c r="E207">
        <f t="shared" si="3"/>
        <v>2.6880521167500295</v>
      </c>
    </row>
    <row r="208" spans="3:5" x14ac:dyDescent="0.25">
      <c r="C208" s="1">
        <v>2.2690000000000001</v>
      </c>
      <c r="D208" s="1">
        <v>244.41309416999999</v>
      </c>
      <c r="E208">
        <f t="shared" si="3"/>
        <v>2.6896886108399207</v>
      </c>
    </row>
    <row r="209" spans="3:5" x14ac:dyDescent="0.25">
      <c r="C209" s="1">
        <v>2.2799999999999998</v>
      </c>
      <c r="D209" s="1">
        <v>244.62119870999999</v>
      </c>
      <c r="E209">
        <f t="shared" si="3"/>
        <v>2.4464527489500565</v>
      </c>
    </row>
    <row r="210" spans="3:5" x14ac:dyDescent="0.25">
      <c r="C210" s="1">
        <v>2.29</v>
      </c>
      <c r="D210" s="1">
        <v>244.66935107999998</v>
      </c>
      <c r="E210">
        <f t="shared" si="3"/>
        <v>2.6935953763950296</v>
      </c>
    </row>
    <row r="211" spans="3:5" x14ac:dyDescent="0.25">
      <c r="C211" s="1">
        <v>2.3010000000000002</v>
      </c>
      <c r="D211" s="1">
        <v>245.07526281</v>
      </c>
      <c r="E211">
        <f t="shared" si="3"/>
        <v>2.6955247565399207</v>
      </c>
    </row>
    <row r="212" spans="3:5" x14ac:dyDescent="0.25">
      <c r="C212" s="1">
        <v>2.3119999999999998</v>
      </c>
      <c r="D212" s="1">
        <v>245.02014746999998</v>
      </c>
      <c r="E212">
        <f t="shared" si="3"/>
        <v>2.9406442489200022</v>
      </c>
    </row>
    <row r="213" spans="3:5" x14ac:dyDescent="0.25">
      <c r="C213" s="1">
        <v>2.3239999999999998</v>
      </c>
      <c r="D213" s="1">
        <v>245.08722734999998</v>
      </c>
      <c r="E213">
        <f t="shared" si="3"/>
        <v>2.2067682959700834</v>
      </c>
    </row>
    <row r="214" spans="3:5" x14ac:dyDescent="0.25">
      <c r="C214" s="1">
        <v>2.3330000000000002</v>
      </c>
      <c r="D214" s="1">
        <v>245.30572731000001</v>
      </c>
      <c r="E214">
        <f t="shared" si="3"/>
        <v>2.699847927314921</v>
      </c>
    </row>
    <row r="215" spans="3:5" x14ac:dyDescent="0.25">
      <c r="C215" s="1">
        <v>2.3439999999999999</v>
      </c>
      <c r="D215" s="1">
        <v>245.57571401999999</v>
      </c>
      <c r="E215">
        <f t="shared" si="3"/>
        <v>2.7023355709350296</v>
      </c>
    </row>
    <row r="216" spans="3:5" x14ac:dyDescent="0.25">
      <c r="C216" s="1">
        <v>2.355</v>
      </c>
      <c r="D216" s="1">
        <v>245.75802615000001</v>
      </c>
      <c r="E216">
        <f t="shared" si="3"/>
        <v>2.4598505820000569</v>
      </c>
    </row>
    <row r="217" spans="3:5" x14ac:dyDescent="0.25">
      <c r="C217" s="1">
        <v>2.3650000000000002</v>
      </c>
      <c r="D217" s="1">
        <v>246.21209024999999</v>
      </c>
      <c r="E217">
        <f t="shared" si="3"/>
        <v>4.9255834025998952</v>
      </c>
    </row>
    <row r="218" spans="3:5" x14ac:dyDescent="0.25">
      <c r="C218" s="1">
        <v>2.3849999999999998</v>
      </c>
      <c r="D218" s="1">
        <v>246.34625001000001</v>
      </c>
      <c r="E218">
        <f t="shared" si="3"/>
        <v>0.49303819677005517</v>
      </c>
    </row>
    <row r="219" spans="3:5" x14ac:dyDescent="0.25">
      <c r="C219" s="1">
        <v>2.387</v>
      </c>
      <c r="D219" s="1">
        <v>246.69194676000001</v>
      </c>
      <c r="E219">
        <f t="shared" si="3"/>
        <v>2.4674524780499474</v>
      </c>
    </row>
    <row r="220" spans="3:5" x14ac:dyDescent="0.25">
      <c r="C220" s="1">
        <v>2.3969999999999998</v>
      </c>
      <c r="D220" s="1">
        <v>246.79854884999997</v>
      </c>
      <c r="E220">
        <f t="shared" si="3"/>
        <v>2.7156831921450295</v>
      </c>
    </row>
    <row r="221" spans="3:5" x14ac:dyDescent="0.25">
      <c r="C221" s="1">
        <v>2.4079999999999999</v>
      </c>
      <c r="D221" s="1">
        <v>246.96203154</v>
      </c>
      <c r="E221">
        <f t="shared" si="3"/>
        <v>2.7172064153850299</v>
      </c>
    </row>
    <row r="222" spans="3:5" x14ac:dyDescent="0.25">
      <c r="C222" s="1">
        <v>2.419</v>
      </c>
      <c r="D222" s="1">
        <v>247.07549853</v>
      </c>
      <c r="E222">
        <f t="shared" si="3"/>
        <v>2.4702817975499474</v>
      </c>
    </row>
    <row r="223" spans="3:5" x14ac:dyDescent="0.25">
      <c r="C223" s="1">
        <v>2.4289999999999998</v>
      </c>
      <c r="D223" s="1">
        <v>246.98086097999999</v>
      </c>
      <c r="E223">
        <f t="shared" si="3"/>
        <v>2.7159669086550298</v>
      </c>
    </row>
    <row r="224" spans="3:5" x14ac:dyDescent="0.25">
      <c r="C224" s="1">
        <v>2.44</v>
      </c>
      <c r="D224" s="1">
        <v>246.83130423</v>
      </c>
      <c r="E224">
        <f t="shared" si="3"/>
        <v>2.7161751112650299</v>
      </c>
    </row>
    <row r="225" spans="3:5" x14ac:dyDescent="0.25">
      <c r="C225" s="1">
        <v>2.4510000000000001</v>
      </c>
      <c r="D225" s="1">
        <v>247.01871599999998</v>
      </c>
      <c r="E225">
        <f t="shared" si="3"/>
        <v>2.71818971424003</v>
      </c>
    </row>
    <row r="226" spans="3:5" x14ac:dyDescent="0.25">
      <c r="C226" s="1">
        <v>2.4620000000000002</v>
      </c>
      <c r="D226" s="1">
        <v>247.19759568000001</v>
      </c>
      <c r="E226">
        <f t="shared" si="3"/>
        <v>2.4716150591999475</v>
      </c>
    </row>
    <row r="227" spans="3:5" x14ac:dyDescent="0.25">
      <c r="C227" s="1">
        <v>2.472</v>
      </c>
      <c r="D227" s="1">
        <v>247.12541616000001</v>
      </c>
      <c r="E227">
        <f t="shared" si="3"/>
        <v>2.7195052742550301</v>
      </c>
    </row>
    <row r="228" spans="3:5" x14ac:dyDescent="0.25">
      <c r="C228" s="1">
        <v>2.4830000000000001</v>
      </c>
      <c r="D228" s="1">
        <v>247.33008824999999</v>
      </c>
      <c r="E228">
        <f t="shared" si="3"/>
        <v>2.7197323553400299</v>
      </c>
    </row>
    <row r="229" spans="3:5" x14ac:dyDescent="0.25">
      <c r="C229" s="1">
        <v>2.4940000000000002</v>
      </c>
      <c r="D229" s="1">
        <v>247.16670363</v>
      </c>
      <c r="E229">
        <f t="shared" si="3"/>
        <v>2.4719077981499473</v>
      </c>
    </row>
    <row r="230" spans="3:5" x14ac:dyDescent="0.25">
      <c r="C230" s="1">
        <v>2.504</v>
      </c>
      <c r="D230" s="1">
        <v>247.214856</v>
      </c>
      <c r="E230">
        <f t="shared" si="3"/>
        <v>2.7196848894600296</v>
      </c>
    </row>
    <row r="231" spans="3:5" x14ac:dyDescent="0.25">
      <c r="C231" s="1">
        <v>2.5150000000000001</v>
      </c>
      <c r="D231" s="1">
        <v>247.27330572</v>
      </c>
      <c r="E231">
        <f t="shared" si="3"/>
        <v>3.9550383549600037</v>
      </c>
    </row>
    <row r="232" spans="3:5" x14ac:dyDescent="0.25">
      <c r="C232" s="1">
        <v>2.5310000000000001</v>
      </c>
      <c r="D232" s="1">
        <v>247.10648864999999</v>
      </c>
      <c r="E232">
        <f t="shared" si="3"/>
        <v>1.2359450727749735</v>
      </c>
    </row>
    <row r="233" spans="3:5" x14ac:dyDescent="0.25">
      <c r="C233" s="1">
        <v>2.536</v>
      </c>
      <c r="D233" s="1">
        <v>247.27154045999998</v>
      </c>
      <c r="E233">
        <f t="shared" si="3"/>
        <v>2.7200629983450297</v>
      </c>
    </row>
    <row r="234" spans="3:5" x14ac:dyDescent="0.25">
      <c r="C234" s="1">
        <v>2.5470000000000002</v>
      </c>
      <c r="D234" s="1">
        <v>247.28536832999998</v>
      </c>
      <c r="E234">
        <f t="shared" si="3"/>
        <v>2.7183509903549203</v>
      </c>
    </row>
    <row r="235" spans="3:5" x14ac:dyDescent="0.25">
      <c r="C235" s="1">
        <v>2.5579999999999998</v>
      </c>
      <c r="D235" s="1">
        <v>246.96026628000001</v>
      </c>
      <c r="E235">
        <f t="shared" si="3"/>
        <v>2.7166859088600299</v>
      </c>
    </row>
    <row r="236" spans="3:5" x14ac:dyDescent="0.25">
      <c r="C236" s="1">
        <v>2.569</v>
      </c>
      <c r="D236" s="1">
        <v>246.98262624</v>
      </c>
      <c r="E236">
        <f t="shared" si="3"/>
        <v>2.4700326997500568</v>
      </c>
    </row>
    <row r="237" spans="3:5" x14ac:dyDescent="0.25">
      <c r="C237" s="1">
        <v>2.5790000000000002</v>
      </c>
      <c r="D237" s="1">
        <v>247.02391370999999</v>
      </c>
      <c r="E237">
        <f t="shared" si="3"/>
        <v>2.7180009294899201</v>
      </c>
    </row>
    <row r="238" spans="3:5" x14ac:dyDescent="0.25">
      <c r="C238" s="1">
        <v>2.59</v>
      </c>
      <c r="D238" s="1">
        <v>247.15807346999998</v>
      </c>
      <c r="E238">
        <f t="shared" si="3"/>
        <v>2.7183601599000298</v>
      </c>
    </row>
    <row r="239" spans="3:5" x14ac:dyDescent="0.25">
      <c r="C239" s="1">
        <v>2.601</v>
      </c>
      <c r="D239" s="1">
        <v>247.08922832999997</v>
      </c>
      <c r="E239">
        <f t="shared" si="3"/>
        <v>2.4702131485500569</v>
      </c>
    </row>
    <row r="240" spans="3:5" x14ac:dyDescent="0.25">
      <c r="C240" s="1">
        <v>2.6110000000000002</v>
      </c>
      <c r="D240" s="1">
        <v>246.95340138</v>
      </c>
      <c r="E240">
        <f t="shared" si="3"/>
        <v>2.7171875369099201</v>
      </c>
    </row>
    <row r="241" spans="3:5" x14ac:dyDescent="0.25">
      <c r="C241" s="1">
        <v>2.6219999999999999</v>
      </c>
      <c r="D241" s="1">
        <v>247.08069623999998</v>
      </c>
      <c r="E241">
        <f t="shared" si="3"/>
        <v>2.7195996666300295</v>
      </c>
    </row>
    <row r="242" spans="3:5" x14ac:dyDescent="0.25">
      <c r="C242" s="1">
        <v>2.633</v>
      </c>
      <c r="D242" s="1">
        <v>247.39197042000001</v>
      </c>
      <c r="E242">
        <f t="shared" si="3"/>
        <v>2.4742722658499474</v>
      </c>
    </row>
    <row r="243" spans="3:5" x14ac:dyDescent="0.25">
      <c r="C243" s="1">
        <v>2.6429999999999998</v>
      </c>
      <c r="D243" s="1">
        <v>247.46248274999999</v>
      </c>
      <c r="E243">
        <f t="shared" si="3"/>
        <v>2.7224276621850296</v>
      </c>
    </row>
    <row r="244" spans="3:5" x14ac:dyDescent="0.25">
      <c r="C244" s="1">
        <v>2.6539999999999999</v>
      </c>
      <c r="D244" s="1">
        <v>247.52436492000001</v>
      </c>
      <c r="E244">
        <f t="shared" si="3"/>
        <v>2.7245749538700301</v>
      </c>
    </row>
    <row r="245" spans="3:5" x14ac:dyDescent="0.25">
      <c r="C245" s="1">
        <v>2.665</v>
      </c>
      <c r="D245" s="1">
        <v>247.85289942</v>
      </c>
      <c r="E245">
        <f t="shared" si="3"/>
        <v>2.72595631885503</v>
      </c>
    </row>
    <row r="246" spans="3:5" x14ac:dyDescent="0.25">
      <c r="C246" s="1">
        <v>2.6760000000000002</v>
      </c>
      <c r="D246" s="1">
        <v>247.77552218999998</v>
      </c>
      <c r="E246">
        <f t="shared" si="3"/>
        <v>2.4766288879499472</v>
      </c>
    </row>
    <row r="247" spans="3:5" x14ac:dyDescent="0.25">
      <c r="C247" s="1">
        <v>2.6859999999999999</v>
      </c>
      <c r="D247" s="1">
        <v>247.5502554</v>
      </c>
      <c r="E247">
        <f t="shared" si="3"/>
        <v>2.7223149307200298</v>
      </c>
    </row>
    <row r="248" spans="3:5" x14ac:dyDescent="0.25">
      <c r="C248" s="1">
        <v>2.6970000000000001</v>
      </c>
      <c r="D248" s="1">
        <v>247.41609564000001</v>
      </c>
      <c r="E248">
        <f t="shared" si="3"/>
        <v>2.72035642378503</v>
      </c>
    </row>
    <row r="249" spans="3:5" x14ac:dyDescent="0.25">
      <c r="C249" s="1">
        <v>2.7080000000000002</v>
      </c>
      <c r="D249" s="1">
        <v>247.19416322999999</v>
      </c>
      <c r="E249">
        <f t="shared" si="3"/>
        <v>2.4719587945499475</v>
      </c>
    </row>
    <row r="250" spans="3:5" x14ac:dyDescent="0.25">
      <c r="C250" s="1">
        <v>2.718</v>
      </c>
      <c r="D250" s="1">
        <v>247.19759568000001</v>
      </c>
      <c r="E250">
        <f t="shared" si="3"/>
        <v>2.7170451392700294</v>
      </c>
    </row>
    <row r="251" spans="3:5" x14ac:dyDescent="0.25">
      <c r="C251" s="1">
        <v>2.7290000000000001</v>
      </c>
      <c r="D251" s="1">
        <v>246.81061145999999</v>
      </c>
      <c r="E251">
        <f t="shared" si="3"/>
        <v>2.7138951308700299</v>
      </c>
    </row>
    <row r="252" spans="3:5" x14ac:dyDescent="0.25">
      <c r="C252" s="1">
        <v>2.74</v>
      </c>
      <c r="D252" s="1">
        <v>246.62486687999998</v>
      </c>
      <c r="E252">
        <f t="shared" si="3"/>
        <v>2.4661197067499474</v>
      </c>
    </row>
    <row r="253" spans="3:5" x14ac:dyDescent="0.25">
      <c r="C253" s="1">
        <v>2.75</v>
      </c>
      <c r="D253" s="1">
        <v>246.59907446999998</v>
      </c>
      <c r="E253">
        <f t="shared" si="3"/>
        <v>2.7107262439950297</v>
      </c>
    </row>
    <row r="254" spans="3:5" x14ac:dyDescent="0.25">
      <c r="C254" s="1">
        <v>2.7610000000000001</v>
      </c>
      <c r="D254" s="1">
        <v>246.26024261999999</v>
      </c>
      <c r="E254">
        <f t="shared" si="3"/>
        <v>2.7068480658449205</v>
      </c>
    </row>
    <row r="255" spans="3:5" x14ac:dyDescent="0.25">
      <c r="C255" s="1">
        <v>2.7719999999999998</v>
      </c>
      <c r="D255" s="1">
        <v>245.89395117000001</v>
      </c>
      <c r="E255">
        <f t="shared" si="3"/>
        <v>4.6681289107950317</v>
      </c>
    </row>
    <row r="256" spans="3:5" x14ac:dyDescent="0.25">
      <c r="C256" s="1">
        <v>2.7909999999999999</v>
      </c>
      <c r="D256" s="1">
        <v>245.48803943999997</v>
      </c>
      <c r="E256">
        <f t="shared" si="3"/>
        <v>0.49063204932005489</v>
      </c>
    </row>
    <row r="257" spans="3:5" x14ac:dyDescent="0.25">
      <c r="C257" s="1">
        <v>2.7930000000000001</v>
      </c>
      <c r="D257" s="1">
        <v>245.14400988</v>
      </c>
      <c r="E257">
        <f t="shared" si="3"/>
        <v>5.1467782281299774</v>
      </c>
    </row>
    <row r="258" spans="3:5" x14ac:dyDescent="0.25">
      <c r="C258" s="1">
        <v>2.8140000000000001</v>
      </c>
      <c r="D258" s="1">
        <v>245.02534518000002</v>
      </c>
      <c r="E258">
        <f t="shared" si="3"/>
        <v>0.24488000543997301</v>
      </c>
    </row>
    <row r="259" spans="3:5" x14ac:dyDescent="0.25">
      <c r="C259" s="1">
        <v>2.8149999999999999</v>
      </c>
      <c r="D259" s="1">
        <v>244.73466569999997</v>
      </c>
      <c r="E259">
        <f t="shared" si="3"/>
        <v>2.4448100764500564</v>
      </c>
    </row>
    <row r="260" spans="3:5" x14ac:dyDescent="0.25">
      <c r="C260" s="1">
        <v>2.8250000000000002</v>
      </c>
      <c r="D260" s="1">
        <v>244.22734958999999</v>
      </c>
      <c r="E260">
        <f t="shared" ref="E260:E323" si="4">(D260+D261)/2 *(C261-C260)</f>
        <v>3.1715457978749759</v>
      </c>
    </row>
    <row r="261" spans="3:5" x14ac:dyDescent="0.25">
      <c r="C261" s="1">
        <v>2.8380000000000001</v>
      </c>
      <c r="D261" s="1">
        <v>243.70277315999999</v>
      </c>
      <c r="E261">
        <f t="shared" si="4"/>
        <v>2.190515105834975</v>
      </c>
    </row>
    <row r="262" spans="3:5" x14ac:dyDescent="0.25">
      <c r="C262" s="1">
        <v>2.847</v>
      </c>
      <c r="D262" s="1">
        <v>243.07836146999998</v>
      </c>
      <c r="E262">
        <f t="shared" si="4"/>
        <v>2.671251352770029</v>
      </c>
    </row>
    <row r="263" spans="3:5" x14ac:dyDescent="0.25">
      <c r="C263" s="1">
        <v>2.8580000000000001</v>
      </c>
      <c r="D263" s="1">
        <v>242.60370267000002</v>
      </c>
      <c r="E263">
        <f t="shared" si="4"/>
        <v>8.720513263980008</v>
      </c>
    </row>
    <row r="264" spans="3:5" x14ac:dyDescent="0.25">
      <c r="C264" s="1">
        <v>2.8940000000000001</v>
      </c>
      <c r="D264" s="1">
        <v>241.86925643999999</v>
      </c>
      <c r="E264">
        <f t="shared" si="4"/>
        <v>0.24167576432997337</v>
      </c>
    </row>
    <row r="265" spans="3:5" x14ac:dyDescent="0.25">
      <c r="C265" s="1">
        <v>2.895</v>
      </c>
      <c r="D265" s="1">
        <v>241.48227222</v>
      </c>
      <c r="E265">
        <f t="shared" si="4"/>
        <v>1.2055624964249743</v>
      </c>
    </row>
    <row r="266" spans="3:5" x14ac:dyDescent="0.25">
      <c r="C266" s="1">
        <v>2.9</v>
      </c>
      <c r="D266" s="1">
        <v>240.74272635</v>
      </c>
      <c r="E266">
        <f t="shared" si="4"/>
        <v>2.6435350545450289</v>
      </c>
    </row>
    <row r="267" spans="3:5" x14ac:dyDescent="0.25">
      <c r="C267" s="1">
        <v>2.911</v>
      </c>
      <c r="D267" s="1">
        <v>239.90001083999999</v>
      </c>
      <c r="E267">
        <f t="shared" si="4"/>
        <v>2.636620138845029</v>
      </c>
    </row>
    <row r="268" spans="3:5" x14ac:dyDescent="0.25">
      <c r="C268" s="1">
        <v>2.9220000000000002</v>
      </c>
      <c r="D268" s="1">
        <v>239.48546894999998</v>
      </c>
      <c r="E268">
        <f t="shared" si="4"/>
        <v>2.391079484849949</v>
      </c>
    </row>
    <row r="269" spans="3:5" x14ac:dyDescent="0.25">
      <c r="C269" s="1">
        <v>2.9319999999999999</v>
      </c>
      <c r="D269" s="1">
        <v>238.73042802000001</v>
      </c>
      <c r="E269">
        <f t="shared" si="4"/>
        <v>2.6214941652900285</v>
      </c>
    </row>
    <row r="270" spans="3:5" x14ac:dyDescent="0.25">
      <c r="C270" s="1">
        <v>2.9430000000000001</v>
      </c>
      <c r="D270" s="1">
        <v>237.90487475999998</v>
      </c>
      <c r="E270">
        <f t="shared" si="4"/>
        <v>2.6123656135500286</v>
      </c>
    </row>
    <row r="271" spans="3:5" x14ac:dyDescent="0.25">
      <c r="C271" s="1">
        <v>2.9540000000000002</v>
      </c>
      <c r="D271" s="1">
        <v>237.07069134</v>
      </c>
      <c r="E271">
        <f t="shared" si="4"/>
        <v>2.6032656492149235</v>
      </c>
    </row>
    <row r="272" spans="3:5" x14ac:dyDescent="0.25">
      <c r="C272" s="1">
        <v>2.9649999999999999</v>
      </c>
      <c r="D272" s="1">
        <v>236.25033579000001</v>
      </c>
      <c r="E272">
        <f t="shared" si="4"/>
        <v>2.3582637918000544</v>
      </c>
    </row>
    <row r="273" spans="3:5" x14ac:dyDescent="0.25">
      <c r="C273" s="1">
        <v>2.9750000000000001</v>
      </c>
      <c r="D273" s="1">
        <v>235.40242256999997</v>
      </c>
      <c r="E273">
        <f t="shared" si="4"/>
        <v>2.5851698218500281</v>
      </c>
    </row>
    <row r="274" spans="3:5" x14ac:dyDescent="0.25">
      <c r="C274" s="1">
        <v>2.9860000000000002</v>
      </c>
      <c r="D274" s="1">
        <v>234.62845412999999</v>
      </c>
      <c r="E274">
        <f t="shared" si="4"/>
        <v>2.5760315611799243</v>
      </c>
    </row>
    <row r="275" spans="3:5" x14ac:dyDescent="0.25">
      <c r="C275" s="1">
        <v>2.9969999999999999</v>
      </c>
      <c r="D275" s="1">
        <v>233.74092063000001</v>
      </c>
      <c r="E275">
        <f t="shared" si="4"/>
        <v>2.3332554514500541</v>
      </c>
    </row>
    <row r="276" spans="3:5" x14ac:dyDescent="0.25">
      <c r="C276" s="1">
        <v>3.0070000000000001</v>
      </c>
      <c r="D276" s="1">
        <v>232.91016966000001</v>
      </c>
      <c r="E276">
        <f t="shared" si="4"/>
        <v>2.5574055183599249</v>
      </c>
    </row>
    <row r="277" spans="3:5" x14ac:dyDescent="0.25">
      <c r="C277" s="1">
        <v>3.0179999999999998</v>
      </c>
      <c r="D277" s="1">
        <v>232.07265185999998</v>
      </c>
      <c r="E277">
        <f t="shared" si="4"/>
        <v>2.5471895664600277</v>
      </c>
    </row>
    <row r="278" spans="3:5" x14ac:dyDescent="0.25">
      <c r="C278" s="1">
        <v>3.0289999999999999</v>
      </c>
      <c r="D278" s="1">
        <v>231.05272385999999</v>
      </c>
      <c r="E278">
        <f t="shared" si="4"/>
        <v>3.2283208255200542</v>
      </c>
    </row>
    <row r="279" spans="3:5" x14ac:dyDescent="0.25">
      <c r="C279" s="1">
        <v>3.0430000000000001</v>
      </c>
      <c r="D279" s="1">
        <v>230.1359655</v>
      </c>
      <c r="E279">
        <f t="shared" si="4"/>
        <v>1.607237504354925</v>
      </c>
    </row>
    <row r="280" spans="3:5" x14ac:dyDescent="0.25">
      <c r="C280" s="1">
        <v>3.05</v>
      </c>
      <c r="D280" s="1">
        <v>229.07475002999999</v>
      </c>
      <c r="E280">
        <f t="shared" si="4"/>
        <v>2.5145060717700276</v>
      </c>
    </row>
    <row r="281" spans="3:5" x14ac:dyDescent="0.25">
      <c r="C281" s="1">
        <v>3.0609999999999999</v>
      </c>
      <c r="D281" s="1">
        <v>228.10817211</v>
      </c>
      <c r="E281">
        <f t="shared" si="4"/>
        <v>2.5049994111450276</v>
      </c>
    </row>
    <row r="282" spans="3:5" x14ac:dyDescent="0.25">
      <c r="C282" s="1">
        <v>3.0720000000000001</v>
      </c>
      <c r="D282" s="1">
        <v>227.34626628000001</v>
      </c>
      <c r="E282">
        <f t="shared" si="4"/>
        <v>2.2702896079499517</v>
      </c>
    </row>
    <row r="283" spans="3:5" x14ac:dyDescent="0.25">
      <c r="C283" s="1">
        <v>3.0819999999999999</v>
      </c>
      <c r="D283" s="1">
        <v>226.71165531</v>
      </c>
      <c r="E283">
        <f t="shared" si="4"/>
        <v>2.4903561871650273</v>
      </c>
    </row>
    <row r="284" spans="3:5" x14ac:dyDescent="0.25">
      <c r="C284" s="1">
        <v>3.093</v>
      </c>
      <c r="D284" s="1">
        <v>226.08037872</v>
      </c>
      <c r="E284">
        <f t="shared" si="4"/>
        <v>2.4842357855700272</v>
      </c>
    </row>
    <row r="285" spans="3:5" x14ac:dyDescent="0.25">
      <c r="C285" s="1">
        <v>3.1040000000000001</v>
      </c>
      <c r="D285" s="1">
        <v>225.59885502</v>
      </c>
      <c r="E285">
        <f t="shared" si="4"/>
        <v>2.252299156799952</v>
      </c>
    </row>
    <row r="286" spans="3:5" x14ac:dyDescent="0.25">
      <c r="C286" s="1">
        <v>3.1139999999999999</v>
      </c>
      <c r="D286" s="1">
        <v>224.86097633999998</v>
      </c>
      <c r="E286">
        <f t="shared" si="4"/>
        <v>2.4694124070000267</v>
      </c>
    </row>
    <row r="287" spans="3:5" x14ac:dyDescent="0.25">
      <c r="C287" s="1">
        <v>3.125</v>
      </c>
      <c r="D287" s="1">
        <v>224.12309766000001</v>
      </c>
      <c r="E287">
        <f t="shared" si="4"/>
        <v>2.4611069567700272</v>
      </c>
    </row>
    <row r="288" spans="3:5" x14ac:dyDescent="0.25">
      <c r="C288" s="1">
        <v>3.1360000000000001</v>
      </c>
      <c r="D288" s="1">
        <v>223.35089447999999</v>
      </c>
      <c r="E288">
        <f t="shared" si="4"/>
        <v>2.2287103796999523</v>
      </c>
    </row>
    <row r="289" spans="3:5" x14ac:dyDescent="0.25">
      <c r="C289" s="1">
        <v>3.1459999999999999</v>
      </c>
      <c r="D289" s="1">
        <v>222.39118145999998</v>
      </c>
      <c r="E289">
        <f t="shared" si="4"/>
        <v>2.4404663109750269</v>
      </c>
    </row>
    <row r="290" spans="3:5" x14ac:dyDescent="0.25">
      <c r="C290" s="1">
        <v>3.157</v>
      </c>
      <c r="D290" s="1">
        <v>221.32996599000001</v>
      </c>
      <c r="E290">
        <f t="shared" si="4"/>
        <v>2.4292945688550267</v>
      </c>
    </row>
    <row r="291" spans="3:5" x14ac:dyDescent="0.25">
      <c r="C291" s="1">
        <v>3.1680000000000001</v>
      </c>
      <c r="D291" s="1">
        <v>220.35995561999999</v>
      </c>
      <c r="E291">
        <f t="shared" si="4"/>
        <v>4.6117392492149794</v>
      </c>
    </row>
    <row r="292" spans="3:5" x14ac:dyDescent="0.25">
      <c r="C292" s="1">
        <v>3.1890000000000001</v>
      </c>
      <c r="D292" s="1">
        <v>218.85330620999997</v>
      </c>
      <c r="E292">
        <f t="shared" si="4"/>
        <v>2.4036403394850261</v>
      </c>
    </row>
    <row r="293" spans="3:5" x14ac:dyDescent="0.25">
      <c r="C293" s="1">
        <v>3.2</v>
      </c>
      <c r="D293" s="1">
        <v>218.17221006</v>
      </c>
      <c r="E293">
        <f t="shared" si="4"/>
        <v>2.3956849501199295</v>
      </c>
    </row>
    <row r="294" spans="3:5" x14ac:dyDescent="0.25">
      <c r="C294" s="1">
        <v>3.2109999999999999</v>
      </c>
      <c r="D294" s="1">
        <v>217.40687177999999</v>
      </c>
      <c r="E294">
        <f t="shared" si="4"/>
        <v>2.1693559639500499</v>
      </c>
    </row>
    <row r="295" spans="3:5" x14ac:dyDescent="0.25">
      <c r="C295" s="1">
        <v>3.2210000000000001</v>
      </c>
      <c r="D295" s="1">
        <v>216.46432100999999</v>
      </c>
      <c r="E295">
        <f t="shared" si="4"/>
        <v>2.3769450970650259</v>
      </c>
    </row>
    <row r="296" spans="3:5" x14ac:dyDescent="0.25">
      <c r="C296" s="1">
        <v>3.2320000000000002</v>
      </c>
      <c r="D296" s="1">
        <v>215.70751481999997</v>
      </c>
      <c r="E296">
        <f t="shared" si="4"/>
        <v>3.228712026749931</v>
      </c>
    </row>
    <row r="297" spans="3:5" x14ac:dyDescent="0.25">
      <c r="C297" s="1">
        <v>3.2469999999999999</v>
      </c>
      <c r="D297" s="1">
        <v>214.78742207999997</v>
      </c>
      <c r="E297">
        <f t="shared" si="4"/>
        <v>1.4999724121200251</v>
      </c>
    </row>
    <row r="298" spans="3:5" x14ac:dyDescent="0.25">
      <c r="C298" s="1">
        <v>3.254</v>
      </c>
      <c r="D298" s="1">
        <v>213.77612424</v>
      </c>
      <c r="E298">
        <f t="shared" si="4"/>
        <v>2.1319991395499547</v>
      </c>
    </row>
    <row r="299" spans="3:5" x14ac:dyDescent="0.25">
      <c r="C299" s="1">
        <v>3.2639999999999998</v>
      </c>
      <c r="D299" s="1">
        <v>212.62370367</v>
      </c>
      <c r="E299">
        <f t="shared" si="4"/>
        <v>2.3336486631150257</v>
      </c>
    </row>
    <row r="300" spans="3:5" x14ac:dyDescent="0.25">
      <c r="C300" s="1">
        <v>3.2749999999999999</v>
      </c>
      <c r="D300" s="1">
        <v>211.67605326</v>
      </c>
      <c r="E300">
        <f t="shared" si="4"/>
        <v>2.3241420024900257</v>
      </c>
    </row>
    <row r="301" spans="3:5" x14ac:dyDescent="0.25">
      <c r="C301" s="1">
        <v>3.286</v>
      </c>
      <c r="D301" s="1">
        <v>210.89521992000002</v>
      </c>
      <c r="E301">
        <f t="shared" si="4"/>
        <v>2.1039212081999552</v>
      </c>
    </row>
    <row r="302" spans="3:5" x14ac:dyDescent="0.25">
      <c r="C302" s="1">
        <v>3.2959999999999998</v>
      </c>
      <c r="D302" s="1">
        <v>209.88902171999999</v>
      </c>
      <c r="E302">
        <f t="shared" si="4"/>
        <v>2.3032834451550253</v>
      </c>
    </row>
    <row r="303" spans="3:5" x14ac:dyDescent="0.25">
      <c r="C303" s="1">
        <v>3.3069999999999999</v>
      </c>
      <c r="D303" s="1">
        <v>208.88978649000001</v>
      </c>
      <c r="E303">
        <f t="shared" si="4"/>
        <v>2.2928026552200254</v>
      </c>
    </row>
    <row r="304" spans="3:5" x14ac:dyDescent="0.25">
      <c r="C304" s="1">
        <v>3.3180000000000001</v>
      </c>
      <c r="D304" s="1">
        <v>207.98342355</v>
      </c>
      <c r="E304">
        <f t="shared" si="4"/>
        <v>2.0755686808499556</v>
      </c>
    </row>
    <row r="305" spans="3:5" x14ac:dyDescent="0.25">
      <c r="C305" s="1">
        <v>3.3279999999999998</v>
      </c>
      <c r="D305" s="1">
        <v>207.13031261999998</v>
      </c>
      <c r="E305">
        <f t="shared" si="4"/>
        <v>2.2743093011100246</v>
      </c>
    </row>
    <row r="306" spans="3:5" x14ac:dyDescent="0.25">
      <c r="C306" s="1">
        <v>3.339</v>
      </c>
      <c r="D306" s="1">
        <v>206.38046940000001</v>
      </c>
      <c r="E306">
        <f t="shared" si="4"/>
        <v>2.2651241139450247</v>
      </c>
    </row>
    <row r="307" spans="3:5" x14ac:dyDescent="0.25">
      <c r="C307" s="1">
        <v>3.35</v>
      </c>
      <c r="D307" s="1">
        <v>205.46027858999997</v>
      </c>
      <c r="E307">
        <f t="shared" si="4"/>
        <v>2.2538763185400246</v>
      </c>
    </row>
    <row r="308" spans="3:5" x14ac:dyDescent="0.25">
      <c r="C308" s="1">
        <v>3.3610000000000002</v>
      </c>
      <c r="D308" s="1">
        <v>204.33541568999999</v>
      </c>
      <c r="E308">
        <f t="shared" si="4"/>
        <v>2.0378676307499566</v>
      </c>
    </row>
    <row r="309" spans="3:5" x14ac:dyDescent="0.25">
      <c r="C309" s="1">
        <v>3.371</v>
      </c>
      <c r="D309" s="1">
        <v>203.23811045999997</v>
      </c>
      <c r="E309">
        <f t="shared" si="4"/>
        <v>2.2308041251650241</v>
      </c>
    </row>
    <row r="310" spans="3:5" x14ac:dyDescent="0.25">
      <c r="C310" s="1">
        <v>3.3820000000000001</v>
      </c>
      <c r="D310" s="1">
        <v>202.36263956999997</v>
      </c>
      <c r="E310">
        <f t="shared" si="4"/>
        <v>2.2221863710199345</v>
      </c>
    </row>
    <row r="311" spans="3:5" x14ac:dyDescent="0.25">
      <c r="C311" s="1">
        <v>3.3929999999999998</v>
      </c>
      <c r="D311" s="1">
        <v>201.67124606999997</v>
      </c>
      <c r="E311">
        <f t="shared" si="4"/>
        <v>2.0120345217000466</v>
      </c>
    </row>
    <row r="312" spans="3:5" x14ac:dyDescent="0.25">
      <c r="C312" s="1">
        <v>3.403</v>
      </c>
      <c r="D312" s="1">
        <v>200.73565826999999</v>
      </c>
      <c r="E312">
        <f t="shared" si="4"/>
        <v>2.2020193052550239</v>
      </c>
    </row>
    <row r="313" spans="3:5" x14ac:dyDescent="0.25">
      <c r="C313" s="1">
        <v>3.4140000000000001</v>
      </c>
      <c r="D313" s="1">
        <v>199.63148813999999</v>
      </c>
      <c r="E313">
        <f t="shared" si="4"/>
        <v>2.1914813405099358</v>
      </c>
    </row>
    <row r="314" spans="3:5" x14ac:dyDescent="0.25">
      <c r="C314" s="1">
        <v>3.4249999999999998</v>
      </c>
      <c r="D314" s="1">
        <v>198.81966468000002</v>
      </c>
      <c r="E314">
        <f t="shared" si="4"/>
        <v>1.9847391889500459</v>
      </c>
    </row>
    <row r="315" spans="3:5" x14ac:dyDescent="0.25">
      <c r="C315" s="1">
        <v>3.4350000000000001</v>
      </c>
      <c r="D315" s="1">
        <v>198.12817310999998</v>
      </c>
      <c r="E315">
        <f t="shared" si="4"/>
        <v>3.3610600415699805</v>
      </c>
    </row>
    <row r="316" spans="3:5" x14ac:dyDescent="0.25">
      <c r="C316" s="1">
        <v>3.452</v>
      </c>
      <c r="D316" s="1">
        <v>197.29065531000001</v>
      </c>
      <c r="E316">
        <f t="shared" si="4"/>
        <v>0.9844408801499791</v>
      </c>
    </row>
    <row r="317" spans="3:5" x14ac:dyDescent="0.25">
      <c r="C317" s="1">
        <v>3.4569999999999999</v>
      </c>
      <c r="D317" s="1">
        <v>196.48569674999999</v>
      </c>
      <c r="E317">
        <f t="shared" si="4"/>
        <v>2.1556289589450239</v>
      </c>
    </row>
    <row r="318" spans="3:5" x14ac:dyDescent="0.25">
      <c r="C318" s="1">
        <v>3.468</v>
      </c>
      <c r="D318" s="1">
        <v>195.44684124</v>
      </c>
      <c r="E318">
        <f t="shared" si="4"/>
        <v>1.9514243196000451</v>
      </c>
    </row>
    <row r="319" spans="3:5" x14ac:dyDescent="0.25">
      <c r="C319" s="1">
        <v>3.4780000000000002</v>
      </c>
      <c r="D319" s="1">
        <v>194.83802268000002</v>
      </c>
      <c r="E319">
        <f t="shared" si="4"/>
        <v>2.139595200434937</v>
      </c>
    </row>
    <row r="320" spans="3:5" x14ac:dyDescent="0.25">
      <c r="C320" s="1">
        <v>3.4889999999999999</v>
      </c>
      <c r="D320" s="1">
        <v>194.17928648999998</v>
      </c>
      <c r="E320">
        <f t="shared" si="4"/>
        <v>2.131686737565023</v>
      </c>
    </row>
    <row r="321" spans="3:5" x14ac:dyDescent="0.25">
      <c r="C321" s="1">
        <v>3.5</v>
      </c>
      <c r="D321" s="1">
        <v>193.40012033999997</v>
      </c>
      <c r="E321">
        <f t="shared" si="4"/>
        <v>1.9295900147999587</v>
      </c>
    </row>
    <row r="322" spans="3:5" x14ac:dyDescent="0.25">
      <c r="C322" s="1">
        <v>3.51</v>
      </c>
      <c r="D322" s="1">
        <v>192.51788261999999</v>
      </c>
      <c r="E322">
        <f t="shared" si="4"/>
        <v>2.1127866871650229</v>
      </c>
    </row>
    <row r="323" spans="3:5" x14ac:dyDescent="0.25">
      <c r="C323" s="1">
        <v>3.5209999999999999</v>
      </c>
      <c r="D323" s="1">
        <v>191.62515141</v>
      </c>
      <c r="E323">
        <f t="shared" si="4"/>
        <v>2.103658135425023</v>
      </c>
    </row>
    <row r="324" spans="3:5" x14ac:dyDescent="0.25">
      <c r="C324" s="1">
        <v>3.532</v>
      </c>
      <c r="D324" s="1">
        <v>190.85814593999999</v>
      </c>
      <c r="E324">
        <f t="shared" ref="E324:E387" si="5">(D324+D325)/2 *(C325-C324)</f>
        <v>2.0953909815300231</v>
      </c>
    </row>
    <row r="325" spans="3:5" x14ac:dyDescent="0.25">
      <c r="C325" s="1">
        <v>3.5430000000000001</v>
      </c>
      <c r="D325" s="1">
        <v>190.12203252</v>
      </c>
      <c r="E325">
        <f t="shared" si="5"/>
        <v>2.277243653580002</v>
      </c>
    </row>
    <row r="326" spans="3:5" x14ac:dyDescent="0.25">
      <c r="C326" s="1">
        <v>3.5550000000000002</v>
      </c>
      <c r="D326" s="1">
        <v>189.41857641000001</v>
      </c>
      <c r="E326">
        <f t="shared" si="5"/>
        <v>1.7005954369949805</v>
      </c>
    </row>
    <row r="327" spans="3:5" x14ac:dyDescent="0.25">
      <c r="C327" s="1">
        <v>3.5640000000000001</v>
      </c>
      <c r="D327" s="1">
        <v>188.49152069999997</v>
      </c>
      <c r="E327">
        <f t="shared" si="5"/>
        <v>2.0674659413100223</v>
      </c>
    </row>
    <row r="328" spans="3:5" x14ac:dyDescent="0.25">
      <c r="C328" s="1">
        <v>3.5750000000000002</v>
      </c>
      <c r="D328" s="1">
        <v>187.41137771999999</v>
      </c>
      <c r="E328">
        <f t="shared" si="5"/>
        <v>1.8691774237499601</v>
      </c>
    </row>
    <row r="329" spans="3:5" x14ac:dyDescent="0.25">
      <c r="C329" s="1">
        <v>3.585</v>
      </c>
      <c r="D329" s="1">
        <v>186.42410703000002</v>
      </c>
      <c r="E329">
        <f t="shared" si="5"/>
        <v>2.0465221611450226</v>
      </c>
    </row>
    <row r="330" spans="3:5" x14ac:dyDescent="0.25">
      <c r="C330" s="1">
        <v>3.5960000000000001</v>
      </c>
      <c r="D330" s="1">
        <v>185.67083135999999</v>
      </c>
      <c r="E330">
        <f t="shared" si="5"/>
        <v>2.0374410752850225</v>
      </c>
    </row>
    <row r="331" spans="3:5" x14ac:dyDescent="0.25">
      <c r="C331" s="1">
        <v>3.6070000000000002</v>
      </c>
      <c r="D331" s="1">
        <v>184.77300051</v>
      </c>
      <c r="E331">
        <f t="shared" si="5"/>
        <v>1.8424930670999606</v>
      </c>
    </row>
    <row r="332" spans="3:5" x14ac:dyDescent="0.25">
      <c r="C332" s="1">
        <v>3.617</v>
      </c>
      <c r="D332" s="1">
        <v>183.72561291</v>
      </c>
      <c r="E332">
        <f t="shared" si="5"/>
        <v>2.0149934897400219</v>
      </c>
    </row>
    <row r="333" spans="3:5" x14ac:dyDescent="0.25">
      <c r="C333" s="1">
        <v>3.6280000000000001</v>
      </c>
      <c r="D333" s="1">
        <v>182.63683976999999</v>
      </c>
      <c r="E333">
        <f t="shared" si="5"/>
        <v>2.0035849576049412</v>
      </c>
    </row>
    <row r="334" spans="3:5" x14ac:dyDescent="0.25">
      <c r="C334" s="1">
        <v>3.6389999999999998</v>
      </c>
      <c r="D334" s="1">
        <v>181.65133433999998</v>
      </c>
      <c r="E334">
        <f t="shared" si="5"/>
        <v>1.9933501272300216</v>
      </c>
    </row>
    <row r="335" spans="3:5" x14ac:dyDescent="0.25">
      <c r="C335" s="1">
        <v>3.65</v>
      </c>
      <c r="D335" s="1">
        <v>180.77596152000001</v>
      </c>
      <c r="E335">
        <f t="shared" si="5"/>
        <v>3.7709575325099833</v>
      </c>
    </row>
    <row r="336" spans="3:5" x14ac:dyDescent="0.25">
      <c r="C336" s="1">
        <v>3.6709999999999998</v>
      </c>
      <c r="D336" s="1">
        <v>178.3628511</v>
      </c>
      <c r="E336">
        <f t="shared" si="5"/>
        <v>1.9553035274850212</v>
      </c>
    </row>
    <row r="337" spans="3:5" x14ac:dyDescent="0.25">
      <c r="C337" s="1">
        <v>3.6819999999999999</v>
      </c>
      <c r="D337" s="1">
        <v>177.14688117</v>
      </c>
      <c r="E337">
        <f t="shared" si="5"/>
        <v>1.7659479610500408</v>
      </c>
    </row>
    <row r="338" spans="3:5" x14ac:dyDescent="0.25">
      <c r="C338" s="1">
        <v>3.6920000000000002</v>
      </c>
      <c r="D338" s="1">
        <v>176.04271104</v>
      </c>
      <c r="E338">
        <f t="shared" si="5"/>
        <v>1.9302927844199431</v>
      </c>
    </row>
    <row r="339" spans="3:5" x14ac:dyDescent="0.25">
      <c r="C339" s="1">
        <v>3.7029999999999998</v>
      </c>
      <c r="D339" s="1">
        <v>174.9196134</v>
      </c>
      <c r="E339">
        <f t="shared" si="5"/>
        <v>1.9175508925650211</v>
      </c>
    </row>
    <row r="340" spans="3:5" x14ac:dyDescent="0.25">
      <c r="C340" s="1">
        <v>3.714</v>
      </c>
      <c r="D340" s="1">
        <v>173.72600343000002</v>
      </c>
      <c r="E340">
        <f t="shared" si="5"/>
        <v>1.7309046079500401</v>
      </c>
    </row>
    <row r="341" spans="3:5" x14ac:dyDescent="0.25">
      <c r="C341" s="1">
        <v>3.7240000000000002</v>
      </c>
      <c r="D341" s="1">
        <v>172.45491816000001</v>
      </c>
      <c r="E341">
        <f t="shared" si="5"/>
        <v>1.8905811031799444</v>
      </c>
    </row>
    <row r="342" spans="3:5" x14ac:dyDescent="0.25">
      <c r="C342" s="1">
        <v>3.7349999999999999</v>
      </c>
      <c r="D342" s="1">
        <v>171.2871006</v>
      </c>
      <c r="E342">
        <f t="shared" si="5"/>
        <v>1.8793430167050205</v>
      </c>
    </row>
    <row r="343" spans="3:5" x14ac:dyDescent="0.25">
      <c r="C343" s="1">
        <v>3.746</v>
      </c>
      <c r="D343" s="1">
        <v>170.41162970999997</v>
      </c>
      <c r="E343">
        <f t="shared" si="5"/>
        <v>2.2087331284199827</v>
      </c>
    </row>
    <row r="344" spans="3:5" x14ac:dyDescent="0.25">
      <c r="C344" s="1">
        <v>3.7589999999999999</v>
      </c>
      <c r="D344" s="1">
        <v>169.39346696999999</v>
      </c>
      <c r="E344">
        <f t="shared" si="5"/>
        <v>3.197921479200021</v>
      </c>
    </row>
    <row r="345" spans="3:5" x14ac:dyDescent="0.25">
      <c r="C345" s="1">
        <v>3.778</v>
      </c>
      <c r="D345" s="1">
        <v>167.22984663</v>
      </c>
      <c r="E345">
        <f t="shared" si="5"/>
        <v>1.8330578504700201</v>
      </c>
    </row>
    <row r="346" spans="3:5" x14ac:dyDescent="0.25">
      <c r="C346" s="1">
        <v>3.7890000000000001</v>
      </c>
      <c r="D346" s="1">
        <v>166.05339891</v>
      </c>
      <c r="E346">
        <f t="shared" si="5"/>
        <v>1.6549699876499648</v>
      </c>
    </row>
    <row r="347" spans="3:5" x14ac:dyDescent="0.25">
      <c r="C347" s="1">
        <v>3.7989999999999999</v>
      </c>
      <c r="D347" s="1">
        <v>164.94059862</v>
      </c>
      <c r="E347">
        <f t="shared" si="5"/>
        <v>1.8080276895450198</v>
      </c>
    </row>
    <row r="348" spans="3:5" x14ac:dyDescent="0.25">
      <c r="C348" s="1">
        <v>3.81</v>
      </c>
      <c r="D348" s="1">
        <v>163.79170856999997</v>
      </c>
      <c r="E348">
        <f t="shared" si="5"/>
        <v>1.7947372431450195</v>
      </c>
    </row>
    <row r="349" spans="3:5" x14ac:dyDescent="0.25">
      <c r="C349" s="1">
        <v>3.8210000000000002</v>
      </c>
      <c r="D349" s="1">
        <v>162.52415381999998</v>
      </c>
      <c r="E349">
        <f t="shared" si="5"/>
        <v>1.6191097114499653</v>
      </c>
    </row>
    <row r="350" spans="3:5" x14ac:dyDescent="0.25">
      <c r="C350" s="1">
        <v>3.831</v>
      </c>
      <c r="D350" s="1">
        <v>161.29778847</v>
      </c>
      <c r="E350">
        <f t="shared" si="5"/>
        <v>1.7699244543750194</v>
      </c>
    </row>
    <row r="351" spans="3:5" x14ac:dyDescent="0.25">
      <c r="C351" s="1">
        <v>3.8420000000000001</v>
      </c>
      <c r="D351" s="1">
        <v>160.50665778000001</v>
      </c>
      <c r="E351">
        <f t="shared" si="5"/>
        <v>1.7608525380600193</v>
      </c>
    </row>
    <row r="352" spans="3:5" x14ac:dyDescent="0.25">
      <c r="C352" s="1">
        <v>3.8530000000000002</v>
      </c>
      <c r="D352" s="1">
        <v>159.64834913999999</v>
      </c>
      <c r="E352">
        <f t="shared" si="5"/>
        <v>1.7506457557049484</v>
      </c>
    </row>
    <row r="353" spans="3:5" x14ac:dyDescent="0.25">
      <c r="C353" s="1">
        <v>3.8639999999999999</v>
      </c>
      <c r="D353" s="1">
        <v>158.65087917</v>
      </c>
      <c r="E353">
        <f t="shared" si="5"/>
        <v>1.5813571746000366</v>
      </c>
    </row>
    <row r="354" spans="3:5" x14ac:dyDescent="0.25">
      <c r="C354" s="1">
        <v>3.8740000000000001</v>
      </c>
      <c r="D354" s="1">
        <v>157.62055574999999</v>
      </c>
      <c r="E354">
        <f t="shared" si="5"/>
        <v>1.7286237449249493</v>
      </c>
    </row>
    <row r="355" spans="3:5" x14ac:dyDescent="0.25">
      <c r="C355" s="1">
        <v>3.8849999999999998</v>
      </c>
      <c r="D355" s="1">
        <v>156.67467059999998</v>
      </c>
      <c r="E355">
        <f t="shared" si="5"/>
        <v>1.7174239547850187</v>
      </c>
    </row>
    <row r="356" spans="3:5" x14ac:dyDescent="0.25">
      <c r="C356" s="1">
        <v>3.8959999999999999</v>
      </c>
      <c r="D356" s="1">
        <v>155.58423027000001</v>
      </c>
      <c r="E356">
        <f t="shared" si="5"/>
        <v>1.5501753277500359</v>
      </c>
    </row>
    <row r="357" spans="3:5" x14ac:dyDescent="0.25">
      <c r="C357" s="1">
        <v>3.9060000000000001</v>
      </c>
      <c r="D357" s="1">
        <v>154.45083528000001</v>
      </c>
      <c r="E357">
        <f t="shared" si="5"/>
        <v>3.3693126320699691</v>
      </c>
    </row>
    <row r="358" spans="3:5" x14ac:dyDescent="0.25">
      <c r="C358" s="1">
        <v>3.9279999999999999</v>
      </c>
      <c r="D358" s="1">
        <v>151.85031309000001</v>
      </c>
      <c r="E358">
        <f t="shared" si="5"/>
        <v>1.6620852113250184</v>
      </c>
    </row>
    <row r="359" spans="3:5" x14ac:dyDescent="0.25">
      <c r="C359" s="1">
        <v>3.9390000000000001</v>
      </c>
      <c r="D359" s="1">
        <v>150.34699806</v>
      </c>
      <c r="E359">
        <f t="shared" si="5"/>
        <v>1.4961863216999682</v>
      </c>
    </row>
    <row r="360" spans="3:5" x14ac:dyDescent="0.25">
      <c r="C360" s="1">
        <v>3.9489999999999998</v>
      </c>
      <c r="D360" s="1">
        <v>148.89026627999999</v>
      </c>
      <c r="E360">
        <f t="shared" si="5"/>
        <v>2.222273310075018</v>
      </c>
    </row>
    <row r="361" spans="3:5" x14ac:dyDescent="0.25">
      <c r="C361" s="1">
        <v>3.964</v>
      </c>
      <c r="D361" s="1">
        <v>147.41284173</v>
      </c>
      <c r="E361">
        <f t="shared" si="5"/>
        <v>1.0268634123300173</v>
      </c>
    </row>
    <row r="362" spans="3:5" x14ac:dyDescent="0.25">
      <c r="C362" s="1">
        <v>3.9710000000000001</v>
      </c>
      <c r="D362" s="1">
        <v>145.97670465000002</v>
      </c>
      <c r="E362">
        <f t="shared" si="5"/>
        <v>1.4534032841999689</v>
      </c>
    </row>
    <row r="363" spans="3:5" x14ac:dyDescent="0.25">
      <c r="C363" s="1">
        <v>3.9809999999999999</v>
      </c>
      <c r="D363" s="1">
        <v>144.70395219</v>
      </c>
      <c r="E363">
        <f t="shared" si="5"/>
        <v>1.5840054568800175</v>
      </c>
    </row>
    <row r="364" spans="3:5" x14ac:dyDescent="0.25">
      <c r="C364" s="1">
        <v>3.992</v>
      </c>
      <c r="D364" s="1">
        <v>143.29703996999999</v>
      </c>
      <c r="E364">
        <f t="shared" si="5"/>
        <v>1.5688606048500173</v>
      </c>
    </row>
    <row r="365" spans="3:5" x14ac:dyDescent="0.25">
      <c r="C365" s="1">
        <v>4.0030000000000001</v>
      </c>
      <c r="D365" s="1">
        <v>141.95034272999999</v>
      </c>
      <c r="E365">
        <f t="shared" si="5"/>
        <v>1.4124433679999697</v>
      </c>
    </row>
    <row r="366" spans="3:5" x14ac:dyDescent="0.25">
      <c r="C366" s="1">
        <v>4.0129999999999999</v>
      </c>
      <c r="D366" s="1">
        <v>140.53833086999998</v>
      </c>
      <c r="E366">
        <f t="shared" si="5"/>
        <v>1.5380795210550167</v>
      </c>
    </row>
    <row r="367" spans="3:5" x14ac:dyDescent="0.25">
      <c r="C367" s="1">
        <v>4.024</v>
      </c>
      <c r="D367" s="1">
        <v>139.11249114</v>
      </c>
      <c r="E367">
        <f t="shared" si="5"/>
        <v>1.5208817697150165</v>
      </c>
    </row>
    <row r="368" spans="3:5" x14ac:dyDescent="0.25">
      <c r="C368" s="1">
        <v>4.0350000000000001</v>
      </c>
      <c r="D368" s="1">
        <v>137.41146698999998</v>
      </c>
      <c r="E368">
        <f t="shared" si="5"/>
        <v>1.5020005977900162</v>
      </c>
    </row>
    <row r="369" spans="3:5" x14ac:dyDescent="0.25">
      <c r="C369" s="1">
        <v>4.0460000000000003</v>
      </c>
      <c r="D369" s="1">
        <v>135.67955078999998</v>
      </c>
      <c r="E369">
        <f t="shared" si="5"/>
        <v>1.3471640531999711</v>
      </c>
    </row>
    <row r="370" spans="3:5" x14ac:dyDescent="0.25">
      <c r="C370" s="1">
        <v>4.056</v>
      </c>
      <c r="D370" s="1">
        <v>133.75325984999998</v>
      </c>
      <c r="E370">
        <f t="shared" si="5"/>
        <v>1.4598870351450159</v>
      </c>
    </row>
    <row r="371" spans="3:5" x14ac:dyDescent="0.25">
      <c r="C371" s="1">
        <v>4.0670000000000002</v>
      </c>
      <c r="D371" s="1">
        <v>131.68074654</v>
      </c>
      <c r="E371">
        <f t="shared" si="5"/>
        <v>1.4384044093650159</v>
      </c>
    </row>
    <row r="372" spans="3:5" x14ac:dyDescent="0.25">
      <c r="C372" s="1">
        <v>4.0780000000000003</v>
      </c>
      <c r="D372" s="1">
        <v>129.84732789</v>
      </c>
      <c r="E372">
        <f t="shared" si="5"/>
        <v>1.2895037966999727</v>
      </c>
    </row>
    <row r="373" spans="3:5" x14ac:dyDescent="0.25">
      <c r="C373" s="1">
        <v>4.0880000000000001</v>
      </c>
      <c r="D373" s="1">
        <v>128.05343145000001</v>
      </c>
      <c r="E373">
        <f t="shared" si="5"/>
        <v>1.3994025587850154</v>
      </c>
    </row>
    <row r="374" spans="3:5" x14ac:dyDescent="0.25">
      <c r="C374" s="1">
        <v>4.0990000000000002</v>
      </c>
      <c r="D374" s="1">
        <v>126.38339741999999</v>
      </c>
      <c r="E374">
        <f t="shared" si="5"/>
        <v>2.6156206058849882</v>
      </c>
    </row>
    <row r="375" spans="3:5" x14ac:dyDescent="0.25">
      <c r="C375" s="1">
        <v>4.12</v>
      </c>
      <c r="D375" s="1">
        <v>122.72332695</v>
      </c>
      <c r="E375">
        <f t="shared" si="5"/>
        <v>1.3392298469550148</v>
      </c>
    </row>
    <row r="376" spans="3:5" x14ac:dyDescent="0.25">
      <c r="C376" s="1">
        <v>4.1310000000000002</v>
      </c>
      <c r="D376" s="1">
        <v>120.77300885999999</v>
      </c>
      <c r="E376">
        <f t="shared" si="5"/>
        <v>1.3171894970850144</v>
      </c>
    </row>
    <row r="377" spans="3:5" x14ac:dyDescent="0.25">
      <c r="C377" s="1">
        <v>4.1420000000000003</v>
      </c>
      <c r="D377" s="1">
        <v>118.71599060999999</v>
      </c>
      <c r="E377">
        <f t="shared" si="5"/>
        <v>1.2954889597649095</v>
      </c>
    </row>
    <row r="378" spans="3:5" x14ac:dyDescent="0.25">
      <c r="C378" s="1">
        <v>4.1529999999999996</v>
      </c>
      <c r="D378" s="1">
        <v>116.82745661999999</v>
      </c>
      <c r="E378">
        <f t="shared" si="5"/>
        <v>1.7373710985750659</v>
      </c>
    </row>
    <row r="379" spans="3:5" x14ac:dyDescent="0.25">
      <c r="C379" s="1">
        <v>4.1680000000000001</v>
      </c>
      <c r="D379" s="1">
        <v>114.82202319</v>
      </c>
      <c r="E379">
        <f t="shared" si="5"/>
        <v>0.68257543788002584</v>
      </c>
    </row>
    <row r="380" spans="3:5" x14ac:dyDescent="0.25">
      <c r="C380" s="1">
        <v>4.1740000000000004</v>
      </c>
      <c r="D380" s="1">
        <v>112.70312277000001</v>
      </c>
      <c r="E380">
        <f t="shared" si="5"/>
        <v>1.2282594739799144</v>
      </c>
    </row>
    <row r="381" spans="3:5" x14ac:dyDescent="0.25">
      <c r="C381" s="1">
        <v>4.1849999999999996</v>
      </c>
      <c r="D381" s="1">
        <v>110.61678159</v>
      </c>
      <c r="E381">
        <f t="shared" si="5"/>
        <v>1.0963215879000741</v>
      </c>
    </row>
    <row r="382" spans="3:5" x14ac:dyDescent="0.25">
      <c r="C382" s="1">
        <v>4.1950000000000003</v>
      </c>
      <c r="D382" s="1">
        <v>108.64753598999999</v>
      </c>
      <c r="E382">
        <f t="shared" si="5"/>
        <v>1.183761829635013</v>
      </c>
    </row>
    <row r="383" spans="3:5" x14ac:dyDescent="0.25">
      <c r="C383" s="1">
        <v>4.2060000000000004</v>
      </c>
      <c r="D383" s="1">
        <v>106.58188758</v>
      </c>
      <c r="E383">
        <f t="shared" si="5"/>
        <v>1.1601599601899191</v>
      </c>
    </row>
    <row r="384" spans="3:5" x14ac:dyDescent="0.25">
      <c r="C384" s="1">
        <v>4.2169999999999996</v>
      </c>
      <c r="D384" s="1">
        <v>104.35628699999999</v>
      </c>
      <c r="E384">
        <f t="shared" si="5"/>
        <v>1.1352527790450124</v>
      </c>
    </row>
    <row r="385" spans="3:5" x14ac:dyDescent="0.25">
      <c r="C385" s="1">
        <v>4.2279999999999998</v>
      </c>
      <c r="D385" s="1">
        <v>102.05330918999999</v>
      </c>
      <c r="E385">
        <f t="shared" si="5"/>
        <v>1.0093281040500681</v>
      </c>
    </row>
    <row r="386" spans="3:5" x14ac:dyDescent="0.25">
      <c r="C386" s="1">
        <v>4.2380000000000004</v>
      </c>
      <c r="D386" s="1">
        <v>99.812311620000003</v>
      </c>
      <c r="E386">
        <f t="shared" si="5"/>
        <v>1.0852970978849243</v>
      </c>
    </row>
    <row r="387" spans="3:5" x14ac:dyDescent="0.25">
      <c r="C387" s="1">
        <v>4.2489999999999997</v>
      </c>
      <c r="D387" s="1">
        <v>97.514433449999999</v>
      </c>
      <c r="E387">
        <f t="shared" si="5"/>
        <v>1.0603990862850117</v>
      </c>
    </row>
    <row r="388" spans="3:5" x14ac:dyDescent="0.25">
      <c r="C388" s="1">
        <v>4.26</v>
      </c>
      <c r="D388" s="1">
        <v>95.285400419999988</v>
      </c>
      <c r="E388">
        <f t="shared" ref="E388:E449" si="6">(D388+D389)/2 *(C389-C388)</f>
        <v>1.0356343027800112</v>
      </c>
    </row>
    <row r="389" spans="3:5" x14ac:dyDescent="0.25">
      <c r="C389" s="1">
        <v>4.2709999999999999</v>
      </c>
      <c r="D389" s="1">
        <v>93.011745539999993</v>
      </c>
      <c r="E389">
        <f t="shared" si="6"/>
        <v>0.92036537459998047</v>
      </c>
    </row>
    <row r="390" spans="3:5" x14ac:dyDescent="0.25">
      <c r="C390" s="1">
        <v>4.2809999999999997</v>
      </c>
      <c r="D390" s="1">
        <v>91.061329380000004</v>
      </c>
      <c r="E390">
        <f t="shared" si="6"/>
        <v>0.99136373952001089</v>
      </c>
    </row>
    <row r="391" spans="3:5" x14ac:dyDescent="0.25">
      <c r="C391" s="1">
        <v>4.2919999999999998</v>
      </c>
      <c r="D391" s="1">
        <v>89.186623260000005</v>
      </c>
      <c r="E391">
        <f t="shared" si="6"/>
        <v>0.88320616124998119</v>
      </c>
    </row>
    <row r="392" spans="3:5" x14ac:dyDescent="0.25">
      <c r="C392" s="1">
        <v>4.3019999999999996</v>
      </c>
      <c r="D392" s="1">
        <v>87.454608989999997</v>
      </c>
      <c r="E392">
        <f t="shared" si="6"/>
        <v>0.95236134955501051</v>
      </c>
    </row>
    <row r="393" spans="3:5" x14ac:dyDescent="0.25">
      <c r="C393" s="1">
        <v>4.3129999999999997</v>
      </c>
      <c r="D393" s="1">
        <v>85.70200002</v>
      </c>
      <c r="E393">
        <f t="shared" si="6"/>
        <v>0.93245858244001012</v>
      </c>
    </row>
    <row r="394" spans="3:5" x14ac:dyDescent="0.25">
      <c r="C394" s="1">
        <v>4.3239999999999998</v>
      </c>
      <c r="D394" s="1">
        <v>83.835924059999996</v>
      </c>
      <c r="E394">
        <f t="shared" si="6"/>
        <v>0.91204501773001001</v>
      </c>
    </row>
    <row r="395" spans="3:5" x14ac:dyDescent="0.25">
      <c r="C395" s="1">
        <v>4.335</v>
      </c>
      <c r="D395" s="1">
        <v>81.990442799999997</v>
      </c>
      <c r="E395">
        <f t="shared" si="6"/>
        <v>0.81084030824998266</v>
      </c>
    </row>
    <row r="396" spans="3:5" x14ac:dyDescent="0.25">
      <c r="C396" s="1">
        <v>4.3449999999999998</v>
      </c>
      <c r="D396" s="1">
        <v>80.177618850000002</v>
      </c>
      <c r="E396">
        <f t="shared" si="6"/>
        <v>0.87057386262000946</v>
      </c>
    </row>
    <row r="397" spans="3:5" x14ac:dyDescent="0.25">
      <c r="C397" s="1">
        <v>4.3559999999999999</v>
      </c>
      <c r="D397" s="1">
        <v>78.108537990000002</v>
      </c>
      <c r="E397">
        <f t="shared" si="6"/>
        <v>0.84652753993500918</v>
      </c>
    </row>
    <row r="398" spans="3:5" x14ac:dyDescent="0.25">
      <c r="C398" s="1">
        <v>4.367</v>
      </c>
      <c r="D398" s="1">
        <v>75.805560180000001</v>
      </c>
      <c r="E398">
        <f t="shared" si="6"/>
        <v>0.74980006919998399</v>
      </c>
    </row>
    <row r="399" spans="3:5" x14ac:dyDescent="0.25">
      <c r="C399" s="1">
        <v>4.3769999999999998</v>
      </c>
      <c r="D399" s="1">
        <v>74.154453660000001</v>
      </c>
      <c r="E399">
        <f t="shared" si="6"/>
        <v>0.80649492462000882</v>
      </c>
    </row>
    <row r="400" spans="3:5" x14ac:dyDescent="0.25">
      <c r="C400" s="1">
        <v>4.3879999999999999</v>
      </c>
      <c r="D400" s="1">
        <v>72.48098718</v>
      </c>
      <c r="E400">
        <f t="shared" si="6"/>
        <v>0.78938239611000871</v>
      </c>
    </row>
    <row r="401" spans="3:5" x14ac:dyDescent="0.25">
      <c r="C401" s="1">
        <v>4.399</v>
      </c>
      <c r="D401" s="1">
        <v>71.043084839999992</v>
      </c>
      <c r="E401">
        <f t="shared" si="6"/>
        <v>0.70231310414998493</v>
      </c>
    </row>
    <row r="402" spans="3:5" x14ac:dyDescent="0.25">
      <c r="C402" s="1">
        <v>4.4089999999999998</v>
      </c>
      <c r="D402" s="1">
        <v>69.41953599</v>
      </c>
      <c r="E402">
        <f t="shared" si="6"/>
        <v>0.75493079739000835</v>
      </c>
    </row>
    <row r="403" spans="3:5" x14ac:dyDescent="0.25">
      <c r="C403" s="1">
        <v>4.42</v>
      </c>
      <c r="D403" s="1">
        <v>67.840608989999993</v>
      </c>
      <c r="E403">
        <f t="shared" si="6"/>
        <v>0.7358694708750082</v>
      </c>
    </row>
    <row r="404" spans="3:5" x14ac:dyDescent="0.25">
      <c r="C404" s="1">
        <v>4.431</v>
      </c>
      <c r="D404" s="1">
        <v>65.953840260000007</v>
      </c>
      <c r="E404">
        <f t="shared" si="6"/>
        <v>0.71473690596000794</v>
      </c>
    </row>
    <row r="405" spans="3:5" x14ac:dyDescent="0.25">
      <c r="C405" s="1">
        <v>4.4420000000000002</v>
      </c>
      <c r="D405" s="1">
        <v>63.998324459999999</v>
      </c>
      <c r="E405">
        <f t="shared" si="6"/>
        <v>0.62889839249998658</v>
      </c>
    </row>
    <row r="406" spans="3:5" x14ac:dyDescent="0.25">
      <c r="C406" s="1">
        <v>4.452</v>
      </c>
      <c r="D406" s="1">
        <v>61.781354040000004</v>
      </c>
      <c r="E406">
        <f t="shared" si="6"/>
        <v>0.66661621257000736</v>
      </c>
    </row>
    <row r="407" spans="3:5" x14ac:dyDescent="0.25">
      <c r="C407" s="1">
        <v>4.4630000000000001</v>
      </c>
      <c r="D407" s="1">
        <v>59.421593700000003</v>
      </c>
      <c r="E407">
        <f t="shared" si="6"/>
        <v>0.6991382840399748</v>
      </c>
    </row>
    <row r="408" spans="3:5" x14ac:dyDescent="0.25">
      <c r="C408" s="1">
        <v>4.4749999999999996</v>
      </c>
      <c r="D408" s="1">
        <v>57.101453640000003</v>
      </c>
      <c r="E408">
        <f t="shared" si="6"/>
        <v>0.50394421822501911</v>
      </c>
    </row>
    <row r="409" spans="3:5" x14ac:dyDescent="0.25">
      <c r="C409" s="1">
        <v>4.484</v>
      </c>
      <c r="D409" s="1">
        <v>54.886150409999999</v>
      </c>
      <c r="E409">
        <f t="shared" si="6"/>
        <v>1.1571706885200128</v>
      </c>
    </row>
    <row r="410" spans="3:5" x14ac:dyDescent="0.25">
      <c r="C410" s="1">
        <v>4.5060000000000002</v>
      </c>
      <c r="D410" s="1">
        <v>50.311184910000001</v>
      </c>
      <c r="E410">
        <f t="shared" si="6"/>
        <v>0.54188235255000594</v>
      </c>
    </row>
    <row r="411" spans="3:5" x14ac:dyDescent="0.25">
      <c r="C411" s="1">
        <v>4.5170000000000003</v>
      </c>
      <c r="D411" s="1">
        <v>48.212879190000002</v>
      </c>
      <c r="E411">
        <f t="shared" si="6"/>
        <v>0.47229923579999</v>
      </c>
    </row>
    <row r="412" spans="3:5" x14ac:dyDescent="0.25">
      <c r="C412" s="1">
        <v>4.5270000000000001</v>
      </c>
      <c r="D412" s="1">
        <v>46.24696797</v>
      </c>
      <c r="E412">
        <f t="shared" si="6"/>
        <v>0.49742192577000544</v>
      </c>
    </row>
    <row r="413" spans="3:5" x14ac:dyDescent="0.25">
      <c r="C413" s="1">
        <v>4.5380000000000003</v>
      </c>
      <c r="D413" s="1">
        <v>44.19338217</v>
      </c>
      <c r="E413">
        <f t="shared" si="6"/>
        <v>0.47597705694000525</v>
      </c>
    </row>
    <row r="414" spans="3:5" x14ac:dyDescent="0.25">
      <c r="C414" s="1">
        <v>4.5490000000000004</v>
      </c>
      <c r="D414" s="1">
        <v>42.34790091</v>
      </c>
      <c r="E414">
        <f t="shared" si="6"/>
        <v>0.41307378209999113</v>
      </c>
    </row>
    <row r="415" spans="3:5" x14ac:dyDescent="0.25">
      <c r="C415" s="1">
        <v>4.5590000000000002</v>
      </c>
      <c r="D415" s="1">
        <v>40.266855509999999</v>
      </c>
      <c r="E415">
        <f t="shared" si="6"/>
        <v>0.43089310110000467</v>
      </c>
    </row>
    <row r="416" spans="3:5" x14ac:dyDescent="0.25">
      <c r="C416" s="1">
        <v>4.57</v>
      </c>
      <c r="D416" s="1">
        <v>38.077344689999997</v>
      </c>
      <c r="E416">
        <f t="shared" si="6"/>
        <v>0.40849244205000446</v>
      </c>
    </row>
    <row r="417" spans="3:5" x14ac:dyDescent="0.25">
      <c r="C417" s="1">
        <v>4.5810000000000004</v>
      </c>
      <c r="D417" s="1">
        <v>36.194008410000002</v>
      </c>
      <c r="E417">
        <f t="shared" si="6"/>
        <v>0.35279015309999251</v>
      </c>
    </row>
    <row r="418" spans="3:5" x14ac:dyDescent="0.25">
      <c r="C418" s="1">
        <v>4.5910000000000002</v>
      </c>
      <c r="D418" s="1">
        <v>34.364022210000002</v>
      </c>
      <c r="E418">
        <f t="shared" si="6"/>
        <v>0.36965186758500407</v>
      </c>
    </row>
    <row r="419" spans="3:5" x14ac:dyDescent="0.25">
      <c r="C419" s="1">
        <v>4.6020000000000003</v>
      </c>
      <c r="D419" s="1">
        <v>32.845408259999999</v>
      </c>
      <c r="E419">
        <f t="shared" si="6"/>
        <v>0.35352371670000393</v>
      </c>
    </row>
    <row r="420" spans="3:5" x14ac:dyDescent="0.25">
      <c r="C420" s="1">
        <v>4.6130000000000004</v>
      </c>
      <c r="D420" s="1">
        <v>31.43163114</v>
      </c>
      <c r="E420">
        <f t="shared" si="6"/>
        <v>0.33837886466997641</v>
      </c>
    </row>
    <row r="421" spans="3:5" x14ac:dyDescent="0.25">
      <c r="C421" s="1">
        <v>4.6239999999999997</v>
      </c>
      <c r="D421" s="1">
        <v>30.091798799999999</v>
      </c>
      <c r="E421">
        <f t="shared" si="6"/>
        <v>0.29441643735001988</v>
      </c>
    </row>
    <row r="422" spans="3:5" x14ac:dyDescent="0.25">
      <c r="C422" s="1">
        <v>4.6340000000000003</v>
      </c>
      <c r="D422" s="1">
        <v>28.79148867</v>
      </c>
      <c r="E422">
        <f t="shared" si="6"/>
        <v>0.30793759342497845</v>
      </c>
    </row>
    <row r="423" spans="3:5" x14ac:dyDescent="0.25">
      <c r="C423" s="1">
        <v>4.6449999999999996</v>
      </c>
      <c r="D423" s="1">
        <v>27.197164679999997</v>
      </c>
      <c r="E423">
        <f t="shared" si="6"/>
        <v>0.29036173320000319</v>
      </c>
    </row>
    <row r="424" spans="3:5" x14ac:dyDescent="0.25">
      <c r="C424" s="1">
        <v>4.6559999999999997</v>
      </c>
      <c r="D424" s="1">
        <v>25.595877720000001</v>
      </c>
      <c r="E424">
        <f t="shared" si="6"/>
        <v>0.24830539440001678</v>
      </c>
    </row>
    <row r="425" spans="3:5" x14ac:dyDescent="0.25">
      <c r="C425" s="1">
        <v>4.6660000000000004</v>
      </c>
      <c r="D425" s="1">
        <v>24.065201160000001</v>
      </c>
      <c r="E425">
        <f t="shared" si="6"/>
        <v>0.25701695249998208</v>
      </c>
    </row>
    <row r="426" spans="3:5" x14ac:dyDescent="0.25">
      <c r="C426" s="1">
        <v>4.6769999999999996</v>
      </c>
      <c r="D426" s="1">
        <v>22.665153839999999</v>
      </c>
      <c r="E426">
        <f t="shared" si="6"/>
        <v>0.24108675591000264</v>
      </c>
    </row>
    <row r="427" spans="3:5" x14ac:dyDescent="0.25">
      <c r="C427" s="1">
        <v>4.6879999999999997</v>
      </c>
      <c r="D427" s="1">
        <v>21.168801779999999</v>
      </c>
      <c r="E427">
        <f t="shared" si="6"/>
        <v>0.22498665304500248</v>
      </c>
    </row>
    <row r="428" spans="3:5" x14ac:dyDescent="0.25">
      <c r="C428" s="1">
        <v>4.6989999999999998</v>
      </c>
      <c r="D428" s="1">
        <v>19.737862410000002</v>
      </c>
      <c r="E428">
        <f t="shared" si="6"/>
        <v>0.19108351079999591</v>
      </c>
    </row>
    <row r="429" spans="3:5" x14ac:dyDescent="0.25">
      <c r="C429" s="1">
        <v>4.7089999999999996</v>
      </c>
      <c r="D429" s="1">
        <v>18.478839749999999</v>
      </c>
      <c r="E429">
        <f t="shared" si="6"/>
        <v>0.19671155196000215</v>
      </c>
    </row>
    <row r="430" spans="3:5" x14ac:dyDescent="0.25">
      <c r="C430" s="1">
        <v>4.72</v>
      </c>
      <c r="D430" s="1">
        <v>17.286896970000001</v>
      </c>
      <c r="E430">
        <f t="shared" si="6"/>
        <v>0.18449933617500203</v>
      </c>
    </row>
    <row r="431" spans="3:5" x14ac:dyDescent="0.25">
      <c r="C431" s="1">
        <v>4.7309999999999999</v>
      </c>
      <c r="D431" s="1">
        <v>16.258436879999998</v>
      </c>
      <c r="E431">
        <f t="shared" si="6"/>
        <v>0.15730427999999663</v>
      </c>
    </row>
    <row r="432" spans="3:5" x14ac:dyDescent="0.25">
      <c r="C432" s="1">
        <v>4.7409999999999997</v>
      </c>
      <c r="D432" s="1">
        <v>15.20241912</v>
      </c>
      <c r="E432">
        <f t="shared" si="6"/>
        <v>0.16101181635000178</v>
      </c>
    </row>
    <row r="433" spans="3:5" x14ac:dyDescent="0.25">
      <c r="C433" s="1">
        <v>4.7519999999999998</v>
      </c>
      <c r="D433" s="1">
        <v>14.072456580000001</v>
      </c>
      <c r="E433">
        <f t="shared" si="6"/>
        <v>0.14923434487500165</v>
      </c>
    </row>
    <row r="434" spans="3:5" x14ac:dyDescent="0.25">
      <c r="C434" s="1">
        <v>4.7629999999999999</v>
      </c>
      <c r="D434" s="1">
        <v>13.06106067</v>
      </c>
      <c r="E434">
        <f t="shared" si="6"/>
        <v>0.12417819539999736</v>
      </c>
    </row>
    <row r="435" spans="3:5" x14ac:dyDescent="0.25">
      <c r="C435" s="1">
        <v>4.7729999999999997</v>
      </c>
      <c r="D435" s="1">
        <v>11.77457841</v>
      </c>
      <c r="E435">
        <f t="shared" si="6"/>
        <v>0.12247329748500134</v>
      </c>
    </row>
    <row r="436" spans="3:5" x14ac:dyDescent="0.25">
      <c r="C436" s="1">
        <v>4.7839999999999998</v>
      </c>
      <c r="D436" s="1">
        <v>10.49329386</v>
      </c>
      <c r="E436">
        <f t="shared" si="6"/>
        <v>0.1089271825950012</v>
      </c>
    </row>
    <row r="437" spans="3:5" x14ac:dyDescent="0.25">
      <c r="C437" s="1">
        <v>4.7949999999999999</v>
      </c>
      <c r="D437" s="1">
        <v>9.31164843</v>
      </c>
      <c r="E437">
        <f t="shared" si="6"/>
        <v>8.8266432449998114E-2</v>
      </c>
    </row>
    <row r="438" spans="3:5" x14ac:dyDescent="0.25">
      <c r="C438" s="1">
        <v>4.8049999999999997</v>
      </c>
      <c r="D438" s="1">
        <v>8.3416380599999993</v>
      </c>
      <c r="E438">
        <f t="shared" si="6"/>
        <v>8.7425678340000951E-2</v>
      </c>
    </row>
    <row r="439" spans="3:5" x14ac:dyDescent="0.25">
      <c r="C439" s="1">
        <v>4.8159999999999998</v>
      </c>
      <c r="D439" s="1">
        <v>7.5539398200000001</v>
      </c>
      <c r="E439">
        <f t="shared" si="6"/>
        <v>7.9167154605000872E-2</v>
      </c>
    </row>
    <row r="440" spans="3:5" x14ac:dyDescent="0.25">
      <c r="C440" s="1">
        <v>4.827</v>
      </c>
      <c r="D440" s="1">
        <v>6.8400882899999997</v>
      </c>
      <c r="E440">
        <f t="shared" si="6"/>
        <v>7.135308411000077E-2</v>
      </c>
    </row>
    <row r="441" spans="3:5" x14ac:dyDescent="0.25">
      <c r="C441" s="1">
        <v>4.8380000000000001</v>
      </c>
      <c r="D441" s="1">
        <v>6.1331997299999994</v>
      </c>
      <c r="E441">
        <f t="shared" si="6"/>
        <v>5.7720569549998768E-2</v>
      </c>
    </row>
    <row r="442" spans="3:5" x14ac:dyDescent="0.25">
      <c r="C442" s="1">
        <v>4.8479999999999999</v>
      </c>
      <c r="D442" s="1">
        <v>5.4109141799999998</v>
      </c>
      <c r="E442">
        <f t="shared" si="6"/>
        <v>5.544284476500061E-2</v>
      </c>
    </row>
    <row r="443" spans="3:5" x14ac:dyDescent="0.25">
      <c r="C443" s="1">
        <v>4.859</v>
      </c>
      <c r="D443" s="1">
        <v>4.6696030500000001</v>
      </c>
      <c r="E443">
        <f t="shared" si="6"/>
        <v>4.7260374315000526E-2</v>
      </c>
    </row>
    <row r="444" spans="3:5" x14ac:dyDescent="0.25">
      <c r="C444" s="1">
        <v>4.87</v>
      </c>
      <c r="D444" s="1">
        <v>3.9231922800000003</v>
      </c>
      <c r="E444">
        <f t="shared" si="6"/>
        <v>5.3120351024998867E-2</v>
      </c>
    </row>
    <row r="445" spans="3:5" x14ac:dyDescent="0.25">
      <c r="C445" s="1">
        <v>4.8849999999999998</v>
      </c>
      <c r="D445" s="1">
        <v>3.15952119</v>
      </c>
      <c r="E445">
        <f t="shared" si="6"/>
        <v>1.641838905000062E-2</v>
      </c>
    </row>
    <row r="446" spans="3:5" x14ac:dyDescent="0.25">
      <c r="C446" s="1">
        <v>4.891</v>
      </c>
      <c r="D446" s="1">
        <v>2.3132751599999999</v>
      </c>
      <c r="E446">
        <f t="shared" si="6"/>
        <v>2.1142273845000229E-2</v>
      </c>
    </row>
    <row r="447" spans="3:5" x14ac:dyDescent="0.25">
      <c r="C447" s="1">
        <v>4.9020000000000001</v>
      </c>
      <c r="D447" s="1">
        <v>1.53077463</v>
      </c>
      <c r="E447">
        <f t="shared" si="6"/>
        <v>1.3158297075000144E-2</v>
      </c>
    </row>
    <row r="448" spans="3:5" x14ac:dyDescent="0.25">
      <c r="C448" s="1">
        <v>4.9130000000000003</v>
      </c>
      <c r="D448" s="1">
        <v>0.86164301999999993</v>
      </c>
      <c r="E448">
        <f t="shared" si="6"/>
        <v>5.7616124999998767E-3</v>
      </c>
    </row>
    <row r="449" spans="3:5" x14ac:dyDescent="0.25">
      <c r="C449" s="1">
        <v>4.923</v>
      </c>
      <c r="D449" s="1">
        <v>0.29067947999999999</v>
      </c>
      <c r="E449">
        <f t="shared" si="6"/>
        <v>-0.71550754001999994</v>
      </c>
    </row>
    <row r="450" spans="3:5" x14ac:dyDescent="0.25">
      <c r="E450">
        <f>SUM(E2:E449)</f>
        <v>803.72401762243578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OGWENO E</cp:lastModifiedBy>
  <dcterms:created xsi:type="dcterms:W3CDTF">2024-06-21T08:25:36Z</dcterms:created>
  <dcterms:modified xsi:type="dcterms:W3CDTF">2024-08-15T13:05:28Z</dcterms:modified>
</cp:coreProperties>
</file>