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620" windowHeight="124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D3" i="1" s="1"/>
  <c r="C4" i="1"/>
  <c r="D4" i="1" s="1"/>
  <c r="E1" i="1" l="1"/>
</calcChain>
</file>

<file path=xl/sharedStrings.xml><?xml version="1.0" encoding="utf-8"?>
<sst xmlns="http://schemas.openxmlformats.org/spreadsheetml/2006/main" count="85" uniqueCount="83">
  <si>
    <t>Completed.</t>
  </si>
  <si>
    <t>55.wav</t>
  </si>
  <si>
    <t>65.wav</t>
  </si>
  <si>
    <t>61.wav</t>
  </si>
  <si>
    <t>51.wav</t>
  </si>
  <si>
    <t>60.wav</t>
  </si>
  <si>
    <t>Filename</t>
  </si>
  <si>
    <t>App Result</t>
  </si>
  <si>
    <t>Normal Result</t>
  </si>
  <si>
    <t>Is correct</t>
  </si>
  <si>
    <t>32.wav</t>
  </si>
  <si>
    <t xml:space="preserve">Sound # 0 min. distance = 6.30366e-10; Sound # 1 min. distance = 286.659; Sound # 2 min. distance = 312.151; Sound # 3 min. distance = 366.68; Sound # 4 min. distance = 297.368; Sound # 5 min. distance = 321.527; </t>
  </si>
  <si>
    <t>31.wav</t>
  </si>
  <si>
    <t xml:space="preserve">Sound # 0 min. distance = 6.09324e-10; Sound # 1 min. distance = 228.138; </t>
  </si>
  <si>
    <t>3_.wav</t>
  </si>
  <si>
    <t xml:space="preserve">Sound # 0 min. distance = 102.987; Sound # 1 min. distance = 6.66636e-10; </t>
  </si>
  <si>
    <t>2-no-sneezing.wav</t>
  </si>
  <si>
    <t xml:space="preserve">Sound # 0 min. distance = 298.662; </t>
  </si>
  <si>
    <t>95.wav</t>
  </si>
  <si>
    <t xml:space="preserve">Sound # 0 min. distance = 5.48645e-10; </t>
  </si>
  <si>
    <t>68.wav</t>
  </si>
  <si>
    <t xml:space="preserve">Sound # 0 min. distance = 4.67774e-10; </t>
  </si>
  <si>
    <t xml:space="preserve">Sound # 0 min. distance = 202.721; Sound # 1 min. distance = 1.93659e-10; </t>
  </si>
  <si>
    <t xml:space="preserve">Sound # 0 min. distance = 5.31108e-10; </t>
  </si>
  <si>
    <t>80.wav</t>
  </si>
  <si>
    <t xml:space="preserve">Sound # 0 min. distance = 92.7438; Sound # 1 min. distance = 28.281; </t>
  </si>
  <si>
    <t>91.wav</t>
  </si>
  <si>
    <t xml:space="preserve">Sound # 0 min. distance = 3.50346e-10; </t>
  </si>
  <si>
    <t>40-man.wav</t>
  </si>
  <si>
    <t xml:space="preserve">Sound # 0 min. distance = 0.106119; </t>
  </si>
  <si>
    <t xml:space="preserve">Sound # 0 min. distance = 2.09172e-10; </t>
  </si>
  <si>
    <t>0_.wav</t>
  </si>
  <si>
    <t xml:space="preserve">Sound # 0 min. distance = 8.81357e-11; </t>
  </si>
  <si>
    <t xml:space="preserve">Sound # 0 min. distance = 219.264; </t>
  </si>
  <si>
    <t>20.wav</t>
  </si>
  <si>
    <t xml:space="preserve">Sound # 0 min. distance = 5.72809e-10; </t>
  </si>
  <si>
    <t>43-no-sneezing.wav</t>
  </si>
  <si>
    <t xml:space="preserve">Sound # 0 min. distance = 273.342; Sound # 1 min. distance = 564.809; Sound # 2 min. distance = 258.192; Sound # 3 min. distance = 366.628; Sound # 4 min. distance = 215.598; </t>
  </si>
  <si>
    <t>29.wav</t>
  </si>
  <si>
    <t xml:space="preserve">Sound # 0 min. distance = 6.18878e-10; Sound # 1 min. distance = 396.663; </t>
  </si>
  <si>
    <t>18.wav</t>
  </si>
  <si>
    <t xml:space="preserve">Sound # 0 min. distance = 7.36196e-10; </t>
  </si>
  <si>
    <t>78.wav</t>
  </si>
  <si>
    <t xml:space="preserve">Sound # 0 min. distance = 125.656; Sound # 1 min. distance = 4.72395e-10; </t>
  </si>
  <si>
    <t>96.wav</t>
  </si>
  <si>
    <t xml:space="preserve">Sound # 0 min. distance = 4.313e-10; </t>
  </si>
  <si>
    <t>28.wav</t>
  </si>
  <si>
    <t xml:space="preserve">Sound # 0 min. distance = 7.75315; Sound # 1 min. distance = 221.001; Sound # 2 min. distance = 447.463; Sound # 3 min. distance = 301.331; Sound # 4 min. distance = 346.042; Sound # 5 min. distance = 36.2745; Sound # 6 min. distance = 1.75343; Sound # 7 min. distance = 246.514; Sound # 8 min. distance = 200; Sound # 9 min. distance = 235.883; Sound # 10 min. distance = 275.162; Sound # 11 min. distance = 2.42885e-10; </t>
  </si>
  <si>
    <t>23.wav</t>
  </si>
  <si>
    <t xml:space="preserve">Sound # 0 min. distance = 122.846; Sound # 1 min. distance = 452.25; </t>
  </si>
  <si>
    <t>41-no-sneezing.wav</t>
  </si>
  <si>
    <t xml:space="preserve">Sound # 0 min. distance = 334.636; Sound # 1 min. distance = 282.709; Sound # 2 min. distance = 349.025; Sound # 3 min. distance = 336.675; Sound # 4 min. distance = 377.654; </t>
  </si>
  <si>
    <t>82.wav</t>
  </si>
  <si>
    <t xml:space="preserve">Sound # 0 min. distance = 4.82292e-10; </t>
  </si>
  <si>
    <t>14.wav</t>
  </si>
  <si>
    <t xml:space="preserve">Sound # 0 min. distance = 162.548; Sound # 1 min. distance = 107.087; Sound # 2 min. distance = 2.20587e-10; Sound # 3 min. distance = 100.807; </t>
  </si>
  <si>
    <t xml:space="preserve">Sound # 0 min. distance = 4.85692e-10; Sound # 1 min. distance = 325.164; </t>
  </si>
  <si>
    <t>3-no-sneezing.wav</t>
  </si>
  <si>
    <t xml:space="preserve">Sound # 0 min. distance = 206.216; Sound # 1 min. distance = 144.93; Sound # 2 min. distance = 122.444; Sound # 3 min. distance = 967.071; Sound # 4 min. distance = 131.765; </t>
  </si>
  <si>
    <t>37-man.wav</t>
  </si>
  <si>
    <t xml:space="preserve">Sound # 0 min. distance = 5.31421e-10; </t>
  </si>
  <si>
    <t>21.wav</t>
  </si>
  <si>
    <t xml:space="preserve">Sound # 0 min. distance = 4.74683e-10; </t>
  </si>
  <si>
    <t>72.wav</t>
  </si>
  <si>
    <t xml:space="preserve">Sound # 0 min. distance = 3.16467e-10; </t>
  </si>
  <si>
    <t>89.wav</t>
  </si>
  <si>
    <t xml:space="preserve">Sound # 0 min. distance = 5.31898e-10; </t>
  </si>
  <si>
    <t>88.wav</t>
  </si>
  <si>
    <t xml:space="preserve">Sound # 0 min. distance = 4.76366e-10; </t>
  </si>
  <si>
    <t>39-man.wav</t>
  </si>
  <si>
    <t xml:space="preserve">Sound # 0 min. distance = 3.93599e-10; </t>
  </si>
  <si>
    <t>3.wav</t>
  </si>
  <si>
    <t xml:space="preserve">Sound # 0 min. distance = 135.936; Sound # 1 min. distance = 5.26503e-10; Sound # 2 min. distance = 116.367; Sound # 3 min. distance = 146.691; </t>
  </si>
  <si>
    <t>33.wav</t>
  </si>
  <si>
    <t xml:space="preserve">Sound # 0 min. distance = 301.261; Sound # 1 min. distance = 294.266; Sound # 2 min. distance = 49.8734; Sound # 3 min. distance = 266.251; </t>
  </si>
  <si>
    <t>97.wav</t>
  </si>
  <si>
    <t xml:space="preserve">Sound # 0 min. distance = 7.10173e-10; </t>
  </si>
  <si>
    <t>5_.wav</t>
  </si>
  <si>
    <t xml:space="preserve">Sound # 0 min. distance = 160.298; Sound # 1 min. distance = 6.68965e-10; </t>
  </si>
  <si>
    <t>3_.wav_Sound_0.wav</t>
  </si>
  <si>
    <t xml:space="preserve">Sound # 0 min. distance = 113.652; </t>
  </si>
  <si>
    <t>19.wav</t>
  </si>
  <si>
    <t xml:space="preserve">Sound # 0 min. distance = 1.03453e-09; Sound # 1 min. distance = 315.565;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</si>
</sst>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10" fontId="2" fillId="0" borderId="0" xfId="1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D4" totalsRowShown="0">
  <autoFilter ref="A2:D4"/>
  <sortState ref="A2:D100">
    <sortCondition ref="A1:A101"/>
  </sortState>
  <tableColumns count="4">
    <tableColumn id="1" name="Filename"/>
    <tableColumn id="2" name="App Result"/>
    <tableColumn id="3" name="Normal Result">
      <calculatedColumnFormula>IF(IFERROR(SEARCH("-no-",A3,1),0)&gt;0, 0, 1)</calculatedColumnFormula>
    </tableColumn>
    <tableColumn id="4" name="Is correct">
      <calculatedColumnFormula>IF(B3=C3,1,0)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workbookViewId="0">
      <selection activeCell="E12" sqref="E12"/>
    </sheetView>
  </sheetViews>
  <sheetFormatPr defaultRowHeight="15" x14ac:dyDescent="0.25"/>
  <cols>
    <col min="1" max="1" width="27.28515625" bestFit="1" customWidth="1"/>
    <col min="2" max="2" width="12.5703125" customWidth="1"/>
    <col min="3" max="4" width="23" customWidth="1"/>
    <col min="5" max="5" width="255.7109375" bestFit="1" customWidth="1"/>
    <col min="6" max="6" width="93.42578125" customWidth="1"/>
  </cols>
  <sheetData>
    <row r="1" spans="1:5" ht="29.25" x14ac:dyDescent="0.45">
      <c r="E1" s="2">
        <f>SUM(D:D)/COUNT(D:D)</f>
        <v>1</v>
      </c>
    </row>
    <row r="2" spans="1:5" x14ac:dyDescent="0.25">
      <c r="A2" t="s">
        <v>6</v>
      </c>
      <c r="B2" t="s">
        <v>7</v>
      </c>
      <c r="C2" t="s">
        <v>8</v>
      </c>
      <c r="D2" t="s">
        <v>9</v>
      </c>
    </row>
    <row r="3" spans="1:5" x14ac:dyDescent="0.25">
      <c r="A3" t="s">
        <v>10</v>
      </c>
      <c r="B3">
        <v>1</v>
      </c>
      <c r="C3">
        <f>IF(IFERROR(SEARCH("-no-",A3,1),0)&gt;0, 0, 1)</f>
        <v>1</v>
      </c>
      <c r="D3">
        <f>IF(B3=C3,1,0)</f>
        <v>1</v>
      </c>
    </row>
    <row r="4" spans="1:5" x14ac:dyDescent="0.25">
      <c r="A4" t="s">
        <v>16</v>
      </c>
      <c r="B4">
        <v>0</v>
      </c>
      <c r="C4">
        <f>IF(IFERROR(SEARCH("-no-",A4,1),0)&gt;0, 0, 1)</f>
        <v>0</v>
      </c>
      <c r="D4">
        <f t="shared" ref="D4" si="0">IF(B4=C4,1,0)</f>
        <v>1</v>
      </c>
    </row>
    <row r="64" spans="5:5" x14ac:dyDescent="0.25">
      <c r="E64" s="1"/>
    </row>
  </sheetData>
  <conditionalFormatting sqref="D3:D4">
    <cfRule type="cellIs" dxfId="0" priority="3" operator="equal">
      <formula>0</formula>
    </cfRule>
  </conditionalFormatting>
  <conditionalFormatting sqref="E1">
    <cfRule type="iconSet" priority="1">
      <iconSet iconSet="3Symbols">
        <cfvo type="percent" val="0"/>
        <cfvo type="num" val="0"/>
        <cfvo type="num" val="0.85"/>
      </iconSe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6" workbookViewId="0">
      <selection sqref="A1:B39"/>
    </sheetView>
  </sheetViews>
  <sheetFormatPr defaultRowHeight="15" x14ac:dyDescent="0.25"/>
  <cols>
    <col min="1" max="1" width="19.85546875" bestFit="1" customWidth="1"/>
    <col min="2" max="2" width="7.28515625" customWidth="1"/>
    <col min="3" max="3" width="255.7109375" bestFit="1" customWidth="1"/>
  </cols>
  <sheetData>
    <row r="1" spans="1:3" x14ac:dyDescent="0.25">
      <c r="A1" t="s">
        <v>10</v>
      </c>
      <c r="B1">
        <v>1</v>
      </c>
      <c r="C1" t="s">
        <v>11</v>
      </c>
    </row>
    <row r="2" spans="1:3" x14ac:dyDescent="0.25">
      <c r="A2" t="s">
        <v>12</v>
      </c>
      <c r="B2">
        <v>1</v>
      </c>
      <c r="C2" t="s">
        <v>13</v>
      </c>
    </row>
    <row r="3" spans="1:3" x14ac:dyDescent="0.25">
      <c r="A3" t="s">
        <v>14</v>
      </c>
      <c r="B3">
        <v>1</v>
      </c>
      <c r="C3" t="s">
        <v>15</v>
      </c>
    </row>
    <row r="4" spans="1:3" x14ac:dyDescent="0.25">
      <c r="A4" t="s">
        <v>16</v>
      </c>
      <c r="B4">
        <v>0</v>
      </c>
      <c r="C4" t="s">
        <v>17</v>
      </c>
    </row>
    <row r="5" spans="1:3" x14ac:dyDescent="0.25">
      <c r="A5" t="s">
        <v>18</v>
      </c>
      <c r="B5">
        <v>1</v>
      </c>
      <c r="C5" t="s">
        <v>19</v>
      </c>
    </row>
    <row r="6" spans="1:3" x14ac:dyDescent="0.25">
      <c r="A6" t="s">
        <v>20</v>
      </c>
      <c r="B6">
        <v>1</v>
      </c>
      <c r="C6" t="s">
        <v>21</v>
      </c>
    </row>
    <row r="7" spans="1:3" x14ac:dyDescent="0.25">
      <c r="A7" t="s">
        <v>1</v>
      </c>
      <c r="B7">
        <v>1</v>
      </c>
      <c r="C7" t="s">
        <v>22</v>
      </c>
    </row>
    <row r="8" spans="1:3" x14ac:dyDescent="0.25">
      <c r="A8" t="s">
        <v>2</v>
      </c>
      <c r="B8">
        <v>1</v>
      </c>
      <c r="C8" t="s">
        <v>23</v>
      </c>
    </row>
    <row r="9" spans="1:3" x14ac:dyDescent="0.25">
      <c r="A9" t="s">
        <v>24</v>
      </c>
      <c r="B9">
        <v>1</v>
      </c>
      <c r="C9" t="s">
        <v>25</v>
      </c>
    </row>
    <row r="10" spans="1:3" x14ac:dyDescent="0.25">
      <c r="A10" t="s">
        <v>26</v>
      </c>
      <c r="B10">
        <v>1</v>
      </c>
      <c r="C10" t="s">
        <v>27</v>
      </c>
    </row>
    <row r="11" spans="1:3" x14ac:dyDescent="0.25">
      <c r="A11" t="s">
        <v>28</v>
      </c>
      <c r="B11">
        <v>1</v>
      </c>
      <c r="C11" t="s">
        <v>29</v>
      </c>
    </row>
    <row r="12" spans="1:3" x14ac:dyDescent="0.25">
      <c r="A12" t="s">
        <v>3</v>
      </c>
      <c r="B12">
        <v>1</v>
      </c>
      <c r="C12" t="s">
        <v>30</v>
      </c>
    </row>
    <row r="13" spans="1:3" x14ac:dyDescent="0.25">
      <c r="A13" t="s">
        <v>31</v>
      </c>
      <c r="B13">
        <v>1</v>
      </c>
      <c r="C13" t="s">
        <v>32</v>
      </c>
    </row>
    <row r="14" spans="1:3" x14ac:dyDescent="0.25">
      <c r="A14" t="s">
        <v>4</v>
      </c>
      <c r="B14">
        <v>1</v>
      </c>
      <c r="C14" t="s">
        <v>33</v>
      </c>
    </row>
    <row r="15" spans="1:3" x14ac:dyDescent="0.25">
      <c r="A15" t="s">
        <v>34</v>
      </c>
      <c r="B15">
        <v>1</v>
      </c>
      <c r="C15" t="s">
        <v>35</v>
      </c>
    </row>
    <row r="16" spans="1:3" x14ac:dyDescent="0.25">
      <c r="A16" t="s">
        <v>36</v>
      </c>
      <c r="B16">
        <v>1</v>
      </c>
      <c r="C16" t="s">
        <v>37</v>
      </c>
    </row>
    <row r="17" spans="1:3" x14ac:dyDescent="0.25">
      <c r="A17" t="s">
        <v>38</v>
      </c>
      <c r="B17">
        <v>1</v>
      </c>
      <c r="C17" t="s">
        <v>39</v>
      </c>
    </row>
    <row r="18" spans="1:3" x14ac:dyDescent="0.25">
      <c r="A18" t="s">
        <v>40</v>
      </c>
      <c r="B18">
        <v>1</v>
      </c>
      <c r="C18" t="s">
        <v>41</v>
      </c>
    </row>
    <row r="19" spans="1:3" x14ac:dyDescent="0.25">
      <c r="A19" t="s">
        <v>42</v>
      </c>
      <c r="B19">
        <v>1</v>
      </c>
      <c r="C19" t="s">
        <v>43</v>
      </c>
    </row>
    <row r="20" spans="1:3" x14ac:dyDescent="0.25">
      <c r="A20" t="s">
        <v>44</v>
      </c>
      <c r="B20">
        <v>1</v>
      </c>
      <c r="C20" t="s">
        <v>45</v>
      </c>
    </row>
    <row r="21" spans="1:3" x14ac:dyDescent="0.25">
      <c r="A21" t="s">
        <v>46</v>
      </c>
      <c r="B21">
        <v>1</v>
      </c>
      <c r="C21" t="s">
        <v>47</v>
      </c>
    </row>
    <row r="22" spans="1:3" x14ac:dyDescent="0.25">
      <c r="A22" t="s">
        <v>48</v>
      </c>
      <c r="B22">
        <v>1</v>
      </c>
      <c r="C22" t="s">
        <v>49</v>
      </c>
    </row>
    <row r="23" spans="1:3" x14ac:dyDescent="0.25">
      <c r="A23" t="s">
        <v>50</v>
      </c>
      <c r="B23">
        <v>0</v>
      </c>
      <c r="C23" t="s">
        <v>51</v>
      </c>
    </row>
    <row r="24" spans="1:3" x14ac:dyDescent="0.25">
      <c r="A24" t="s">
        <v>52</v>
      </c>
      <c r="B24">
        <v>1</v>
      </c>
      <c r="C24" t="s">
        <v>53</v>
      </c>
    </row>
    <row r="25" spans="1:3" x14ac:dyDescent="0.25">
      <c r="A25" t="s">
        <v>54</v>
      </c>
      <c r="B25">
        <v>1</v>
      </c>
      <c r="C25" t="s">
        <v>55</v>
      </c>
    </row>
    <row r="26" spans="1:3" x14ac:dyDescent="0.25">
      <c r="A26" t="s">
        <v>5</v>
      </c>
      <c r="B26">
        <v>1</v>
      </c>
      <c r="C26" t="s">
        <v>56</v>
      </c>
    </row>
    <row r="27" spans="1:3" x14ac:dyDescent="0.25">
      <c r="A27" t="s">
        <v>57</v>
      </c>
      <c r="B27">
        <v>1</v>
      </c>
      <c r="C27" t="s">
        <v>58</v>
      </c>
    </row>
    <row r="28" spans="1:3" x14ac:dyDescent="0.25">
      <c r="A28" t="s">
        <v>59</v>
      </c>
      <c r="B28">
        <v>1</v>
      </c>
      <c r="C28" t="s">
        <v>60</v>
      </c>
    </row>
    <row r="29" spans="1:3" x14ac:dyDescent="0.25">
      <c r="A29" t="s">
        <v>61</v>
      </c>
      <c r="B29">
        <v>1</v>
      </c>
      <c r="C29" t="s">
        <v>62</v>
      </c>
    </row>
    <row r="30" spans="1:3" x14ac:dyDescent="0.25">
      <c r="A30" t="s">
        <v>63</v>
      </c>
      <c r="B30">
        <v>1</v>
      </c>
      <c r="C30" t="s">
        <v>64</v>
      </c>
    </row>
    <row r="31" spans="1:3" x14ac:dyDescent="0.25">
      <c r="A31" t="s">
        <v>65</v>
      </c>
      <c r="B31">
        <v>1</v>
      </c>
      <c r="C31" t="s">
        <v>66</v>
      </c>
    </row>
    <row r="32" spans="1:3" x14ac:dyDescent="0.25">
      <c r="A32" t="s">
        <v>67</v>
      </c>
      <c r="B32">
        <v>1</v>
      </c>
      <c r="C32" t="s">
        <v>68</v>
      </c>
    </row>
    <row r="33" spans="1:3" x14ac:dyDescent="0.25">
      <c r="A33" t="s">
        <v>69</v>
      </c>
      <c r="B33">
        <v>1</v>
      </c>
      <c r="C33" t="s">
        <v>70</v>
      </c>
    </row>
    <row r="34" spans="1:3" x14ac:dyDescent="0.25">
      <c r="A34" t="s">
        <v>71</v>
      </c>
      <c r="B34">
        <v>1</v>
      </c>
      <c r="C34" t="s">
        <v>72</v>
      </c>
    </row>
    <row r="35" spans="1:3" x14ac:dyDescent="0.25">
      <c r="A35" t="s">
        <v>73</v>
      </c>
      <c r="B35">
        <v>1</v>
      </c>
      <c r="C35" t="s">
        <v>74</v>
      </c>
    </row>
    <row r="36" spans="1:3" x14ac:dyDescent="0.25">
      <c r="A36" t="s">
        <v>75</v>
      </c>
      <c r="B36">
        <v>1</v>
      </c>
      <c r="C36" t="s">
        <v>76</v>
      </c>
    </row>
    <row r="37" spans="1:3" x14ac:dyDescent="0.25">
      <c r="A37" t="s">
        <v>77</v>
      </c>
      <c r="B37">
        <v>1</v>
      </c>
      <c r="C37" t="s">
        <v>78</v>
      </c>
    </row>
    <row r="38" spans="1:3" x14ac:dyDescent="0.25">
      <c r="A38" t="s">
        <v>79</v>
      </c>
      <c r="B38">
        <v>1</v>
      </c>
      <c r="C38" t="s">
        <v>80</v>
      </c>
    </row>
    <row r="39" spans="1:3" x14ac:dyDescent="0.25">
      <c r="A39" t="s">
        <v>81</v>
      </c>
      <c r="B39">
        <v>1</v>
      </c>
      <c r="C39" t="s">
        <v>82</v>
      </c>
    </row>
    <row r="40" spans="1:3" x14ac:dyDescent="0.25">
      <c r="A40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Mykola Alieksieiev</dc:creator>
  <cp:lastModifiedBy>Mykola Alieksieiev</cp:lastModifiedBy>
  <dcterms:created xsi:type="dcterms:W3CDTF">2016-03-14T12:12:13Z</dcterms:created>
  <dcterms:modified xsi:type="dcterms:W3CDTF">2016-03-14T16:55:39Z</dcterms:modified>
</cp:coreProperties>
</file>