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bin" ContentType="application/vnd.ms-excel.pivotTable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bin" ContentType="application/vnd.ms-excel.pivotTable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bin" ContentType="application/vnd.ms-excel.pivotTable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bin" ContentType="application/vnd.ms-excel.pivotTable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[Final updated Bank Data Analystics git hub.xlsb]KPI_1!PivotTable2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Loan Amount Funded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KPI_1!$A$3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KPI_1!$A$4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KPI_1!$A$4</c:f>
              <c:numCache>
                <c:formatCode>#,##0</c:formatCode>
                <c:ptCount val="1"/>
                <c:pt idx="0">
                  <c:v>732697200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D-49AC-B13A-5E96344B9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66681088"/>
        <c:axId val="1266687328"/>
      </c:barChart>
      <c:catAx>
        <c:axId val="126668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687328"/>
        <c:crosses val="autoZero"/>
        <c:auto val="1"/>
        <c:lblAlgn val="ctr"/>
        <c:lblOffset val="100"/>
        <c:noMultiLvlLbl val="0"/>
      </c:catAx>
      <c:valAx>
        <c:axId val="126668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68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[Final updated Bank Data Analystics git hub.xlsb]KPI_2!PivotTable3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Total Loans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KPI_2!$A$3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KPI_2!$A$4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KPI_2!$A$4</c:f>
              <c:numCache>
                <c:formatCode>#,##0</c:formatCode>
                <c:ptCount val="1"/>
                <c:pt idx="0">
                  <c:v>65535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FB-4E53-BEA0-FD132AE3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6"/>
        <c:overlap val="-21"/>
        <c:axId val="1266715648"/>
        <c:axId val="1266715168"/>
      </c:barChart>
      <c:catAx>
        <c:axId val="126671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715168"/>
        <c:crosses val="autoZero"/>
        <c:auto val="1"/>
        <c:lblAlgn val="ctr"/>
        <c:lblOffset val="100"/>
        <c:noMultiLvlLbl val="0"/>
      </c:catAx>
      <c:valAx>
        <c:axId val="126671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71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[Final updated Bank Data Analystics git hub.xlsb]KPI_3!PivotTable4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Collection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2"/>
              </a:gs>
              <a:gs pos="75000">
                <a:schemeClr val="accent2">
                  <a:lumMod val="60000"/>
                  <a:lumOff val="40000"/>
                </a:schemeClr>
              </a:gs>
              <a:gs pos="51000">
                <a:schemeClr val="accent2">
                  <a:alpha val="75000"/>
                </a:schemeClr>
              </a:gs>
              <a:gs pos="100000">
                <a:schemeClr val="accent2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KPI_3!$A$3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KPI_3!$A$4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KPI_3!$A$4</c:f>
              <c:numCache>
                <c:formatCode>#,##0</c:formatCode>
                <c:ptCount val="1"/>
                <c:pt idx="0">
                  <c:v>814902500.44594634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C97-B897-5401FBBF51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1266713248"/>
        <c:axId val="1266716128"/>
      </c:barChart>
      <c:catAx>
        <c:axId val="126671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716128"/>
        <c:crosses val="autoZero"/>
        <c:auto val="1"/>
        <c:lblAlgn val="ctr"/>
        <c:lblOffset val="100"/>
        <c:noMultiLvlLbl val="0"/>
      </c:catAx>
      <c:valAx>
        <c:axId val="12667161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71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updated Bank Data Analystics git hub.xlsb]KPI_4!PivotTable5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Total Interest Earned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KPI_4!$A$3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KPI_4!$A$4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KPI_4!$A$4</c:f>
              <c:numCache>
                <c:formatCode>#,##0</c:formatCode>
                <c:ptCount val="1"/>
                <c:pt idx="0">
                  <c:v>155288805.81999871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A-49CC-A92A-43F3FFF745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1266719968"/>
        <c:axId val="1266720448"/>
      </c:barChart>
      <c:catAx>
        <c:axId val="126671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720448"/>
        <c:crosses val="autoZero"/>
        <c:auto val="1"/>
        <c:lblAlgn val="ctr"/>
        <c:lblOffset val="100"/>
        <c:noMultiLvlLbl val="0"/>
      </c:catAx>
      <c:valAx>
        <c:axId val="12667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71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updated Bank Data Analystics git hub.xlsb]KPI_5!PivotTable6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Branch-wise Loan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KPI_5!$B$3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KPI_5!$A$4:$A$14</c:f>
              <c:strCache>
                <c:ptCount val="10"/>
                <c:pt idx="0">
                  <c:v>Mathura</c:v>
                </c:pt>
                <c:pt idx="1">
                  <c:v>FATEHGARH SAHIB</c:v>
                </c:pt>
                <c:pt idx="2">
                  <c:v>HARIDWAR</c:v>
                </c:pt>
                <c:pt idx="3">
                  <c:v>SANGRUR</c:v>
                </c:pt>
                <c:pt idx="4">
                  <c:v>PATIALA</c:v>
                </c:pt>
                <c:pt idx="5">
                  <c:v>GUWAHATI</c:v>
                </c:pt>
                <c:pt idx="6">
                  <c:v>MUZAFFARPUR</c:v>
                </c:pt>
                <c:pt idx="7">
                  <c:v>BEHROR</c:v>
                </c:pt>
                <c:pt idx="8">
                  <c:v>Khordha</c:v>
                </c:pt>
                <c:pt idx="9">
                  <c:v>AGRA</c:v>
                </c:pt>
              </c:strCache>
            </c:strRef>
          </c:cat>
          <c:val>
            <c:numRef>
              <c:f>KPI_5!$B$4:$B$14</c:f>
              <c:numCache>
                <c:formatCode>#,##0</c:formatCode>
                <c:ptCount val="10"/>
                <c:pt idx="0">
                  <c:v>24053650</c:v>
                </c:pt>
                <c:pt idx="1">
                  <c:v>22528425</c:v>
                </c:pt>
                <c:pt idx="2">
                  <c:v>22112575</c:v>
                </c:pt>
                <c:pt idx="3">
                  <c:v>20659250</c:v>
                </c:pt>
                <c:pt idx="4">
                  <c:v>20025950</c:v>
                </c:pt>
                <c:pt idx="5">
                  <c:v>19756850</c:v>
                </c:pt>
                <c:pt idx="6">
                  <c:v>18489525</c:v>
                </c:pt>
                <c:pt idx="7">
                  <c:v>17439825</c:v>
                </c:pt>
                <c:pt idx="8">
                  <c:v>16522500</c:v>
                </c:pt>
                <c:pt idx="9">
                  <c:v>16285100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B-40A6-BA11-AD9B4368D8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266726688"/>
        <c:axId val="1266728128"/>
        <c:axId val="0"/>
      </c:bar3DChart>
      <c:catAx>
        <c:axId val="1266726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728128"/>
        <c:crosses val="autoZero"/>
        <c:auto val="1"/>
        <c:lblAlgn val="ctr"/>
        <c:lblOffset val="100"/>
        <c:noMultiLvlLbl val="0"/>
      </c:catAx>
      <c:valAx>
        <c:axId val="126672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72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updated Bank Data Analystics git hub.xlsb]KPI_6!PivotTable11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State-wise Loan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KPI_6!$B$3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KPI_6!$A$4:$A$14</c:f>
              <c:strCache>
                <c:ptCount val="10"/>
                <c:pt idx="0">
                  <c:v>UP</c:v>
                </c:pt>
                <c:pt idx="1">
                  <c:v>PB</c:v>
                </c:pt>
                <c:pt idx="2">
                  <c:v>BR</c:v>
                </c:pt>
                <c:pt idx="3">
                  <c:v>HR</c:v>
                </c:pt>
                <c:pt idx="4">
                  <c:v>RJ</c:v>
                </c:pt>
                <c:pt idx="5">
                  <c:v>AS</c:v>
                </c:pt>
                <c:pt idx="6">
                  <c:v>OR</c:v>
                </c:pt>
                <c:pt idx="7">
                  <c:v>WB</c:v>
                </c:pt>
                <c:pt idx="8">
                  <c:v>CG</c:v>
                </c:pt>
                <c:pt idx="9">
                  <c:v>UK</c:v>
                </c:pt>
              </c:strCache>
            </c:strRef>
          </c:cat>
          <c:val>
            <c:numRef>
              <c:f>KPI_6!$B$4:$B$14</c:f>
              <c:numCache>
                <c:formatCode>#,##0</c:formatCode>
                <c:ptCount val="10"/>
                <c:pt idx="0">
                  <c:v>140959925</c:v>
                </c:pt>
                <c:pt idx="1">
                  <c:v>120348800</c:v>
                </c:pt>
                <c:pt idx="2">
                  <c:v>98767750</c:v>
                </c:pt>
                <c:pt idx="3">
                  <c:v>80742450</c:v>
                </c:pt>
                <c:pt idx="4">
                  <c:v>69552750</c:v>
                </c:pt>
                <c:pt idx="5">
                  <c:v>60005700</c:v>
                </c:pt>
                <c:pt idx="6">
                  <c:v>54745550</c:v>
                </c:pt>
                <c:pt idx="7">
                  <c:v>42453625</c:v>
                </c:pt>
                <c:pt idx="8">
                  <c:v>31200750</c:v>
                </c:pt>
                <c:pt idx="9">
                  <c:v>22112575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E6-4924-BF9E-0E670A69DB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266700288"/>
        <c:axId val="1266701248"/>
      </c:barChart>
      <c:catAx>
        <c:axId val="126670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701248"/>
        <c:crosses val="autoZero"/>
        <c:auto val="1"/>
        <c:lblAlgn val="ctr"/>
        <c:lblOffset val="100"/>
        <c:noMultiLvlLbl val="0"/>
      </c:catAx>
      <c:valAx>
        <c:axId val="126670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70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updated Bank Data Analystics git hub.xlsb]KPI_7!PivotTable13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Religion-wise Loan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KPI_7!$B$3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D5F-46CA-90C6-7CB5725F433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D5F-46CA-90C6-7CB5725F433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D5F-46CA-90C6-7CB5725F433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D5F-46CA-90C6-7CB5725F43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KPI_7!$A$4:$A$8</c:f>
              <c:strCache>
                <c:ptCount val="4"/>
                <c:pt idx="0">
                  <c:v>Hindu</c:v>
                </c:pt>
                <c:pt idx="1">
                  <c:v>Sikh</c:v>
                </c:pt>
                <c:pt idx="2">
                  <c:v>Muslim</c:v>
                </c:pt>
                <c:pt idx="3">
                  <c:v>Christian</c:v>
                </c:pt>
              </c:strCache>
            </c:strRef>
          </c:cat>
          <c:val>
            <c:numRef>
              <c:f>KPI_7!$B$4:$B$8</c:f>
              <c:numCache>
                <c:formatCode>#,##0</c:formatCode>
                <c:ptCount val="4"/>
                <c:pt idx="0">
                  <c:v>549382800</c:v>
                </c:pt>
                <c:pt idx="1">
                  <c:v>98779250</c:v>
                </c:pt>
                <c:pt idx="2">
                  <c:v>78831925</c:v>
                </c:pt>
                <c:pt idx="3">
                  <c:v>5609600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96-4915-9DB9-D5B8D7F31ED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updated Bank Data Analystics git hub.xlsb]KPI_8!PivotTable14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Product Group-wise Loan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KPI_8!$B$3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KPI_8!$A$4:$A$26</c:f>
              <c:strCache>
                <c:ptCount val="22"/>
                <c:pt idx="0">
                  <c:v>Home Loan</c:v>
                </c:pt>
                <c:pt idx="1">
                  <c:v>Services</c:v>
                </c:pt>
                <c:pt idx="2">
                  <c:v>Business </c:v>
                </c:pt>
                <c:pt idx="3">
                  <c:v>Trade</c:v>
                </c:pt>
                <c:pt idx="4">
                  <c:v>Others</c:v>
                </c:pt>
                <c:pt idx="5">
                  <c:v>Agriculture</c:v>
                </c:pt>
                <c:pt idx="6">
                  <c:v>Production</c:v>
                </c:pt>
                <c:pt idx="7">
                  <c:v>Emergency Loan</c:v>
                </c:pt>
                <c:pt idx="8">
                  <c:v>Mobile Phones</c:v>
                </c:pt>
                <c:pt idx="9">
                  <c:v>Festive Loan-Product</c:v>
                </c:pt>
                <c:pt idx="10">
                  <c:v>Refrigerator</c:v>
                </c:pt>
                <c:pt idx="11">
                  <c:v>Bike</c:v>
                </c:pt>
                <c:pt idx="12">
                  <c:v>Washing Machine</c:v>
                </c:pt>
                <c:pt idx="13">
                  <c:v>Television</c:v>
                </c:pt>
                <c:pt idx="14">
                  <c:v>Juicer- Mixer-Grinder</c:v>
                </c:pt>
                <c:pt idx="15">
                  <c:v>Solar</c:v>
                </c:pt>
                <c:pt idx="16">
                  <c:v>Inverter</c:v>
                </c:pt>
                <c:pt idx="17">
                  <c:v>Livestock Loan</c:v>
                </c:pt>
                <c:pt idx="18">
                  <c:v>Festive Loan-Product 2019</c:v>
                </c:pt>
                <c:pt idx="19">
                  <c:v>Individual Loan</c:v>
                </c:pt>
                <c:pt idx="20">
                  <c:v>Kitchen Set</c:v>
                </c:pt>
                <c:pt idx="21">
                  <c:v>Manufacturing</c:v>
                </c:pt>
              </c:strCache>
            </c:strRef>
          </c:cat>
          <c:val>
            <c:numRef>
              <c:f>KPI_8!$B$4:$B$26</c:f>
              <c:numCache>
                <c:formatCode>#,##0</c:formatCode>
                <c:ptCount val="22"/>
                <c:pt idx="0">
                  <c:v>271655150</c:v>
                </c:pt>
                <c:pt idx="1">
                  <c:v>152257950</c:v>
                </c:pt>
                <c:pt idx="2">
                  <c:v>80734250</c:v>
                </c:pt>
                <c:pt idx="3">
                  <c:v>60751925</c:v>
                </c:pt>
                <c:pt idx="4">
                  <c:v>37858625</c:v>
                </c:pt>
                <c:pt idx="5">
                  <c:v>36620650</c:v>
                </c:pt>
                <c:pt idx="6">
                  <c:v>33228350</c:v>
                </c:pt>
                <c:pt idx="7">
                  <c:v>24018300</c:v>
                </c:pt>
                <c:pt idx="8">
                  <c:v>11574575</c:v>
                </c:pt>
                <c:pt idx="9">
                  <c:v>10658875</c:v>
                </c:pt>
                <c:pt idx="10">
                  <c:v>4297700</c:v>
                </c:pt>
                <c:pt idx="11">
                  <c:v>4033400</c:v>
                </c:pt>
                <c:pt idx="12">
                  <c:v>2097525</c:v>
                </c:pt>
                <c:pt idx="13">
                  <c:v>1314300</c:v>
                </c:pt>
                <c:pt idx="14">
                  <c:v>642850</c:v>
                </c:pt>
                <c:pt idx="15">
                  <c:v>353625</c:v>
                </c:pt>
                <c:pt idx="16">
                  <c:v>226350</c:v>
                </c:pt>
                <c:pt idx="17">
                  <c:v>186025</c:v>
                </c:pt>
                <c:pt idx="18">
                  <c:v>141075</c:v>
                </c:pt>
                <c:pt idx="19">
                  <c:v>22500</c:v>
                </c:pt>
                <c:pt idx="20">
                  <c:v>20000</c:v>
                </c:pt>
                <c:pt idx="21">
                  <c:v>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8F-45C9-B565-4BEF0E623E0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-50"/>
        <c:axId val="1186112096"/>
        <c:axId val="1186112576"/>
      </c:barChart>
      <c:catAx>
        <c:axId val="118611209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112576"/>
        <c:crosses val="autoZero"/>
        <c:auto val="1"/>
        <c:lblAlgn val="ctr"/>
        <c:lblOffset val="100"/>
        <c:noMultiLvlLbl val="0"/>
      </c:catAx>
      <c:valAx>
        <c:axId val="118611257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11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updated Bank Data Analystics git hub.xlsb]KPI_9!PivotTable16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/>
              <a:t>Loan Disbursement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KPI_9!$B$3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KPI_9!$A$4:$A$8</c:f>
              <c:strCache>
                <c:ptCount val="4"/>
                <c:pt idx="0">
                  <c:v>FY 2019</c:v>
                </c:pt>
                <c:pt idx="1">
                  <c:v>FY 2018</c:v>
                </c:pt>
                <c:pt idx="2">
                  <c:v>FY 2020</c:v>
                </c:pt>
                <c:pt idx="3">
                  <c:v>FY 2017</c:v>
                </c:pt>
              </c:strCache>
            </c:strRef>
          </c:cat>
          <c:val>
            <c:numRef>
              <c:f>KPI_9!$B$4:$B$8</c:f>
              <c:numCache>
                <c:formatCode>#,##0</c:formatCode>
                <c:ptCount val="4"/>
                <c:pt idx="0">
                  <c:v>418069200</c:v>
                </c:pt>
                <c:pt idx="1">
                  <c:v>223707525</c:v>
                </c:pt>
                <c:pt idx="2">
                  <c:v>60463750</c:v>
                </c:pt>
                <c:pt idx="3">
                  <c:v>30456725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75-402C-B8F3-E3C3EEF51BC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86114016"/>
        <c:axId val="1186110656"/>
      </c:lineChart>
      <c:catAx>
        <c:axId val="118611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110656"/>
        <c:crosses val="autoZero"/>
        <c:auto val="1"/>
        <c:lblAlgn val="ctr"/>
        <c:lblOffset val="100"/>
        <c:noMultiLvlLbl val="0"/>
      </c:catAx>
      <c:valAx>
        <c:axId val="11861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11401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8 States — Loan Portfolio (₹ Cr)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'!$R$1</c:f>
              <c:strCache>
                <c:ptCount val="1"/>
                <c:pt idx="0">
                  <c:v>Amt (Cr)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'!$Q$2:$Q$9</c:f>
              <c:strCache>
                <c:ptCount val="8"/>
                <c:pt idx="0">
                  <c:v>UTTAR PRADESH</c:v>
                </c:pt>
                <c:pt idx="1">
                  <c:v>PUNJAB</c:v>
                </c:pt>
                <c:pt idx="2">
                  <c:v>BIHAR</c:v>
                </c:pt>
                <c:pt idx="3">
                  <c:v>HARYANA</c:v>
                </c:pt>
                <c:pt idx="4">
                  <c:v>RAJASTHAN</c:v>
                </c:pt>
                <c:pt idx="5">
                  <c:v>ODISHA</c:v>
                </c:pt>
                <c:pt idx="6">
                  <c:v>ASSAM</c:v>
                </c:pt>
                <c:pt idx="7">
                  <c:v>WEST BENGAL</c:v>
                </c:pt>
              </c:strCache>
            </c:strRef>
          </c:cat>
          <c:val>
            <c:numRef>
              <c:f>'Dashboard '!$R$2:$R$9</c:f>
              <c:numCache>
                <c:formatCode>General</c:formatCode>
                <c:ptCount val="8"/>
                <c:pt idx="0">
                  <c:v>138.46</c:v>
                </c:pt>
                <c:pt idx="1">
                  <c:v>119.11</c:v>
                </c:pt>
                <c:pt idx="2">
                  <c:v>95.18</c:v>
                </c:pt>
                <c:pt idx="3">
                  <c:v>80.58</c:v>
                </c:pt>
                <c:pt idx="4">
                  <c:v>67.08</c:v>
                </c:pt>
                <c:pt idx="5">
                  <c:v>47.29</c:v>
                </c:pt>
                <c:pt idx="6">
                  <c:v>45.2</c:v>
                </c:pt>
                <c:pt idx="7">
                  <c:v>39.65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1-4781-90D3-BADFD1BB5D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93234567"/>
        <c:axId val="76986635"/>
      </c:barChart>
      <c:catAx>
        <c:axId val="932345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86635"/>
        <c:crosses val="autoZero"/>
        <c:auto val="1"/>
        <c:lblAlgn val="ctr"/>
        <c:lblOffset val="100"/>
        <c:noMultiLvlLbl val="0"/>
      </c:catAx>
      <c:valAx>
        <c:axId val="769866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4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Religion Mix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'!$T$1</c:f>
              <c:strCache>
                <c:ptCount val="1"/>
                <c:pt idx="0">
                  <c:v>Amt (Cr)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444-45D7-9BC4-B7D0A53334E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444-45D7-9BC4-B7D0A53334E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444-45D7-9BC4-B7D0A53334E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444-45D7-9BC4-B7D0A53334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'!$S$2:$S$5</c:f>
              <c:strCache>
                <c:ptCount val="4"/>
                <c:pt idx="0">
                  <c:v>Hindu</c:v>
                </c:pt>
                <c:pt idx="1">
                  <c:v>Sikh</c:v>
                </c:pt>
                <c:pt idx="2">
                  <c:v>Muslim</c:v>
                </c:pt>
                <c:pt idx="3">
                  <c:v>Christian</c:v>
                </c:pt>
              </c:strCache>
            </c:strRef>
          </c:cat>
          <c:val>
            <c:numRef>
              <c:f>'Dashboard '!$T$2:$T$5</c:f>
              <c:numCache>
                <c:formatCode>General</c:formatCode>
                <c:ptCount val="4"/>
                <c:pt idx="0">
                  <c:v>563.04</c:v>
                </c:pt>
                <c:pt idx="1">
                  <c:v>101.54</c:v>
                </c:pt>
                <c:pt idx="2">
                  <c:v>80.510000000000005</c:v>
                </c:pt>
                <c:pt idx="3">
                  <c:v>5.77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444-45D7-9BC4-B7D0A53334E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Top Products (₹ Cr)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'!$V$1</c:f>
              <c:strCache>
                <c:ptCount val="1"/>
                <c:pt idx="0">
                  <c:v>Amt (Cr)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'!$U$2:$U$6</c:f>
              <c:strCache>
                <c:ptCount val="5"/>
                <c:pt idx="0">
                  <c:v>JLG30K</c:v>
                </c:pt>
                <c:pt idx="1">
                  <c:v>JLG35K</c:v>
                </c:pt>
                <c:pt idx="2">
                  <c:v>MTL21K</c:v>
                </c:pt>
                <c:pt idx="3">
                  <c:v>JLG44K</c:v>
                </c:pt>
                <c:pt idx="4">
                  <c:v>EL5K</c:v>
                </c:pt>
              </c:strCache>
            </c:strRef>
          </c:cat>
          <c:val>
            <c:numRef>
              <c:f>'Dashboard '!$V$2:$V$6</c:f>
              <c:numCache>
                <c:formatCode>General</c:formatCode>
                <c:ptCount val="5"/>
                <c:pt idx="0">
                  <c:v>394.04</c:v>
                </c:pt>
                <c:pt idx="1">
                  <c:v>208.81</c:v>
                </c:pt>
                <c:pt idx="2">
                  <c:v>20.57</c:v>
                </c:pt>
                <c:pt idx="3">
                  <c:v>18.34</c:v>
                </c:pt>
                <c:pt idx="4">
                  <c:v>14.03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FA-4D80-A1BC-59A3A77F610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25868624"/>
        <c:axId val="54388604"/>
      </c:barChart>
      <c:catAx>
        <c:axId val="2586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88604"/>
        <c:crosses val="autoZero"/>
        <c:auto val="1"/>
        <c:lblAlgn val="ctr"/>
        <c:lblOffset val="100"/>
        <c:noMultiLvlLbl val="0"/>
      </c:catAx>
      <c:valAx>
        <c:axId val="543886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6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Annual Disbursement Trend (₹ Cr)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'Dashboard '!$X$1</c:f>
              <c:strCache>
                <c:ptCount val="1"/>
                <c:pt idx="0">
                  <c:v>Amt (Cr)</c:v>
                </c:pt>
              </c:strCache>
            </c:strRef>
          </c:tx>
          <c:spPr>
            <a:ln w="28080">
              <a:solidFill>
                <a:srgbClr val="E07B39"/>
              </a:solidFill>
              <a:round/>
            </a:ln>
          </c:spPr>
          <c:marker>
            <c:symbol val="circle"/>
            <c:size val="8"/>
            <c:spPr>
              <a:solidFill>
                <a:srgbClr val="E07B39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'Dashboard '!$W$2:$W$5</c:f>
              <c:strCache>
                <c:ptCount val="4"/>
                <c:pt idx="0">
                  <c:v>FY 2017</c:v>
                </c:pt>
                <c:pt idx="1">
                  <c:v>FY 2018</c:v>
                </c:pt>
                <c:pt idx="2">
                  <c:v>FY 2019</c:v>
                </c:pt>
                <c:pt idx="3">
                  <c:v>FY 2020</c:v>
                </c:pt>
              </c:strCache>
            </c:strRef>
          </c:cat>
          <c:val>
            <c:numRef>
              <c:f>'Dashboard '!$X$2:$X$5</c:f>
              <c:numCache>
                <c:formatCode>General</c:formatCode>
                <c:ptCount val="4"/>
                <c:pt idx="0">
                  <c:v>31.35</c:v>
                </c:pt>
                <c:pt idx="1">
                  <c:v>228.62</c:v>
                </c:pt>
                <c:pt idx="2">
                  <c:v>427.11</c:v>
                </c:pt>
                <c:pt idx="3">
                  <c:v>63.89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E25-4644-AE7C-13651F8387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92078949"/>
        <c:axId val="63137382"/>
      </c:lineChart>
      <c:catAx>
        <c:axId val="9207894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3137382"/>
        <c:crosses val="autoZero"/>
        <c:auto val="1"/>
        <c:lblAlgn val="ctr"/>
        <c:lblOffset val="100"/>
        <c:noMultiLvlLbl val="0"/>
      </c:catAx>
      <c:valAx>
        <c:axId val="63137382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#,##0.0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9207894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Portfolio by Loan Status (₹ Cr)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'Dashboard '!$Z$1</c:f>
              <c:strCache>
                <c:ptCount val="1"/>
                <c:pt idx="0">
                  <c:v>Amt (Cr)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'Dashboard '!$Y$2:$Y$6</c:f>
              <c:strCache>
                <c:ptCount val="5"/>
                <c:pt idx="0">
                  <c:v>Active</c:v>
                </c:pt>
                <c:pt idx="1">
                  <c:v>Fully Paid</c:v>
                </c:pt>
                <c:pt idx="2">
                  <c:v>Net-Off</c:v>
                </c:pt>
                <c:pt idx="3">
                  <c:v>Transferred</c:v>
                </c:pt>
                <c:pt idx="4">
                  <c:v>Paid Off</c:v>
                </c:pt>
              </c:strCache>
            </c:strRef>
          </c:cat>
          <c:val>
            <c:numRef>
              <c:f>'Dashboard '!$Z$2:$Z$6</c:f>
              <c:numCache>
                <c:formatCode>General</c:formatCode>
                <c:ptCount val="5"/>
                <c:pt idx="0">
                  <c:v>412.13</c:v>
                </c:pt>
                <c:pt idx="1">
                  <c:v>190.9</c:v>
                </c:pt>
                <c:pt idx="2">
                  <c:v>68.37</c:v>
                </c:pt>
                <c:pt idx="3">
                  <c:v>30.96</c:v>
                </c:pt>
                <c:pt idx="4">
                  <c:v>27.64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B-44F1-B141-28F1CF1D83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9953439"/>
        <c:axId val="39181561"/>
      </c:barChart>
      <c:catAx>
        <c:axId val="9953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81561"/>
        <c:crosses val="autoZero"/>
        <c:auto val="1"/>
        <c:lblAlgn val="ctr"/>
        <c:lblOffset val="100"/>
        <c:noMultiLvlLbl val="0"/>
      </c:catAx>
      <c:valAx>
        <c:axId val="3918156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53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Purpose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'!$AB$1</c:f>
              <c:strCache>
                <c:ptCount val="1"/>
                <c:pt idx="0">
                  <c:v>Amt (Cr)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C4E-4334-8533-9F8E9122AC9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C4E-4334-8533-9F8E9122AC9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C4E-4334-8533-9F8E9122AC9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C4E-4334-8533-9F8E9122AC9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C4E-4334-8533-9F8E9122AC9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C4E-4334-8533-9F8E9122AC9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C4E-4334-8533-9F8E9122AC9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'!$AA$2:$AA$8</c:f>
              <c:strCache>
                <c:ptCount val="7"/>
                <c:pt idx="0">
                  <c:v>Home Loan</c:v>
                </c:pt>
                <c:pt idx="1">
                  <c:v>Services</c:v>
                </c:pt>
                <c:pt idx="2">
                  <c:v>Business</c:v>
                </c:pt>
                <c:pt idx="3">
                  <c:v>Trade</c:v>
                </c:pt>
                <c:pt idx="4">
                  <c:v>Others</c:v>
                </c:pt>
                <c:pt idx="5">
                  <c:v>Agriculture</c:v>
                </c:pt>
                <c:pt idx="6">
                  <c:v>Production</c:v>
                </c:pt>
              </c:strCache>
            </c:strRef>
          </c:cat>
          <c:val>
            <c:numRef>
              <c:f>'Dashboard '!$AB$2:$AB$8</c:f>
              <c:numCache>
                <c:formatCode>General</c:formatCode>
                <c:ptCount val="7"/>
                <c:pt idx="0">
                  <c:v>278.26</c:v>
                </c:pt>
                <c:pt idx="1">
                  <c:v>155.53</c:v>
                </c:pt>
                <c:pt idx="2">
                  <c:v>82.54</c:v>
                </c:pt>
                <c:pt idx="3">
                  <c:v>62.21</c:v>
                </c:pt>
                <c:pt idx="4">
                  <c:v>38.729999999999997</c:v>
                </c:pt>
                <c:pt idx="5">
                  <c:v>37.47</c:v>
                </c:pt>
                <c:pt idx="6">
                  <c:v>33.94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C4E-4334-8533-9F8E9122AC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7918</xdr:colOff>
      <xdr:row>1</xdr:row>
      <xdr:rowOff>173016</xdr:rowOff>
    </xdr:from>
    <xdr:to>
      <xdr:col>12</xdr:col>
      <xdr:colOff>418353</xdr:colOff>
      <xdr:row>24</xdr:row>
      <xdr:rowOff>141941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D5F80C-9947-8DA2-5E19-2A323ABEE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487680</xdr:colOff>
      <xdr:row>2</xdr:row>
      <xdr:rowOff>22860</xdr:rowOff>
    </xdr:from>
    <xdr:to>
      <xdr:col>10</xdr:col>
      <xdr:colOff>403860</xdr:colOff>
      <xdr:row>21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634A63-7B10-5079-5753-BFE44D3D97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2</xdr:row>
      <xdr:rowOff>0</xdr:rowOff>
    </xdr:from>
    <xdr:to>
      <xdr:col>12</xdr:col>
      <xdr:colOff>259080</xdr:colOff>
      <xdr:row>23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68B41A-3DA1-5D09-83D1-F3E3F36D42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</xdr:row>
      <xdr:rowOff>83820</xdr:rowOff>
    </xdr:from>
    <xdr:to>
      <xdr:col>12</xdr:col>
      <xdr:colOff>91440</xdr:colOff>
      <xdr:row>22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DC548C-7CE0-4193-79F2-8C5345C20C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601980</xdr:colOff>
      <xdr:row>1</xdr:row>
      <xdr:rowOff>7620</xdr:rowOff>
    </xdr:from>
    <xdr:to>
      <xdr:col>14</xdr:col>
      <xdr:colOff>502920</xdr:colOff>
      <xdr:row>24</xdr:row>
      <xdr:rowOff>53340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169150-9024-958A-75F4-C18CDE9D34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163830</xdr:colOff>
      <xdr:row>1</xdr:row>
      <xdr:rowOff>0</xdr:rowOff>
    </xdr:from>
    <xdr:to>
      <xdr:col>13</xdr:col>
      <xdr:colOff>373380</xdr:colOff>
      <xdr:row>24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0F053E-30C9-DBE2-048B-849090AECC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1</xdr:row>
      <xdr:rowOff>22860</xdr:rowOff>
    </xdr:from>
    <xdr:to>
      <xdr:col>13</xdr:col>
      <xdr:colOff>441960</xdr:colOff>
      <xdr:row>22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EE155D-7204-1E7C-293C-1A4775F9C5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392429</xdr:colOff>
      <xdr:row>1</xdr:row>
      <xdr:rowOff>121920</xdr:rowOff>
    </xdr:from>
    <xdr:to>
      <xdr:col>16</xdr:col>
      <xdr:colOff>34635</xdr:colOff>
      <xdr:row>27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D99ABA-091A-7BE7-37C1-86D7BB1EE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</xdr:colOff>
      <xdr:row>0</xdr:row>
      <xdr:rowOff>152400</xdr:rowOff>
    </xdr:from>
    <xdr:to>
      <xdr:col>14</xdr:col>
      <xdr:colOff>228600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7F06D4-D991-95BF-8BC4-6E399B48B7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53340</xdr:colOff>
      <xdr:row>4</xdr:row>
      <xdr:rowOff>38100</xdr:rowOff>
    </xdr:from>
    <xdr:to>
      <xdr:col>2</xdr:col>
      <xdr:colOff>579120</xdr:colOff>
      <xdr:row>4</xdr:row>
      <xdr:rowOff>563880</xdr:rowOff>
    </xdr:to>
    <xdr:pic>
      <xdr:nvPicPr>
        <xdr:cNvPr id="5" name="Graphic 4" descr="Document with solid fill">
          <a:extLst>
            <a:ext uri="{FF2B5EF4-FFF2-40B4-BE49-F238E27FC236}">
              <a16:creationId xmlns:a16="http://schemas.microsoft.com/office/drawing/2014/main" id="{8A1992A3-0838-0B8E-85A9-39DFBAE1D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11340" y="2247900"/>
          <a:ext cx="525780" cy="525780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</xdr:colOff>
      <xdr:row>5</xdr:row>
      <xdr:rowOff>38100</xdr:rowOff>
    </xdr:from>
    <xdr:to>
      <xdr:col>2</xdr:col>
      <xdr:colOff>586740</xdr:colOff>
      <xdr:row>5</xdr:row>
      <xdr:rowOff>601980</xdr:rowOff>
    </xdr:to>
    <xdr:pic>
      <xdr:nvPicPr>
        <xdr:cNvPr id="7" name="Graphic 6" descr="Checklist with solid fill">
          <a:extLst>
            <a:ext uri="{FF2B5EF4-FFF2-40B4-BE49-F238E27FC236}">
              <a16:creationId xmlns:a16="http://schemas.microsoft.com/office/drawing/2014/main" id="{F8EA8C52-4D73-2494-CB3B-91C8388C1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80860" y="2880360"/>
          <a:ext cx="563880" cy="563880"/>
        </a:xfrm>
        <a:prstGeom prst="rect">
          <a:avLst/>
        </a:prstGeom>
      </xdr:spPr>
    </xdr:pic>
    <xdr:clientData/>
  </xdr:twoCellAnchor>
  <xdr:twoCellAnchor editAs="oneCell">
    <xdr:from>
      <xdr:col>2</xdr:col>
      <xdr:colOff>60960</xdr:colOff>
      <xdr:row>6</xdr:row>
      <xdr:rowOff>60960</xdr:rowOff>
    </xdr:from>
    <xdr:to>
      <xdr:col>2</xdr:col>
      <xdr:colOff>579120</xdr:colOff>
      <xdr:row>6</xdr:row>
      <xdr:rowOff>579120</xdr:rowOff>
    </xdr:to>
    <xdr:pic>
      <xdr:nvPicPr>
        <xdr:cNvPr id="9" name="Graphic 8" descr="Bar graph with upward trend with solid fill">
          <a:extLst>
            <a:ext uri="{FF2B5EF4-FFF2-40B4-BE49-F238E27FC236}">
              <a16:creationId xmlns:a16="http://schemas.microsoft.com/office/drawing/2014/main" id="{A3D77982-CEE9-3871-633F-E1AE86A042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18960" y="3535680"/>
          <a:ext cx="518160" cy="518160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</xdr:colOff>
      <xdr:row>7</xdr:row>
      <xdr:rowOff>22860</xdr:rowOff>
    </xdr:from>
    <xdr:to>
      <xdr:col>2</xdr:col>
      <xdr:colOff>586740</xdr:colOff>
      <xdr:row>7</xdr:row>
      <xdr:rowOff>579120</xdr:rowOff>
    </xdr:to>
    <xdr:pic>
      <xdr:nvPicPr>
        <xdr:cNvPr id="12" name="Graphic 11" descr="Bank with solid fill">
          <a:extLst>
            <a:ext uri="{FF2B5EF4-FFF2-40B4-BE49-F238E27FC236}">
              <a16:creationId xmlns:a16="http://schemas.microsoft.com/office/drawing/2014/main" id="{6FEB3D9A-97A5-543A-1032-260B5F4A5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88480" y="4130040"/>
          <a:ext cx="556260" cy="55626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</xdr:colOff>
      <xdr:row>8</xdr:row>
      <xdr:rowOff>7620</xdr:rowOff>
    </xdr:from>
    <xdr:to>
      <xdr:col>2</xdr:col>
      <xdr:colOff>579120</xdr:colOff>
      <xdr:row>8</xdr:row>
      <xdr:rowOff>579120</xdr:rowOff>
    </xdr:to>
    <xdr:pic>
      <xdr:nvPicPr>
        <xdr:cNvPr id="14" name="Graphic 13" descr="Earth globe: Africa and Europe with solid fill">
          <a:extLst>
            <a:ext uri="{FF2B5EF4-FFF2-40B4-BE49-F238E27FC236}">
              <a16:creationId xmlns:a16="http://schemas.microsoft.com/office/drawing/2014/main" id="{241DBD21-25FD-770F-1218-281A7C85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65620" y="474726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</xdr:colOff>
      <xdr:row>9</xdr:row>
      <xdr:rowOff>0</xdr:rowOff>
    </xdr:from>
    <xdr:to>
      <xdr:col>3</xdr:col>
      <xdr:colOff>22860</xdr:colOff>
      <xdr:row>9</xdr:row>
      <xdr:rowOff>624840</xdr:rowOff>
    </xdr:to>
    <xdr:pic>
      <xdr:nvPicPr>
        <xdr:cNvPr id="16" name="Graphic 15" descr="Users with solid fill">
          <a:extLst>
            <a:ext uri="{FF2B5EF4-FFF2-40B4-BE49-F238E27FC236}">
              <a16:creationId xmlns:a16="http://schemas.microsoft.com/office/drawing/2014/main" id="{C37DA423-F33C-8280-E23A-6758D2D7C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865620" y="5372100"/>
          <a:ext cx="624840" cy="624840"/>
        </a:xfrm>
        <a:prstGeom prst="rect">
          <a:avLst/>
        </a:prstGeom>
      </xdr:spPr>
    </xdr:pic>
    <xdr:clientData/>
  </xdr:twoCellAnchor>
  <xdr:twoCellAnchor editAs="oneCell">
    <xdr:from>
      <xdr:col>2</xdr:col>
      <xdr:colOff>7620</xdr:colOff>
      <xdr:row>10</xdr:row>
      <xdr:rowOff>53340</xdr:rowOff>
    </xdr:from>
    <xdr:to>
      <xdr:col>3</xdr:col>
      <xdr:colOff>26247</xdr:colOff>
      <xdr:row>11</xdr:row>
      <xdr:rowOff>220980</xdr:rowOff>
    </xdr:to>
    <xdr:pic>
      <xdr:nvPicPr>
        <xdr:cNvPr id="18" name="Graphic 17" descr="House with solid fill">
          <a:extLst>
            <a:ext uri="{FF2B5EF4-FFF2-40B4-BE49-F238E27FC236}">
              <a16:creationId xmlns:a16="http://schemas.microsoft.com/office/drawing/2014/main" id="{88AA15F0-AD9B-FF96-FF40-8F5B85916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865620" y="6057900"/>
          <a:ext cx="628227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12</xdr:row>
      <xdr:rowOff>0</xdr:rowOff>
    </xdr:from>
    <xdr:to>
      <xdr:col>2</xdr:col>
      <xdr:colOff>586740</xdr:colOff>
      <xdr:row>14</xdr:row>
      <xdr:rowOff>0</xdr:rowOff>
    </xdr:to>
    <xdr:pic>
      <xdr:nvPicPr>
        <xdr:cNvPr id="20" name="Graphic 19" descr="Bar chart with solid fill">
          <a:extLst>
            <a:ext uri="{FF2B5EF4-FFF2-40B4-BE49-F238E27FC236}">
              <a16:creationId xmlns:a16="http://schemas.microsoft.com/office/drawing/2014/main" id="{4E60299E-C677-D99D-0850-B634FE5B47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896100" y="6736080"/>
          <a:ext cx="548640" cy="548640"/>
        </a:xfrm>
        <a:prstGeom prst="rect">
          <a:avLst/>
        </a:prstGeom>
      </xdr:spPr>
    </xdr:pic>
    <xdr:clientData/>
  </xdr:twoCellAnchor>
  <xdr:twoCellAnchor editAs="oneCell">
    <xdr:from>
      <xdr:col>2</xdr:col>
      <xdr:colOff>40105</xdr:colOff>
      <xdr:row>3</xdr:row>
      <xdr:rowOff>32084</xdr:rowOff>
    </xdr:from>
    <xdr:to>
      <xdr:col>2</xdr:col>
      <xdr:colOff>593558</xdr:colOff>
      <xdr:row>3</xdr:row>
      <xdr:rowOff>585537</xdr:rowOff>
    </xdr:to>
    <xdr:pic>
      <xdr:nvPicPr>
        <xdr:cNvPr id="24" name="Graphic 23" descr="Money with solid fill">
          <a:extLst>
            <a:ext uri="{FF2B5EF4-FFF2-40B4-BE49-F238E27FC236}">
              <a16:creationId xmlns:a16="http://schemas.microsoft.com/office/drawing/2014/main" id="{E536B64D-68EF-BE63-C7E2-0E41BC6CD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906126" y="1612231"/>
          <a:ext cx="553453" cy="55345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228600</xdr:rowOff>
    </xdr:from>
    <xdr:ext cx="4815840" cy="382524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E06B405-70FA-4CD6-8C95-1C86543B54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22860</xdr:colOff>
      <xdr:row>7</xdr:row>
      <xdr:rowOff>236220</xdr:rowOff>
    </xdr:from>
    <xdr:ext cx="3169920" cy="382524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738F0E-D930-4142-9F34-1DE2F76BB9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99060</xdr:colOff>
      <xdr:row>39</xdr:row>
      <xdr:rowOff>60960</xdr:rowOff>
    </xdr:from>
    <xdr:ext cx="7741920" cy="432816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52FDD6-E15F-45A7-91B5-E06C3DEB5D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</xdr:col>
      <xdr:colOff>0</xdr:colOff>
      <xdr:row>14</xdr:row>
      <xdr:rowOff>1066800</xdr:rowOff>
    </xdr:from>
    <xdr:ext cx="5626440" cy="42834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792F95A-7A73-4A92-A57F-34E4ADBDE5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6</xdr:col>
      <xdr:colOff>830580</xdr:colOff>
      <xdr:row>15</xdr:row>
      <xdr:rowOff>0</xdr:rowOff>
    </xdr:from>
    <xdr:ext cx="6004560" cy="42834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ADC5FDF-98EE-4776-AFE8-F003E912FB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10</xdr:col>
      <xdr:colOff>213360</xdr:colOff>
      <xdr:row>7</xdr:row>
      <xdr:rowOff>236220</xdr:rowOff>
    </xdr:from>
    <xdr:ext cx="3619500" cy="383286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71D11BC-250C-4793-8CB5-B1C14ADB2D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nal%20updated%20Bank%20Data%20Analystics%20(1).xlsx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KPI_1</vt:lpstr>
      <vt:lpstr>KPI_2</vt:lpstr>
      <vt:lpstr>KPI_3</vt:lpstr>
      <vt:lpstr>KPI_4</vt:lpstr>
      <vt:lpstr>KPI_5</vt:lpstr>
      <vt:lpstr>KPI_6</vt:lpstr>
      <vt:lpstr>KPI_7</vt:lpstr>
      <vt:lpstr>KPI_8</vt:lpstr>
      <vt:lpstr>KPI_9</vt:lpstr>
      <vt:lpstr>KPI Insights</vt:lpstr>
      <vt:lpstr>Dashboard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Nalinikanta Dash</cp:lastModifiedBy>
  <dcterms:created xsi:type="dcterms:W3CDTF">2024-12-02T08:13:21Z</dcterms:created>
  <dcterms:modified xsi:type="dcterms:W3CDTF">2026-09-17T11:37:32Z</dcterms:modified>
</cp:coreProperties>
</file>