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453" documentId="8_{14D5C461-4434-D44E-8185-E36E36830219}" xr6:coauthVersionLast="47" xr6:coauthVersionMax="47" xr10:uidLastSave="{E0F05E31-15F4-E64D-BD4B-3F9E0B9B601D}"/>
  <bookViews>
    <workbookView xWindow="0" yWindow="500" windowWidth="35840" windowHeight="20200" activeTab="8" xr2:uid="{53E0ACCE-A16B-6E41-BD3D-EFD092F83BF0}"/>
  </bookViews>
  <sheets>
    <sheet name="EFI Unprocessed" sheetId="1" r:id="rId1"/>
    <sheet name="EFI MinMax" sheetId="2" r:id="rId2"/>
    <sheet name="1to1 MinMax" sheetId="3" r:id="rId3"/>
    <sheet name="1to9 MinMax" sheetId="4" r:id="rId4"/>
    <sheet name="TL Same Network - True" sheetId="7" r:id="rId5"/>
    <sheet name="TL Same Network - False" sheetId="8" r:id="rId6"/>
    <sheet name="TL Same Network Avg" sheetId="11" r:id="rId7"/>
    <sheet name="TL Transfer - True" sheetId="9" r:id="rId8"/>
    <sheet name="TL Transfer - False" sheetId="10" r:id="rId9"/>
    <sheet name="TL Transfer Avg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4" i="10"/>
  <c r="E3" i="10"/>
  <c r="E2" i="10"/>
  <c r="E3" i="9"/>
  <c r="E2" i="8"/>
  <c r="E3" i="8"/>
  <c r="E2" i="7"/>
  <c r="E3" i="7"/>
  <c r="E5" i="10"/>
  <c r="E9" i="10"/>
  <c r="E7" i="10"/>
  <c r="E6" i="10"/>
  <c r="E8" i="10"/>
  <c r="E6" i="9"/>
  <c r="E5" i="9"/>
  <c r="E9" i="9"/>
  <c r="E8" i="9"/>
  <c r="E7" i="9"/>
  <c r="E2" i="9"/>
  <c r="E8" i="8"/>
  <c r="E6" i="8"/>
  <c r="E5" i="8"/>
  <c r="E4" i="8"/>
  <c r="E7" i="8"/>
  <c r="E7" i="7"/>
  <c r="E5" i="7"/>
  <c r="E8" i="7"/>
  <c r="E4" i="7"/>
  <c r="E6" i="7"/>
</calcChain>
</file>

<file path=xl/sharedStrings.xml><?xml version="1.0" encoding="utf-8"?>
<sst xmlns="http://schemas.openxmlformats.org/spreadsheetml/2006/main" count="112" uniqueCount="17">
  <si>
    <t>Approach</t>
  </si>
  <si>
    <t>Accuracy</t>
  </si>
  <si>
    <t>Auto Sklearn</t>
  </si>
  <si>
    <t>Random Forest</t>
  </si>
  <si>
    <t>Gradient Boosting</t>
  </si>
  <si>
    <t>Decision Tree</t>
  </si>
  <si>
    <t>MLP</t>
  </si>
  <si>
    <t>Linear SVC</t>
  </si>
  <si>
    <t>Auto Sklearn 2</t>
  </si>
  <si>
    <t>Auto Sklearn 2
30 seconds</t>
  </si>
  <si>
    <t>Auto Sklearn 2
300 seconds</t>
  </si>
  <si>
    <t>cubic</t>
  </si>
  <si>
    <t>htcp</t>
  </si>
  <si>
    <t>bbr</t>
  </si>
  <si>
    <t>average</t>
  </si>
  <si>
    <t>Transformation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</si>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</sst>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B2372C76-A5A1-41AF-8452-693EBB956646}"/>
    <cellStyle name="Note 2" xfId="42" xr:uid="{CB9965F2-62EC-4E65-9F59-BF09568B4A4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Files - Average Accuracy with Unprocessed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Unprocessed'!$B$1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B3-4B9E-8BC7-E980C22FF8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DB-E84E-A95A-4F0301B2A4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'EFI Unprocessed'!$A$2:$A$8</c:f>
              <c:strCache>
                <c:ptCount val="7"/>
                <c:pt idx="0">
                  <c:v>MLP</c:v>
                </c:pt>
                <c:pt idx="1">
                  <c:v>Linear SVC</c:v>
                </c:pt>
                <c:pt idx="2">
                  <c:v>Decision Tree</c:v>
                </c:pt>
                <c:pt idx="3">
                  <c:v>Auto Sklearn</c:v>
                </c:pt>
                <c:pt idx="4">
                  <c:v>Random Forest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Unprocessed'!$B$2:$B$8</c:f>
              <c:numCache>
                <c:formatCode>0.00%</c:formatCode>
                <c:ptCount val="7"/>
                <c:pt idx="0">
                  <c:v>0.58831275699999996</c:v>
                </c:pt>
                <c:pt idx="1">
                  <c:v>0.63259259300000004</c:v>
                </c:pt>
                <c:pt idx="2">
                  <c:v>0.98320987699999995</c:v>
                </c:pt>
                <c:pt idx="3">
                  <c:v>0.986502057613168</c:v>
                </c:pt>
                <c:pt idx="4">
                  <c:v>0.98716049400000005</c:v>
                </c:pt>
                <c:pt idx="5">
                  <c:v>0.98962963000000004</c:v>
                </c:pt>
                <c:pt idx="6">
                  <c:v>0.98995884773662501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E84E-A95A-4F0301B2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[1] Same Network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Same Network Avg'!$B$1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8-D24B-ADB5-7C9EDBB99F3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0-8049-90B9-A53C63C4C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Avg'!$A$2:$A$8</c:f>
              <c:strCache>
                <c:ptCount val="7"/>
                <c:pt idx="0">
                  <c:v>Linear SVC</c:v>
                </c:pt>
                <c:pt idx="1">
                  <c:v>Decision Tree</c:v>
                </c:pt>
                <c:pt idx="2">
                  <c:v>MLP</c:v>
                </c:pt>
                <c:pt idx="3">
                  <c:v>Random Forest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'TL Same Network Avg'!$B$2:$B$8</c:f>
              <c:numCache>
                <c:formatCode>0.00%</c:formatCode>
                <c:ptCount val="7"/>
                <c:pt idx="0">
                  <c:v>0.91616666666666646</c:v>
                </c:pt>
                <c:pt idx="1">
                  <c:v>0.94033333333333291</c:v>
                </c:pt>
                <c:pt idx="2">
                  <c:v>0.9341666666666667</c:v>
                </c:pt>
                <c:pt idx="3">
                  <c:v>0.95166666666666622</c:v>
                </c:pt>
                <c:pt idx="4">
                  <c:v>0.95416666666666627</c:v>
                </c:pt>
                <c:pt idx="5">
                  <c:v>0.94166666666666643</c:v>
                </c:pt>
                <c:pt idx="6">
                  <c:v>0.95111111111111057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0-8049-90B9-A53C63C4C99A}"/>
            </c:ext>
          </c:extLst>
        </c:ser>
        <c:ser>
          <c:idx val="1"/>
          <c:order val="1"/>
          <c:tx>
            <c:strRef>
              <c:f>'TL Same Network Avg'!$C$1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8-D24B-ADB5-7C9EDBB99F3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68-D24B-ADB5-7C9EDBB99F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Avg'!$A$2:$A$8</c:f>
              <c:strCache>
                <c:ptCount val="7"/>
                <c:pt idx="0">
                  <c:v>Linear SVC</c:v>
                </c:pt>
                <c:pt idx="1">
                  <c:v>Decision Tree</c:v>
                </c:pt>
                <c:pt idx="2">
                  <c:v>MLP</c:v>
                </c:pt>
                <c:pt idx="3">
                  <c:v>Random Forest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Auto Sklearn 2</c:v>
                </c:pt>
              </c:strCache>
            </c:strRef>
          </c:cat>
          <c:val>
            <c:numRef>
              <c:f>'TL Same Network Avg'!$C$2:$C$8</c:f>
              <c:numCache>
                <c:formatCode>0.00%</c:formatCode>
                <c:ptCount val="7"/>
                <c:pt idx="0">
                  <c:v>0.94849999999999968</c:v>
                </c:pt>
                <c:pt idx="1">
                  <c:v>0.95699999999999996</c:v>
                </c:pt>
                <c:pt idx="2">
                  <c:v>0.96850000000000003</c:v>
                </c:pt>
                <c:pt idx="3">
                  <c:v>0.96866666666666668</c:v>
                </c:pt>
                <c:pt idx="4">
                  <c:v>0.96949999999999947</c:v>
                </c:pt>
                <c:pt idx="5">
                  <c:v>0.97277777777777741</c:v>
                </c:pt>
                <c:pt idx="6">
                  <c:v>0.97833333333333294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30-8049-90B9-A53C63C4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Transfer Learning Results -  Transformation Applied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Transfer - True'!$B$1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11-9F4F-BAF1-7C0DAC9BC9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2-4628-BFBE-B8D8664FA05B}"/>
              </c:ext>
            </c:extLst>
          </c:dPt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True'!$B$2:$B$9</c:f>
              <c:numCache>
                <c:formatCode>0.00%</c:formatCode>
                <c:ptCount val="8"/>
                <c:pt idx="0">
                  <c:v>0.84424999999999994</c:v>
                </c:pt>
                <c:pt idx="1">
                  <c:v>0.82015000000000005</c:v>
                </c:pt>
                <c:pt idx="2">
                  <c:v>0.82550000000000001</c:v>
                </c:pt>
                <c:pt idx="3">
                  <c:v>0.72325000000000006</c:v>
                </c:pt>
                <c:pt idx="4">
                  <c:v>0.77310000000000001</c:v>
                </c:pt>
                <c:pt idx="5">
                  <c:v>0.81810000000000005</c:v>
                </c:pt>
                <c:pt idx="6">
                  <c:v>0.83274999999999999</c:v>
                </c:pt>
                <c:pt idx="7">
                  <c:v>0.8166500000000001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2-4628-BFBE-B8D8664FA05B}"/>
            </c:ext>
          </c:extLst>
        </c:ser>
        <c:ser>
          <c:idx val="1"/>
          <c:order val="1"/>
          <c:tx>
            <c:strRef>
              <c:f>'TL Transfer - True'!$C$1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11-9F4F-BAF1-7C0DAC9BC9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44-4A17-AF93-F95B746A3E50}"/>
              </c:ext>
            </c:extLst>
          </c:dPt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True'!$C$2:$C$9</c:f>
              <c:numCache>
                <c:formatCode>0.00%</c:formatCode>
                <c:ptCount val="8"/>
                <c:pt idx="0">
                  <c:v>0.76090000000000013</c:v>
                </c:pt>
                <c:pt idx="1">
                  <c:v>0.78075000000000006</c:v>
                </c:pt>
                <c:pt idx="2">
                  <c:v>0.78184999999999993</c:v>
                </c:pt>
                <c:pt idx="3">
                  <c:v>0.74774999999999991</c:v>
                </c:pt>
                <c:pt idx="4">
                  <c:v>0.82055</c:v>
                </c:pt>
                <c:pt idx="5">
                  <c:v>0.81220000000000003</c:v>
                </c:pt>
                <c:pt idx="6">
                  <c:v>0.75829999999999997</c:v>
                </c:pt>
                <c:pt idx="7">
                  <c:v>0.82794999999999996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2-4628-BFBE-B8D8664FA05B}"/>
            </c:ext>
          </c:extLst>
        </c:ser>
        <c:ser>
          <c:idx val="2"/>
          <c:order val="2"/>
          <c:tx>
            <c:strRef>
              <c:f>'TL Transfer - True'!$D$1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11-9F4F-BAF1-7C0DAC9BC9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D44-4A17-AF93-F95B746A3E50}"/>
              </c:ext>
            </c:extLst>
          </c:dPt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True'!$D$2:$D$9</c:f>
              <c:numCache>
                <c:formatCode>0.00%</c:formatCode>
                <c:ptCount val="8"/>
                <c:pt idx="0">
                  <c:v>0.93964999999999987</c:v>
                </c:pt>
                <c:pt idx="1">
                  <c:v>0.87759999999999994</c:v>
                </c:pt>
                <c:pt idx="2">
                  <c:v>0.87925000000000009</c:v>
                </c:pt>
                <c:pt idx="3">
                  <c:v>0.93369999999999997</c:v>
                </c:pt>
                <c:pt idx="4">
                  <c:v>0.95090000000000008</c:v>
                </c:pt>
                <c:pt idx="5">
                  <c:v>0.94294999999999995</c:v>
                </c:pt>
                <c:pt idx="6">
                  <c:v>0.91425000000000001</c:v>
                </c:pt>
                <c:pt idx="7">
                  <c:v>0.95720000000000005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62-4628-BFBE-B8D8664FA05B}"/>
            </c:ext>
          </c:extLst>
        </c:ser>
        <c:ser>
          <c:idx val="3"/>
          <c:order val="3"/>
          <c:tx>
            <c:strRef>
              <c:f>'TL Transfer - True'!$E$1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11-9F4F-BAF1-7C0DAC9BC9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D44-4A17-AF93-F95B746A3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44-4A17-AF93-F95B746A3E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- True'!$A$2:$A$9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True'!$E$2:$E$9</c:f>
              <c:numCache>
                <c:formatCode>0.00%</c:formatCode>
                <c:ptCount val="8"/>
                <c:pt idx="0">
                  <c:v>0.84826666666666661</c:v>
                </c:pt>
                <c:pt idx="1">
                  <c:v>0.82616666666666683</c:v>
                </c:pt>
                <c:pt idx="2">
                  <c:v>0.82886666666666675</c:v>
                </c:pt>
                <c:pt idx="3">
                  <c:v>0.80156666666666665</c:v>
                </c:pt>
                <c:pt idx="4">
                  <c:v>0.8481833333333334</c:v>
                </c:pt>
                <c:pt idx="5">
                  <c:v>0.8577499999999999</c:v>
                </c:pt>
                <c:pt idx="6">
                  <c:v>0.83510000000000006</c:v>
                </c:pt>
                <c:pt idx="7">
                  <c:v>0.86726666666666663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62-4628-BFBE-B8D8664F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Transfer</a:t>
            </a:r>
            <a:r>
              <a:rPr lang="en-US" baseline="0"/>
              <a:t> Learning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Transfer - False'!$B$1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7-A441-AED8-335A18217D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7-A441-AED8-335A18217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C-EA44-B571-F6A40AD63091}"/>
              </c:ext>
            </c:extLst>
          </c:dPt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False'!$B$2:$B$9</c:f>
              <c:numCache>
                <c:formatCode>0.00%</c:formatCode>
                <c:ptCount val="8"/>
                <c:pt idx="0">
                  <c:v>0.45655000000000001</c:v>
                </c:pt>
                <c:pt idx="1">
                  <c:v>0.47489999999999999</c:v>
                </c:pt>
                <c:pt idx="2">
                  <c:v>0.48950000000000005</c:v>
                </c:pt>
                <c:pt idx="3">
                  <c:v>0.67459999999999998</c:v>
                </c:pt>
                <c:pt idx="4">
                  <c:v>0.53509999999999991</c:v>
                </c:pt>
                <c:pt idx="5">
                  <c:v>0.41015000000000001</c:v>
                </c:pt>
                <c:pt idx="6">
                  <c:v>0.40644999999999998</c:v>
                </c:pt>
                <c:pt idx="7">
                  <c:v>0.59420000000000006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3E-44BC-819B-A18C7BEE579D}"/>
            </c:ext>
          </c:extLst>
        </c:ser>
        <c:ser>
          <c:idx val="1"/>
          <c:order val="1"/>
          <c:tx>
            <c:strRef>
              <c:f>'TL Transfer - False'!$C$1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7-A441-AED8-335A18217D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7-A441-AED8-335A18217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E3-4200-B9A7-44381EFFBA47}"/>
              </c:ext>
            </c:extLst>
          </c:dPt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False'!$C$2:$C$9</c:f>
              <c:numCache>
                <c:formatCode>0.00%</c:formatCode>
                <c:ptCount val="8"/>
                <c:pt idx="0">
                  <c:v>0.45315000000000005</c:v>
                </c:pt>
                <c:pt idx="1">
                  <c:v>0.57184999999999997</c:v>
                </c:pt>
                <c:pt idx="2">
                  <c:v>0.59260000000000002</c:v>
                </c:pt>
                <c:pt idx="3">
                  <c:v>0.5875999999999999</c:v>
                </c:pt>
                <c:pt idx="4">
                  <c:v>0.57965</c:v>
                </c:pt>
                <c:pt idx="5">
                  <c:v>0.16670000000000001</c:v>
                </c:pt>
                <c:pt idx="6">
                  <c:v>0.16670000000000001</c:v>
                </c:pt>
                <c:pt idx="7">
                  <c:v>0.47184999999999999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3E-44BC-819B-A18C7BEE579D}"/>
            </c:ext>
          </c:extLst>
        </c:ser>
        <c:ser>
          <c:idx val="2"/>
          <c:order val="2"/>
          <c:tx>
            <c:strRef>
              <c:f>'TL Transfer - False'!$D$1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97-A441-AED8-335A18217D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97-A441-AED8-335A18217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9E3-4200-B9A7-44381EFFBA47}"/>
              </c:ext>
            </c:extLst>
          </c:dPt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False'!$D$2:$D$9</c:f>
              <c:numCache>
                <c:formatCode>0.00%</c:formatCode>
                <c:ptCount val="8"/>
                <c:pt idx="0">
                  <c:v>0.61610000000000009</c:v>
                </c:pt>
                <c:pt idx="1">
                  <c:v>0.59740000000000004</c:v>
                </c:pt>
                <c:pt idx="2">
                  <c:v>0.66904999999999992</c:v>
                </c:pt>
                <c:pt idx="3">
                  <c:v>0.64555000000000007</c:v>
                </c:pt>
                <c:pt idx="4">
                  <c:v>0.65295000000000003</c:v>
                </c:pt>
                <c:pt idx="5">
                  <c:v>0.16670000000000001</c:v>
                </c:pt>
                <c:pt idx="6">
                  <c:v>0.16670000000000001</c:v>
                </c:pt>
                <c:pt idx="7">
                  <c:v>0.60335000000000005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3E-44BC-819B-A18C7BEE579D}"/>
            </c:ext>
          </c:extLst>
        </c:ser>
        <c:ser>
          <c:idx val="3"/>
          <c:order val="3"/>
          <c:tx>
            <c:strRef>
              <c:f>'TL Transfer - False'!$E$1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97-A441-AED8-335A18217D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97-A441-AED8-335A18217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9E3-4200-B9A7-44381EFFB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- False'!$A$2:$A$9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'TL Transfer - False'!$E$2:$E$9</c:f>
              <c:numCache>
                <c:formatCode>0.00%</c:formatCode>
                <c:ptCount val="8"/>
                <c:pt idx="0">
                  <c:v>0.50860000000000005</c:v>
                </c:pt>
                <c:pt idx="1">
                  <c:v>0.54804999999999993</c:v>
                </c:pt>
                <c:pt idx="2">
                  <c:v>0.58371666666666666</c:v>
                </c:pt>
                <c:pt idx="3">
                  <c:v>0.63591666666666669</c:v>
                </c:pt>
                <c:pt idx="4">
                  <c:v>0.58923333333333339</c:v>
                </c:pt>
                <c:pt idx="5">
                  <c:v>0.24785000000000004</c:v>
                </c:pt>
                <c:pt idx="6">
                  <c:v>0.24661666666666671</c:v>
                </c:pt>
                <c:pt idx="7">
                  <c:v>0.55646666666666678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3E-44BC-819B-A18C7BEE5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[1] Average</a:t>
            </a:r>
            <a:r>
              <a:rPr lang="en-US" baseline="0"/>
              <a:t> </a:t>
            </a:r>
            <a:r>
              <a:rPr lang="en-US"/>
              <a:t>Transfer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Transfer Avg'!$B$1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5-D744-80BA-0F8ED2C972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66-D24B-AABB-64A224CA5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66-D24B-AABB-64A224CA5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Avg'!$A$2:$A$9</c:f>
              <c:strCache>
                <c:ptCount val="8"/>
                <c:pt idx="0">
                  <c:v>Decision Tree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MLP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Linear SVC</c:v>
                </c:pt>
                <c:pt idx="7">
                  <c:v>Random Forest</c:v>
                </c:pt>
              </c:strCache>
            </c:strRef>
          </c:cat>
          <c:val>
            <c:numRef>
              <c:f>'TL Transfer Avg'!$B$2:$B$9</c:f>
              <c:numCache>
                <c:formatCode>0.00%</c:formatCode>
                <c:ptCount val="8"/>
                <c:pt idx="0">
                  <c:v>0.80156666666666665</c:v>
                </c:pt>
                <c:pt idx="1">
                  <c:v>0.82616666666666683</c:v>
                </c:pt>
                <c:pt idx="2">
                  <c:v>0.82886666666666675</c:v>
                </c:pt>
                <c:pt idx="3">
                  <c:v>0.83510000000000006</c:v>
                </c:pt>
                <c:pt idx="4">
                  <c:v>0.8481833333333334</c:v>
                </c:pt>
                <c:pt idx="5">
                  <c:v>0.84826666666666661</c:v>
                </c:pt>
                <c:pt idx="6">
                  <c:v>0.8577499999999999</c:v>
                </c:pt>
                <c:pt idx="7">
                  <c:v>0.86726666666666663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6-D24B-AABB-64A224CA54C5}"/>
            </c:ext>
          </c:extLst>
        </c:ser>
        <c:ser>
          <c:idx val="1"/>
          <c:order val="1"/>
          <c:tx>
            <c:strRef>
              <c:f>'TL Transfer Avg'!$C$1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5-D744-80BA-0F8ED2C972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E66-D24B-AABB-64A224CA5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66-D24B-AABB-64A224CA5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Transfer Avg'!$A$2:$A$9</c:f>
              <c:strCache>
                <c:ptCount val="8"/>
                <c:pt idx="0">
                  <c:v>Decision Tree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MLP</c:v>
                </c:pt>
                <c:pt idx="4">
                  <c:v>Gradient Boosting</c:v>
                </c:pt>
                <c:pt idx="5">
                  <c:v>Auto Sklearn</c:v>
                </c:pt>
                <c:pt idx="6">
                  <c:v>Linear SVC</c:v>
                </c:pt>
                <c:pt idx="7">
                  <c:v>Random Forest</c:v>
                </c:pt>
              </c:strCache>
            </c:strRef>
          </c:cat>
          <c:val>
            <c:numRef>
              <c:f>'TL Transfer Avg'!$C$2:$C$9</c:f>
              <c:numCache>
                <c:formatCode>0.00%</c:formatCode>
                <c:ptCount val="8"/>
                <c:pt idx="0">
                  <c:v>0.63591666666666669</c:v>
                </c:pt>
                <c:pt idx="1">
                  <c:v>0.54804999999999993</c:v>
                </c:pt>
                <c:pt idx="2">
                  <c:v>0.58371666666666666</c:v>
                </c:pt>
                <c:pt idx="3">
                  <c:v>0.24661666666666671</c:v>
                </c:pt>
                <c:pt idx="4">
                  <c:v>0.58923333333333339</c:v>
                </c:pt>
                <c:pt idx="5">
                  <c:v>0.50860000000000005</c:v>
                </c:pt>
                <c:pt idx="6">
                  <c:v>0.24785000000000004</c:v>
                </c:pt>
                <c:pt idx="7">
                  <c:v>0.55646666666666678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6-D24B-AABB-64A224CA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Files - </a:t>
            </a:r>
            <a:r>
              <a:rPr lang="en-US"/>
              <a:t>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D-4F44-A0E0-7FC0413481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C-5B43-9C6F-D5FFA3D4D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'EFI MinMax'!$A$2:$A$8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Auto Sklearn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0.96399177000000003</c:v>
                </c:pt>
                <c:pt idx="1">
                  <c:v>0.96923868300000005</c:v>
                </c:pt>
                <c:pt idx="2">
                  <c:v>0.97942386800000003</c:v>
                </c:pt>
                <c:pt idx="3">
                  <c:v>0.98415637899999997</c:v>
                </c:pt>
                <c:pt idx="4">
                  <c:v>0.986502057613168</c:v>
                </c:pt>
                <c:pt idx="5">
                  <c:v>0.98775720199999995</c:v>
                </c:pt>
                <c:pt idx="6">
                  <c:v>0.98995884773662501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C-5B43-9C6F-D5FFA3D4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Files - </a:t>
            </a:r>
            <a:r>
              <a:rPr lang="en-US"/>
              <a:t>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'EFI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C-134A-9739-2C0AC6E6362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C-134A-9739-2C0AC6E63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'EFI MinMax'!$A$2:$A$8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Auto Sklearn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MinMax'!$B$2:$B$8</c:f>
              <c:numCache>
                <c:formatCode>0.00%</c:formatCode>
                <c:ptCount val="7"/>
                <c:pt idx="0">
                  <c:v>0.96399177000000003</c:v>
                </c:pt>
                <c:pt idx="1">
                  <c:v>0.96923868300000005</c:v>
                </c:pt>
                <c:pt idx="2">
                  <c:v>0.97942386800000003</c:v>
                </c:pt>
                <c:pt idx="3">
                  <c:v>0.98415637899999997</c:v>
                </c:pt>
                <c:pt idx="4">
                  <c:v>0.986502057613168</c:v>
                </c:pt>
                <c:pt idx="5">
                  <c:v>0.98775720199999995</c:v>
                </c:pt>
                <c:pt idx="6">
                  <c:v>0.98995884773662501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C-134A-9739-2C0AC6E63627}"/>
            </c:ext>
          </c:extLst>
        </c:ser>
        <c:ser>
          <c:idx val="1"/>
          <c:order val="1"/>
          <c:tx>
            <c:strRef>
              <c:f>'EFI MinMax'!$C$1</c:f>
              <c:strCache>
                <c:ptCount val="1"/>
                <c:pt idx="0">
                  <c:v>Transformation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A9-4B49-BE9F-7793D77D4A9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A9-4B49-BE9F-7793D77D4A97}"/>
              </c:ext>
            </c:extLst>
          </c:dPt>
          <c:cat>
            <c:strRef>
              <c:f>'EFI MinMax'!$A$2:$A$8</c:f>
              <c:strCache>
                <c:ptCount val="7"/>
                <c:pt idx="0">
                  <c:v>Linear SVC</c:v>
                </c:pt>
                <c:pt idx="1">
                  <c:v>MLP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Auto Sklearn</c:v>
                </c:pt>
                <c:pt idx="5">
                  <c:v>Gradient Boosting</c:v>
                </c:pt>
                <c:pt idx="6">
                  <c:v>Auto Sklearn 2</c:v>
                </c:pt>
              </c:strCache>
            </c:strRef>
          </c:cat>
          <c:val>
            <c:numRef>
              <c:f>'EFI MinMax'!$C$2:$C$8</c:f>
              <c:numCache>
                <c:formatCode>0.00%</c:formatCode>
                <c:ptCount val="7"/>
                <c:pt idx="0">
                  <c:v>0.843930041152263</c:v>
                </c:pt>
                <c:pt idx="1">
                  <c:v>0.85956790123456694</c:v>
                </c:pt>
                <c:pt idx="2">
                  <c:v>0.91759259259259196</c:v>
                </c:pt>
                <c:pt idx="3">
                  <c:v>0.93487654320987601</c:v>
                </c:pt>
                <c:pt idx="4">
                  <c:v>0.93382716049382697</c:v>
                </c:pt>
                <c:pt idx="5">
                  <c:v>0.93189300411522602</c:v>
                </c:pt>
                <c:pt idx="6">
                  <c:v>0.94172839506172801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6C-134A-9739-2C0AC6E6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- 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9-8C4D-9D7A-89C6871056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9-8C4D-9D7A-89C6871056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9-8C4D-9D7A-89C6871056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'1to1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'1to1 MinMax'!$B$2:$B$9</c:f>
              <c:numCache>
                <c:formatCode>0.00%</c:formatCode>
                <c:ptCount val="8"/>
                <c:pt idx="0">
                  <c:v>0.78935185185185142</c:v>
                </c:pt>
                <c:pt idx="1">
                  <c:v>0.83579218106995867</c:v>
                </c:pt>
                <c:pt idx="2">
                  <c:v>0.8313014403292176</c:v>
                </c:pt>
                <c:pt idx="3">
                  <c:v>0.7957767489711931</c:v>
                </c:pt>
                <c:pt idx="4">
                  <c:v>0.78399176954732452</c:v>
                </c:pt>
                <c:pt idx="5">
                  <c:v>0.72947016460905312</c:v>
                </c:pt>
                <c:pt idx="6">
                  <c:v>0.73597736625514376</c:v>
                </c:pt>
                <c:pt idx="7">
                  <c:v>0.79158436213991712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0-2F4E-9165-96F4927C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One - Average Accuracy with MinMaxScaler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'1to1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9B-4045-82AA-F0DAA7F040F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9B-4045-82AA-F0DAA7F040F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9B-4045-82AA-F0DAA7F040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'1to1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'1to1 MinMax'!$B$2:$B$9</c:f>
              <c:numCache>
                <c:formatCode>0.00%</c:formatCode>
                <c:ptCount val="8"/>
                <c:pt idx="0">
                  <c:v>0.78935185185185142</c:v>
                </c:pt>
                <c:pt idx="1">
                  <c:v>0.83579218106995867</c:v>
                </c:pt>
                <c:pt idx="2">
                  <c:v>0.8313014403292176</c:v>
                </c:pt>
                <c:pt idx="3">
                  <c:v>0.7957767489711931</c:v>
                </c:pt>
                <c:pt idx="4">
                  <c:v>0.78399176954732452</c:v>
                </c:pt>
                <c:pt idx="5">
                  <c:v>0.72947016460905312</c:v>
                </c:pt>
                <c:pt idx="6">
                  <c:v>0.73597736625514376</c:v>
                </c:pt>
                <c:pt idx="7">
                  <c:v>0.79158436213991712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6A-3540-8E88-FB9AA15C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- Average Accuracy with MinMaxScaler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FF4C-970C-3AECFA891E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E4-FF4C-970C-3AECFA891E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27-F348-9590-85349764D24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A00-4C63-B891-1A2FD4AC6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'1to9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'1to9 MinMax'!$B$2:$B$9</c:f>
              <c:numCache>
                <c:formatCode>0.00%</c:formatCode>
                <c:ptCount val="8"/>
                <c:pt idx="0">
                  <c:v>0.76209876543209853</c:v>
                </c:pt>
                <c:pt idx="1">
                  <c:v>0.82670781893004064</c:v>
                </c:pt>
                <c:pt idx="2">
                  <c:v>0.84677248677248629</c:v>
                </c:pt>
                <c:pt idx="3">
                  <c:v>0.80930041152263332</c:v>
                </c:pt>
                <c:pt idx="4">
                  <c:v>0.77691358024691348</c:v>
                </c:pt>
                <c:pt idx="5">
                  <c:v>0.70578703703703671</c:v>
                </c:pt>
                <c:pt idx="6">
                  <c:v>0.70773662551440297</c:v>
                </c:pt>
                <c:pt idx="7">
                  <c:v>0.7852263374485593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7-F348-9590-85349764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to Many - Average Accuracy with MinMaxScaler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'1to9 MinMax'!$B$1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3-7640-AE6F-D38442BCD9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3-7640-AE6F-D38442BCD9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A-9E49-AEFF-E672B47CEEE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4CA-9E49-AEFF-E672B47CE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'1to9 MinMax'!$A$2:$A$9</c:f>
              <c:strCache>
                <c:ptCount val="8"/>
                <c:pt idx="0">
                  <c:v>Auto Sklearn</c:v>
                </c:pt>
                <c:pt idx="1">
                  <c:v>Auto Sklearn 2
30 seconds</c:v>
                </c:pt>
                <c:pt idx="2">
                  <c:v>Auto Sklearn 2
300 seconds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SVC</c:v>
                </c:pt>
                <c:pt idx="6">
                  <c:v>MLP</c:v>
                </c:pt>
                <c:pt idx="7">
                  <c:v>Random Forest</c:v>
                </c:pt>
              </c:strCache>
            </c:strRef>
          </c:cat>
          <c:val>
            <c:numRef>
              <c:f>'1to9 MinMax'!$B$2:$B$9</c:f>
              <c:numCache>
                <c:formatCode>0.00%</c:formatCode>
                <c:ptCount val="8"/>
                <c:pt idx="0">
                  <c:v>0.76209876543209853</c:v>
                </c:pt>
                <c:pt idx="1">
                  <c:v>0.82670781893004064</c:v>
                </c:pt>
                <c:pt idx="2">
                  <c:v>0.84677248677248629</c:v>
                </c:pt>
                <c:pt idx="3">
                  <c:v>0.80930041152263332</c:v>
                </c:pt>
                <c:pt idx="4">
                  <c:v>0.77691358024691348</c:v>
                </c:pt>
                <c:pt idx="5">
                  <c:v>0.70578703703703671</c:v>
                </c:pt>
                <c:pt idx="6">
                  <c:v>0.70773662551440297</c:v>
                </c:pt>
                <c:pt idx="7">
                  <c:v>0.7852263374485593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A-9E49-AEFF-E672B47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Network Results - Transformation</a:t>
            </a:r>
            <a:r>
              <a:rPr lang="en-US" baseline="0"/>
              <a:t> Applied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Same Network - True'!$B$1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8A-BE40-81C0-C32D0B9A7886}"/>
              </c:ext>
            </c:extLst>
          </c:dPt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True'!$B$2:$B$8</c:f>
              <c:numCache>
                <c:formatCode>0.00%</c:formatCode>
                <c:ptCount val="7"/>
                <c:pt idx="0">
                  <c:v>0.918333333333333</c:v>
                </c:pt>
                <c:pt idx="1">
                  <c:v>0.92666666666666653</c:v>
                </c:pt>
                <c:pt idx="2">
                  <c:v>0.91149999999999909</c:v>
                </c:pt>
                <c:pt idx="3">
                  <c:v>0.93149999999999955</c:v>
                </c:pt>
                <c:pt idx="4">
                  <c:v>0.88600000000000001</c:v>
                </c:pt>
                <c:pt idx="5">
                  <c:v>0.90900000000000003</c:v>
                </c:pt>
                <c:pt idx="6">
                  <c:v>0.93049999999999899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2-4247-9306-6901588F969B}"/>
            </c:ext>
          </c:extLst>
        </c:ser>
        <c:ser>
          <c:idx val="1"/>
          <c:order val="1"/>
          <c:tx>
            <c:strRef>
              <c:f>'TL Same Network - True'!$C$1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8A-BE40-81C0-C32D0B9A7886}"/>
              </c:ext>
            </c:extLst>
          </c:dPt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True'!$C$2:$C$8</c:f>
              <c:numCache>
                <c:formatCode>0.00%</c:formatCode>
                <c:ptCount val="7"/>
                <c:pt idx="0">
                  <c:v>0.92833333333333301</c:v>
                </c:pt>
                <c:pt idx="1">
                  <c:v>0.94166666666666599</c:v>
                </c:pt>
                <c:pt idx="2">
                  <c:v>0.93149999999999955</c:v>
                </c:pt>
                <c:pt idx="3">
                  <c:v>0.94549999999999956</c:v>
                </c:pt>
                <c:pt idx="4">
                  <c:v>0.89349999999999952</c:v>
                </c:pt>
                <c:pt idx="5">
                  <c:v>0.91450000000000009</c:v>
                </c:pt>
                <c:pt idx="6">
                  <c:v>0.9399999999999995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12-4247-9306-6901588F969B}"/>
            </c:ext>
          </c:extLst>
        </c:ser>
        <c:ser>
          <c:idx val="2"/>
          <c:order val="2"/>
          <c:tx>
            <c:strRef>
              <c:f>'TL Same Network - True'!$D$1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8A-BE40-81C0-C32D0B9A7886}"/>
              </c:ext>
            </c:extLst>
          </c:dPt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True'!$D$2:$D$8</c:f>
              <c:numCache>
                <c:formatCode>0.00%</c:formatCode>
                <c:ptCount val="7"/>
                <c:pt idx="0">
                  <c:v>0.97833333333333306</c:v>
                </c:pt>
                <c:pt idx="1">
                  <c:v>0.98499999999999943</c:v>
                </c:pt>
                <c:pt idx="2">
                  <c:v>0.97799999999999998</c:v>
                </c:pt>
                <c:pt idx="3">
                  <c:v>0.98550000000000004</c:v>
                </c:pt>
                <c:pt idx="4">
                  <c:v>0.96899999999999997</c:v>
                </c:pt>
                <c:pt idx="5">
                  <c:v>0.97899999999999998</c:v>
                </c:pt>
                <c:pt idx="6">
                  <c:v>0.98449999999999993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12-4247-9306-6901588F969B}"/>
            </c:ext>
          </c:extLst>
        </c:ser>
        <c:ser>
          <c:idx val="3"/>
          <c:order val="3"/>
          <c:tx>
            <c:strRef>
              <c:f>'TL Same Network - True'!$E$1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8A-BE40-81C0-C32D0B9A78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8A-BE40-81C0-C32D0B9A78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- True'!$A$2:$A$8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True'!$E$2:$E$8</c:f>
              <c:numCache>
                <c:formatCode>0.00%</c:formatCode>
                <c:ptCount val="7"/>
                <c:pt idx="0">
                  <c:v>0.94166666666666643</c:v>
                </c:pt>
                <c:pt idx="1">
                  <c:v>0.95111111111111057</c:v>
                </c:pt>
                <c:pt idx="2">
                  <c:v>0.94033333333333291</c:v>
                </c:pt>
                <c:pt idx="3">
                  <c:v>0.95416666666666627</c:v>
                </c:pt>
                <c:pt idx="4">
                  <c:v>0.91616666666666646</c:v>
                </c:pt>
                <c:pt idx="5">
                  <c:v>0.9341666666666667</c:v>
                </c:pt>
                <c:pt idx="6">
                  <c:v>0.95166666666666622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12-4247-9306-6901588F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Network Results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'TL Same Network - False'!$B$1</c:f>
              <c:strCache>
                <c:ptCount val="1"/>
                <c:pt idx="0">
                  <c:v>cubic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A-BA48-B04B-4276E2277A44}"/>
              </c:ext>
            </c:extLst>
          </c:dPt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False'!$B$2:$B$8</c:f>
              <c:numCache>
                <c:formatCode>0.00%</c:formatCode>
                <c:ptCount val="7"/>
                <c:pt idx="0">
                  <c:v>0.97333333333333305</c:v>
                </c:pt>
                <c:pt idx="1">
                  <c:v>0.97333333333333305</c:v>
                </c:pt>
                <c:pt idx="2">
                  <c:v>0.94100000000000006</c:v>
                </c:pt>
                <c:pt idx="3">
                  <c:v>0.95799999999999896</c:v>
                </c:pt>
                <c:pt idx="4">
                  <c:v>0.91499999999999948</c:v>
                </c:pt>
                <c:pt idx="5">
                  <c:v>0.95050000000000001</c:v>
                </c:pt>
                <c:pt idx="6">
                  <c:v>0.95500000000000007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5-481A-BCCC-2E43DCA18D70}"/>
            </c:ext>
          </c:extLst>
        </c:ser>
        <c:ser>
          <c:idx val="1"/>
          <c:order val="1"/>
          <c:tx>
            <c:strRef>
              <c:f>'TL Same Network - False'!$C$1</c:f>
              <c:strCache>
                <c:ptCount val="1"/>
                <c:pt idx="0">
                  <c:v>htcp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0A-BA48-B04B-4276E2277A44}"/>
              </c:ext>
            </c:extLst>
          </c:dPt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False'!$C$2:$C$8</c:f>
              <c:numCache>
                <c:formatCode>0.00%</c:formatCode>
                <c:ptCount val="7"/>
                <c:pt idx="0">
                  <c:v>0.95833333333333304</c:v>
                </c:pt>
                <c:pt idx="1">
                  <c:v>0.96999999999999953</c:v>
                </c:pt>
                <c:pt idx="2">
                  <c:v>0.95750000000000002</c:v>
                </c:pt>
                <c:pt idx="3">
                  <c:v>0.97249999999999992</c:v>
                </c:pt>
                <c:pt idx="4">
                  <c:v>0.96249999999999947</c:v>
                </c:pt>
                <c:pt idx="5">
                  <c:v>0.97350000000000003</c:v>
                </c:pt>
                <c:pt idx="6">
                  <c:v>0.97150000000000003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95-481A-BCCC-2E43DCA18D70}"/>
            </c:ext>
          </c:extLst>
        </c:ser>
        <c:ser>
          <c:idx val="2"/>
          <c:order val="2"/>
          <c:tx>
            <c:strRef>
              <c:f>'TL Same Network - False'!$D$1</c:f>
              <c:strCache>
                <c:ptCount val="1"/>
                <c:pt idx="0">
                  <c:v>bbr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A-BA48-B04B-4276E2277A44}"/>
              </c:ext>
            </c:extLst>
          </c:dPt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False'!$D$2:$D$8</c:f>
              <c:numCache>
                <c:formatCode>0.00%</c:formatCode>
                <c:ptCount val="7"/>
                <c:pt idx="0">
                  <c:v>0.98666666666666603</c:v>
                </c:pt>
                <c:pt idx="1">
                  <c:v>0.99166666666666603</c:v>
                </c:pt>
                <c:pt idx="2">
                  <c:v>0.97249999999999992</c:v>
                </c:pt>
                <c:pt idx="3">
                  <c:v>0.97799999999999954</c:v>
                </c:pt>
                <c:pt idx="4">
                  <c:v>0.96799999999999997</c:v>
                </c:pt>
                <c:pt idx="5">
                  <c:v>0.98150000000000004</c:v>
                </c:pt>
                <c:pt idx="6">
                  <c:v>0.97950000000000004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5-481A-BCCC-2E43DCA18D70}"/>
            </c:ext>
          </c:extLst>
        </c:ser>
        <c:ser>
          <c:idx val="3"/>
          <c:order val="3"/>
          <c:tx>
            <c:strRef>
              <c:f>'TL Same Network - False'!$E$1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A-BA48-B04B-4276E2277A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0A-BA48-B04B-4276E227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'TL Same Network - False'!$A$2:$A$8</c:f>
              <c:strCache>
                <c:ptCount val="7"/>
                <c:pt idx="0">
                  <c:v>Auto Sklearn</c:v>
                </c:pt>
                <c:pt idx="1">
                  <c:v>Auto Sklearn 2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SVC</c:v>
                </c:pt>
                <c:pt idx="5">
                  <c:v>MLP</c:v>
                </c:pt>
                <c:pt idx="6">
                  <c:v>Random Forest</c:v>
                </c:pt>
              </c:strCache>
            </c:strRef>
          </c:cat>
          <c:val>
            <c:numRef>
              <c:f>'TL Same Network - False'!$E$2:$E$8</c:f>
              <c:numCache>
                <c:formatCode>0.00%</c:formatCode>
                <c:ptCount val="7"/>
                <c:pt idx="0">
                  <c:v>0.97277777777777741</c:v>
                </c:pt>
                <c:pt idx="1">
                  <c:v>0.97833333333333294</c:v>
                </c:pt>
                <c:pt idx="2">
                  <c:v>0.95699999999999996</c:v>
                </c:pt>
                <c:pt idx="3">
                  <c:v>0.96949999999999947</c:v>
                </c:pt>
                <c:pt idx="4">
                  <c:v>0.94849999999999968</c:v>
                </c:pt>
                <c:pt idx="5">
                  <c:v>0.96850000000000003</c:v>
                </c:pt>
                <c:pt idx="6">
                  <c:v>0.96866666666666668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95-481A-BCCC-2E43DCA1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893310799"/>
        <c:axId val="1947551855"/>
      </c:barChart>
      <c:catAx>
        <c:axId val="18933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55"/>
        <c:crosses val="autoZero"/>
        <c:auto val="1"/>
        <c:lblAlgn val="ctr"/>
        <c:lblOffset val="100"/>
        <c:noMultiLvlLbl val="0"/>
      </c:catAx>
      <c:valAx>
        <c:axId val="1947551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50800</xdr:rowOff>
    </xdr:from>
    <xdr:to>
      <xdr:col>11</xdr:col>
      <xdr:colOff>25400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776DB-C6A7-2914-6C3D-EA64B6A8F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13</xdr:col>
      <xdr:colOff>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B2522-EE12-7C42-BE89-3888846EF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0</xdr:rowOff>
    </xdr:from>
    <xdr:to>
      <xdr:col>12</xdr:col>
      <xdr:colOff>127000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83668-F453-4F42-ACD3-59AFE84A8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24</xdr:row>
      <xdr:rowOff>38100</xdr:rowOff>
    </xdr:from>
    <xdr:to>
      <xdr:col>11</xdr:col>
      <xdr:colOff>774700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8B628-E405-974A-B4A6-D48672EEE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38100</xdr:rowOff>
    </xdr:from>
    <xdr:to>
      <xdr:col>12</xdr:col>
      <xdr:colOff>228600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91FC8-7A12-7246-BD6C-690A13007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22</xdr:row>
      <xdr:rowOff>76200</xdr:rowOff>
    </xdr:from>
    <xdr:to>
      <xdr:col>12</xdr:col>
      <xdr:colOff>215900</xdr:colOff>
      <xdr:row>43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6C73A-9E70-E94E-B204-E08AEDE1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76200</xdr:rowOff>
    </xdr:from>
    <xdr:to>
      <xdr:col>12</xdr:col>
      <xdr:colOff>12700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3350-99B3-9A43-857B-B25086265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23</xdr:row>
      <xdr:rowOff>0</xdr:rowOff>
    </xdr:from>
    <xdr:to>
      <xdr:col>12</xdr:col>
      <xdr:colOff>63500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34B3D-799C-7F47-BC6A-9C68013D6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B96D-0B4E-4F59-A5AB-FA66BCB8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6B2C3-6007-4AC0-AC39-9C29BCB20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13</xdr:col>
      <xdr:colOff>0</xdr:colOff>
      <xdr:row>19</xdr:row>
      <xdr:rowOff>107950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84C8BC4-2C07-A34F-BA91-BE479059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4C552-AA5B-4359-BB7F-857565898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69850</xdr:rowOff>
    </xdr:from>
    <xdr:to>
      <xdr:col>15</xdr:col>
      <xdr:colOff>476250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6791B-1F27-4B40-BB61-362BF542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1D16-F656-AB4D-8084-A7CE5C0DECE5}">
  <dimension ref="A1:B8"/>
  <sheetViews>
    <sheetView workbookViewId="0">
      <selection activeCell="N19" sqref="N19"/>
    </sheetView>
  </sheetViews>
  <sheetFormatPr baseColWidth="10" defaultColWidth="11" defaultRowHeight="16" x14ac:dyDescent="0.2"/>
  <cols>
    <col min="1" max="1" width="54.1640625" customWidth="1"/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6</v>
      </c>
      <c r="B2" s="1">
        <v>0.58831275699999996</v>
      </c>
    </row>
    <row r="3" spans="1:2" x14ac:dyDescent="0.2">
      <c r="A3" t="s">
        <v>7</v>
      </c>
      <c r="B3" s="1">
        <v>0.63259259300000004</v>
      </c>
    </row>
    <row r="4" spans="1:2" x14ac:dyDescent="0.2">
      <c r="A4" t="s">
        <v>5</v>
      </c>
      <c r="B4" s="1">
        <v>0.98320987699999995</v>
      </c>
    </row>
    <row r="5" spans="1:2" x14ac:dyDescent="0.2">
      <c r="A5" t="s">
        <v>2</v>
      </c>
      <c r="B5" s="1">
        <v>0.986502057613168</v>
      </c>
    </row>
    <row r="6" spans="1:2" x14ac:dyDescent="0.2">
      <c r="A6" t="s">
        <v>3</v>
      </c>
      <c r="B6" s="1">
        <v>0.98716049400000005</v>
      </c>
    </row>
    <row r="7" spans="1:2" x14ac:dyDescent="0.2">
      <c r="A7" t="s">
        <v>4</v>
      </c>
      <c r="B7" s="1">
        <v>0.98962963000000004</v>
      </c>
    </row>
    <row r="8" spans="1:2" x14ac:dyDescent="0.2">
      <c r="A8" t="s">
        <v>8</v>
      </c>
      <c r="B8" s="1">
        <v>0.98995884773662501</v>
      </c>
    </row>
  </sheetData>
  <sortState xmlns:xlrd2="http://schemas.microsoft.com/office/spreadsheetml/2017/richdata2" ref="A2:B8">
    <sortCondition ref="B1:B8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5FEF-73B9-4A4E-AE95-1E8163B01CA6}">
  <dimension ref="A1:C9"/>
  <sheetViews>
    <sheetView workbookViewId="0">
      <selection activeCell="M35" sqref="M35"/>
    </sheetView>
  </sheetViews>
  <sheetFormatPr baseColWidth="10" defaultColWidth="11" defaultRowHeight="16" x14ac:dyDescent="0.2"/>
  <cols>
    <col min="1" max="1" width="54.1640625" customWidth="1"/>
    <col min="2" max="3" width="11" style="1"/>
  </cols>
  <sheetData>
    <row r="1" spans="1:3" x14ac:dyDescent="0.2">
      <c r="A1" t="s">
        <v>0</v>
      </c>
      <c r="B1" s="1" t="s">
        <v>15</v>
      </c>
      <c r="C1" s="1" t="s">
        <v>16</v>
      </c>
    </row>
    <row r="2" spans="1:3" x14ac:dyDescent="0.2">
      <c r="A2" t="s">
        <v>5</v>
      </c>
      <c r="B2" s="1">
        <v>0.80156666666666665</v>
      </c>
      <c r="C2" s="1">
        <v>0.63591666666666669</v>
      </c>
    </row>
    <row r="3" spans="1:3" ht="34" x14ac:dyDescent="0.2">
      <c r="A3" s="3" t="s">
        <v>9</v>
      </c>
      <c r="B3" s="1">
        <v>0.82616666666666683</v>
      </c>
      <c r="C3" s="1">
        <v>0.54804999999999993</v>
      </c>
    </row>
    <row r="4" spans="1:3" ht="34" x14ac:dyDescent="0.2">
      <c r="A4" s="3" t="s">
        <v>10</v>
      </c>
      <c r="B4" s="1">
        <v>0.82886666666666675</v>
      </c>
      <c r="C4" s="1">
        <v>0.58371666666666666</v>
      </c>
    </row>
    <row r="5" spans="1:3" x14ac:dyDescent="0.2">
      <c r="A5" t="s">
        <v>6</v>
      </c>
      <c r="B5" s="1">
        <v>0.83510000000000006</v>
      </c>
      <c r="C5" s="1">
        <v>0.24661666666666671</v>
      </c>
    </row>
    <row r="6" spans="1:3" x14ac:dyDescent="0.2">
      <c r="A6" t="s">
        <v>4</v>
      </c>
      <c r="B6" s="1">
        <v>0.8481833333333334</v>
      </c>
      <c r="C6" s="1">
        <v>0.58923333333333339</v>
      </c>
    </row>
    <row r="7" spans="1:3" x14ac:dyDescent="0.2">
      <c r="A7" t="s">
        <v>2</v>
      </c>
      <c r="B7" s="1">
        <v>0.84826666666666661</v>
      </c>
      <c r="C7" s="1">
        <v>0.50860000000000005</v>
      </c>
    </row>
    <row r="8" spans="1:3" x14ac:dyDescent="0.2">
      <c r="A8" t="s">
        <v>7</v>
      </c>
      <c r="B8" s="1">
        <v>0.8577499999999999</v>
      </c>
      <c r="C8" s="1">
        <v>0.24785000000000004</v>
      </c>
    </row>
    <row r="9" spans="1:3" x14ac:dyDescent="0.2">
      <c r="A9" t="s">
        <v>3</v>
      </c>
      <c r="B9" s="1">
        <v>0.86726666666666663</v>
      </c>
      <c r="C9" s="1">
        <v>0.55646666666666678</v>
      </c>
    </row>
  </sheetData>
  <sortState xmlns:xlrd2="http://schemas.microsoft.com/office/spreadsheetml/2017/richdata2" ref="A2:C10">
    <sortCondition ref="B1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F7BB-F20E-3647-B612-DC796DA663DB}">
  <dimension ref="A1:C8"/>
  <sheetViews>
    <sheetView workbookViewId="0">
      <selection activeCell="E21" sqref="E21"/>
    </sheetView>
  </sheetViews>
  <sheetFormatPr baseColWidth="10" defaultColWidth="11" defaultRowHeight="16" x14ac:dyDescent="0.2"/>
  <cols>
    <col min="1" max="1" width="54.1640625" customWidth="1"/>
    <col min="2" max="2" width="10.83203125" style="1"/>
    <col min="3" max="3" width="11" style="1"/>
  </cols>
  <sheetData>
    <row r="1" spans="1:3" x14ac:dyDescent="0.2">
      <c r="A1" t="s">
        <v>0</v>
      </c>
      <c r="B1" s="1" t="s">
        <v>1</v>
      </c>
      <c r="C1" s="1" t="s">
        <v>15</v>
      </c>
    </row>
    <row r="2" spans="1:3" x14ac:dyDescent="0.2">
      <c r="A2" t="s">
        <v>7</v>
      </c>
      <c r="B2" s="1">
        <v>0.96399177000000003</v>
      </c>
      <c r="C2" s="1">
        <v>0.843930041152263</v>
      </c>
    </row>
    <row r="3" spans="1:3" x14ac:dyDescent="0.2">
      <c r="A3" t="s">
        <v>6</v>
      </c>
      <c r="B3" s="1">
        <v>0.96923868300000005</v>
      </c>
      <c r="C3" s="1">
        <v>0.85956790123456694</v>
      </c>
    </row>
    <row r="4" spans="1:3" x14ac:dyDescent="0.2">
      <c r="A4" t="s">
        <v>5</v>
      </c>
      <c r="B4" s="1">
        <v>0.97942386800000003</v>
      </c>
      <c r="C4" s="1">
        <v>0.91759259259259196</v>
      </c>
    </row>
    <row r="5" spans="1:3" x14ac:dyDescent="0.2">
      <c r="A5" t="s">
        <v>3</v>
      </c>
      <c r="B5" s="1">
        <v>0.98415637899999997</v>
      </c>
      <c r="C5" s="1">
        <v>0.93487654320987601</v>
      </c>
    </row>
    <row r="6" spans="1:3" x14ac:dyDescent="0.2">
      <c r="A6" t="s">
        <v>2</v>
      </c>
      <c r="B6" s="1">
        <v>0.986502057613168</v>
      </c>
      <c r="C6" s="1">
        <v>0.93382716049382697</v>
      </c>
    </row>
    <row r="7" spans="1:3" x14ac:dyDescent="0.2">
      <c r="A7" t="s">
        <v>4</v>
      </c>
      <c r="B7" s="1">
        <v>0.98775720199999995</v>
      </c>
      <c r="C7" s="1">
        <v>0.93189300411522602</v>
      </c>
    </row>
    <row r="8" spans="1:3" x14ac:dyDescent="0.2">
      <c r="A8" t="s">
        <v>8</v>
      </c>
      <c r="B8" s="1">
        <v>0.98995884773662501</v>
      </c>
      <c r="C8" s="1">
        <v>0.94172839506172801</v>
      </c>
    </row>
  </sheetData>
  <sortState xmlns:xlrd2="http://schemas.microsoft.com/office/spreadsheetml/2017/richdata2" ref="A2:C8">
    <sortCondition ref="B1:B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1726-A98B-F24A-886F-D59B9996F530}">
  <dimension ref="A1:C9"/>
  <sheetViews>
    <sheetView workbookViewId="0">
      <selection activeCell="C5" sqref="C5"/>
    </sheetView>
  </sheetViews>
  <sheetFormatPr baseColWidth="10" defaultColWidth="11" defaultRowHeight="16" x14ac:dyDescent="0.2"/>
  <cols>
    <col min="1" max="1" width="54.1640625" customWidth="1"/>
    <col min="2" max="2" width="10.83203125" style="1"/>
  </cols>
  <sheetData>
    <row r="1" spans="1:3" x14ac:dyDescent="0.2">
      <c r="A1" t="s">
        <v>0</v>
      </c>
      <c r="B1" s="1" t="s">
        <v>1</v>
      </c>
      <c r="C1" t="s">
        <v>15</v>
      </c>
    </row>
    <row r="2" spans="1:3" x14ac:dyDescent="0.2">
      <c r="A2" t="s">
        <v>2</v>
      </c>
      <c r="B2" s="1">
        <v>0.78935185185185142</v>
      </c>
      <c r="C2">
        <v>0.73134259259259193</v>
      </c>
    </row>
    <row r="3" spans="1:3" ht="34" x14ac:dyDescent="0.2">
      <c r="A3" s="3" t="s">
        <v>9</v>
      </c>
      <c r="B3" s="1">
        <v>0.83579218106995867</v>
      </c>
      <c r="C3">
        <v>0.70242283950617268</v>
      </c>
    </row>
    <row r="4" spans="1:3" x14ac:dyDescent="0.2">
      <c r="A4" s="3" t="s">
        <v>10</v>
      </c>
      <c r="B4" s="1">
        <v>0.8313014403292176</v>
      </c>
    </row>
    <row r="5" spans="1:3" x14ac:dyDescent="0.2">
      <c r="A5" t="s">
        <v>5</v>
      </c>
      <c r="B5" s="1">
        <v>0.7957767489711931</v>
      </c>
    </row>
    <row r="6" spans="1:3" x14ac:dyDescent="0.2">
      <c r="A6" t="s">
        <v>4</v>
      </c>
      <c r="B6" s="1">
        <v>0.78399176954732452</v>
      </c>
    </row>
    <row r="7" spans="1:3" x14ac:dyDescent="0.2">
      <c r="A7" t="s">
        <v>7</v>
      </c>
      <c r="B7" s="1">
        <v>0.72947016460905312</v>
      </c>
    </row>
    <row r="8" spans="1:3" ht="34" x14ac:dyDescent="0.2">
      <c r="A8" t="s">
        <v>6</v>
      </c>
      <c r="B8" s="1">
        <v>0.73597736625514376</v>
      </c>
    </row>
    <row r="9" spans="1:3" ht="34" x14ac:dyDescent="0.2">
      <c r="A9" t="s">
        <v>3</v>
      </c>
      <c r="B9" s="1">
        <v>0.79158436213991712</v>
      </c>
    </row>
  </sheetData>
  <sortState xmlns:xlrd2="http://schemas.microsoft.com/office/spreadsheetml/2017/richdata2" ref="A2:C9">
    <sortCondition ref="A1:A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8E16-2B08-2F41-BC8C-A0DCFFD37236}">
  <dimension ref="A1:C9"/>
  <sheetViews>
    <sheetView workbookViewId="0">
      <selection activeCell="B13" sqref="B13"/>
    </sheetView>
  </sheetViews>
  <sheetFormatPr baseColWidth="10" defaultColWidth="11" defaultRowHeight="16" x14ac:dyDescent="0.2"/>
  <cols>
    <col min="1" max="1" width="54.1640625" customWidth="1"/>
    <col min="2" max="2" width="10.83203125" style="1"/>
    <col min="3" max="3" width="10.83203125" style="2"/>
  </cols>
  <sheetData>
    <row r="1" spans="1:3" x14ac:dyDescent="0.2">
      <c r="A1" t="s">
        <v>0</v>
      </c>
      <c r="B1" s="1" t="s">
        <v>1</v>
      </c>
      <c r="C1" s="2" t="s">
        <v>15</v>
      </c>
    </row>
    <row r="2" spans="1:3" x14ac:dyDescent="0.2">
      <c r="A2" t="s">
        <v>2</v>
      </c>
      <c r="B2" s="1">
        <v>0.76209876543209853</v>
      </c>
    </row>
    <row r="3" spans="1:3" x14ac:dyDescent="0.2">
      <c r="A3" s="3" t="s">
        <v>9</v>
      </c>
      <c r="B3" s="1">
        <v>0.82670781893004064</v>
      </c>
    </row>
    <row r="4" spans="1:3" x14ac:dyDescent="0.2">
      <c r="A4" s="3" t="s">
        <v>10</v>
      </c>
      <c r="B4" s="1">
        <v>0.84677248677248629</v>
      </c>
    </row>
    <row r="5" spans="1:3" x14ac:dyDescent="0.2">
      <c r="A5" t="s">
        <v>5</v>
      </c>
      <c r="B5" s="1">
        <v>0.80930041152263332</v>
      </c>
      <c r="C5">
        <v>0.45653806584362094</v>
      </c>
    </row>
    <row r="6" spans="1:3" x14ac:dyDescent="0.2">
      <c r="A6" t="s">
        <v>4</v>
      </c>
      <c r="B6" s="1">
        <v>0.77691358024691348</v>
      </c>
      <c r="C6">
        <v>0.42867798353909414</v>
      </c>
    </row>
    <row r="7" spans="1:3" x14ac:dyDescent="0.2">
      <c r="A7" t="s">
        <v>7</v>
      </c>
      <c r="B7" s="1">
        <v>0.70578703703703671</v>
      </c>
      <c r="C7">
        <v>0.35431069958847683</v>
      </c>
    </row>
    <row r="8" spans="1:3" x14ac:dyDescent="0.2">
      <c r="A8" t="s">
        <v>6</v>
      </c>
      <c r="B8" s="1">
        <v>0.70773662551440297</v>
      </c>
      <c r="C8">
        <v>0.34744341563785963</v>
      </c>
    </row>
    <row r="9" spans="1:3" x14ac:dyDescent="0.2">
      <c r="A9" t="s">
        <v>3</v>
      </c>
      <c r="B9" s="1">
        <v>0.7852263374485593</v>
      </c>
      <c r="C9">
        <v>0.48427469135802437</v>
      </c>
    </row>
  </sheetData>
  <sortState xmlns:xlrd2="http://schemas.microsoft.com/office/spreadsheetml/2017/richdata2" ref="A2:C9">
    <sortCondition ref="A1:A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4458-CD14-49B1-B566-692B97B844A4}">
  <dimension ref="A1:E8"/>
  <sheetViews>
    <sheetView workbookViewId="0">
      <selection activeCell="P33" sqref="P33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0.918333333333333</v>
      </c>
      <c r="C2" s="1">
        <v>0.92833333333333301</v>
      </c>
      <c r="D2" s="1">
        <v>0.97833333333333306</v>
      </c>
      <c r="E2" s="1">
        <f t="shared" ref="E2:E8" si="0">AVERAGE(B2:D2)</f>
        <v>0.94166666666666643</v>
      </c>
    </row>
    <row r="3" spans="1:5" x14ac:dyDescent="0.2">
      <c r="A3" s="3" t="s">
        <v>8</v>
      </c>
      <c r="B3" s="1">
        <v>0.92666666666666653</v>
      </c>
      <c r="C3" s="1">
        <v>0.94166666666666599</v>
      </c>
      <c r="D3" s="1">
        <v>0.98499999999999943</v>
      </c>
      <c r="E3" s="1">
        <f t="shared" si="0"/>
        <v>0.95111111111111057</v>
      </c>
    </row>
    <row r="4" spans="1:5" x14ac:dyDescent="0.2">
      <c r="A4" t="s">
        <v>5</v>
      </c>
      <c r="B4" s="1">
        <v>0.91149999999999909</v>
      </c>
      <c r="C4" s="1">
        <v>0.93149999999999955</v>
      </c>
      <c r="D4" s="1">
        <v>0.97799999999999998</v>
      </c>
      <c r="E4" s="1">
        <f t="shared" si="0"/>
        <v>0.94033333333333291</v>
      </c>
    </row>
    <row r="5" spans="1:5" x14ac:dyDescent="0.2">
      <c r="A5" t="s">
        <v>4</v>
      </c>
      <c r="B5" s="1">
        <v>0.93149999999999955</v>
      </c>
      <c r="C5" s="1">
        <v>0.94549999999999956</v>
      </c>
      <c r="D5" s="1">
        <v>0.98550000000000004</v>
      </c>
      <c r="E5" s="1">
        <f t="shared" si="0"/>
        <v>0.95416666666666627</v>
      </c>
    </row>
    <row r="6" spans="1:5" ht="17" x14ac:dyDescent="0.2">
      <c r="A6" t="s">
        <v>7</v>
      </c>
      <c r="B6" s="1">
        <v>0.88600000000000001</v>
      </c>
      <c r="C6" s="1">
        <v>0.89349999999999952</v>
      </c>
      <c r="D6" s="1">
        <v>0.96899999999999997</v>
      </c>
      <c r="E6" s="1">
        <f t="shared" si="0"/>
        <v>0.91616666666666646</v>
      </c>
    </row>
    <row r="7" spans="1:5" x14ac:dyDescent="0.2">
      <c r="A7" t="s">
        <v>6</v>
      </c>
      <c r="B7" s="1">
        <v>0.90900000000000003</v>
      </c>
      <c r="C7" s="1">
        <v>0.91450000000000009</v>
      </c>
      <c r="D7" s="1">
        <v>0.97899999999999998</v>
      </c>
      <c r="E7" s="1">
        <f t="shared" si="0"/>
        <v>0.9341666666666667</v>
      </c>
    </row>
    <row r="8" spans="1:5" x14ac:dyDescent="0.2">
      <c r="A8" t="s">
        <v>3</v>
      </c>
      <c r="B8" s="1">
        <v>0.93049999999999899</v>
      </c>
      <c r="C8" s="1">
        <v>0.9399999999999995</v>
      </c>
      <c r="D8" s="1">
        <v>0.98449999999999993</v>
      </c>
      <c r="E8" s="1">
        <f t="shared" si="0"/>
        <v>0.95166666666666622</v>
      </c>
    </row>
  </sheetData>
  <sortState xmlns:xlrd2="http://schemas.microsoft.com/office/spreadsheetml/2017/richdata2" ref="A2:E8">
    <sortCondition ref="A1:A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298C-231F-4C4A-AD16-B07413DB753F}">
  <dimension ref="A1:E8"/>
  <sheetViews>
    <sheetView workbookViewId="0">
      <selection activeCell="E2" sqref="E2:E8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0.97333333333333305</v>
      </c>
      <c r="C2" s="1">
        <v>0.95833333333333304</v>
      </c>
      <c r="D2" s="1">
        <v>0.98666666666666603</v>
      </c>
      <c r="E2" s="1">
        <f t="shared" ref="E2:E8" si="0">AVERAGE(B2:D2)</f>
        <v>0.97277777777777741</v>
      </c>
    </row>
    <row r="3" spans="1:5" x14ac:dyDescent="0.2">
      <c r="A3" s="3" t="s">
        <v>8</v>
      </c>
      <c r="B3" s="1">
        <v>0.97333333333333305</v>
      </c>
      <c r="C3" s="1">
        <v>0.96999999999999953</v>
      </c>
      <c r="D3" s="1">
        <v>0.99166666666666603</v>
      </c>
      <c r="E3" s="1">
        <f t="shared" si="0"/>
        <v>0.97833333333333294</v>
      </c>
    </row>
    <row r="4" spans="1:5" x14ac:dyDescent="0.2">
      <c r="A4" t="s">
        <v>5</v>
      </c>
      <c r="B4" s="1">
        <v>0.94100000000000006</v>
      </c>
      <c r="C4" s="1">
        <v>0.95750000000000002</v>
      </c>
      <c r="D4" s="1">
        <v>0.97249999999999992</v>
      </c>
      <c r="E4" s="1">
        <f t="shared" si="0"/>
        <v>0.95699999999999996</v>
      </c>
    </row>
    <row r="5" spans="1:5" x14ac:dyDescent="0.2">
      <c r="A5" t="s">
        <v>4</v>
      </c>
      <c r="B5" s="1">
        <v>0.95799999999999896</v>
      </c>
      <c r="C5" s="1">
        <v>0.97249999999999992</v>
      </c>
      <c r="D5" s="1">
        <v>0.97799999999999954</v>
      </c>
      <c r="E5" s="1">
        <f t="shared" si="0"/>
        <v>0.96949999999999947</v>
      </c>
    </row>
    <row r="6" spans="1:5" x14ac:dyDescent="0.2">
      <c r="A6" t="s">
        <v>7</v>
      </c>
      <c r="B6" s="1">
        <v>0.91499999999999948</v>
      </c>
      <c r="C6" s="1">
        <v>0.96249999999999947</v>
      </c>
      <c r="D6" s="1">
        <v>0.96799999999999997</v>
      </c>
      <c r="E6" s="1">
        <f t="shared" si="0"/>
        <v>0.94849999999999968</v>
      </c>
    </row>
    <row r="7" spans="1:5" x14ac:dyDescent="0.2">
      <c r="A7" t="s">
        <v>6</v>
      </c>
      <c r="B7" s="1">
        <v>0.95050000000000001</v>
      </c>
      <c r="C7" s="1">
        <v>0.97350000000000003</v>
      </c>
      <c r="D7" s="1">
        <v>0.98150000000000004</v>
      </c>
      <c r="E7" s="1">
        <f t="shared" si="0"/>
        <v>0.96850000000000003</v>
      </c>
    </row>
    <row r="8" spans="1:5" ht="17" x14ac:dyDescent="0.2">
      <c r="A8" t="s">
        <v>3</v>
      </c>
      <c r="B8" s="1">
        <v>0.95500000000000007</v>
      </c>
      <c r="C8" s="1">
        <v>0.97150000000000003</v>
      </c>
      <c r="D8" s="1">
        <v>0.97950000000000004</v>
      </c>
      <c r="E8" s="1">
        <f t="shared" si="0"/>
        <v>0.96866666666666668</v>
      </c>
    </row>
  </sheetData>
  <sortState xmlns:xlrd2="http://schemas.microsoft.com/office/spreadsheetml/2017/richdata2" ref="A2:E8">
    <sortCondition ref="A1:A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2041-C1F6-C742-BDAD-09D1E4850DC1}">
  <dimension ref="A1:C8"/>
  <sheetViews>
    <sheetView workbookViewId="0">
      <selection activeCell="N25" sqref="N25"/>
    </sheetView>
  </sheetViews>
  <sheetFormatPr baseColWidth="10" defaultColWidth="11" defaultRowHeight="16" x14ac:dyDescent="0.2"/>
  <cols>
    <col min="1" max="1" width="54.1640625" customWidth="1"/>
    <col min="2" max="3" width="11" style="1"/>
  </cols>
  <sheetData>
    <row r="1" spans="1:3" x14ac:dyDescent="0.2">
      <c r="A1" t="s">
        <v>0</v>
      </c>
      <c r="B1" s="1" t="s">
        <v>15</v>
      </c>
      <c r="C1" s="1" t="s">
        <v>16</v>
      </c>
    </row>
    <row r="2" spans="1:3" x14ac:dyDescent="0.2">
      <c r="A2" t="s">
        <v>7</v>
      </c>
      <c r="B2" s="1">
        <v>0.91616666666666646</v>
      </c>
      <c r="C2" s="1">
        <v>0.94849999999999968</v>
      </c>
    </row>
    <row r="3" spans="1:3" x14ac:dyDescent="0.2">
      <c r="A3" t="s">
        <v>5</v>
      </c>
      <c r="B3" s="1">
        <v>0.94033333333333291</v>
      </c>
      <c r="C3" s="1">
        <v>0.95699999999999996</v>
      </c>
    </row>
    <row r="4" spans="1:3" x14ac:dyDescent="0.2">
      <c r="A4" t="s">
        <v>6</v>
      </c>
      <c r="B4" s="1">
        <v>0.9341666666666667</v>
      </c>
      <c r="C4" s="1">
        <v>0.96850000000000003</v>
      </c>
    </row>
    <row r="5" spans="1:3" x14ac:dyDescent="0.2">
      <c r="A5" t="s">
        <v>3</v>
      </c>
      <c r="B5" s="1">
        <v>0.95166666666666622</v>
      </c>
      <c r="C5" s="1">
        <v>0.96866666666666668</v>
      </c>
    </row>
    <row r="6" spans="1:3" x14ac:dyDescent="0.2">
      <c r="A6" t="s">
        <v>4</v>
      </c>
      <c r="B6" s="1">
        <v>0.95416666666666627</v>
      </c>
      <c r="C6" s="1">
        <v>0.96949999999999947</v>
      </c>
    </row>
    <row r="7" spans="1:3" x14ac:dyDescent="0.2">
      <c r="A7" t="s">
        <v>2</v>
      </c>
      <c r="B7" s="1">
        <v>0.94166666666666643</v>
      </c>
      <c r="C7" s="1">
        <v>0.97277777777777741</v>
      </c>
    </row>
    <row r="8" spans="1:3" x14ac:dyDescent="0.2">
      <c r="A8" t="s">
        <v>8</v>
      </c>
      <c r="B8" s="1">
        <v>0.95111111111111057</v>
      </c>
      <c r="C8" s="1">
        <v>0.97833333333333294</v>
      </c>
    </row>
  </sheetData>
  <sortState xmlns:xlrd2="http://schemas.microsoft.com/office/spreadsheetml/2017/richdata2" ref="A2:C9">
    <sortCondition ref="C1:C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67D5-8274-47E9-87E7-A6BB0479985A}">
  <dimension ref="A1:E9"/>
  <sheetViews>
    <sheetView workbookViewId="0">
      <selection activeCell="E2" sqref="E2:E9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0.84424999999999994</v>
      </c>
      <c r="C2" s="1">
        <v>0.76090000000000013</v>
      </c>
      <c r="D2" s="1">
        <v>0.93964999999999987</v>
      </c>
      <c r="E2" s="1">
        <f t="shared" ref="E2:E9" si="0">AVERAGE(B2:D2)</f>
        <v>0.84826666666666661</v>
      </c>
    </row>
    <row r="3" spans="1:5" ht="34" x14ac:dyDescent="0.2">
      <c r="A3" s="3" t="s">
        <v>9</v>
      </c>
      <c r="B3" s="1">
        <v>0.82015000000000005</v>
      </c>
      <c r="C3" s="1">
        <v>0.78075000000000006</v>
      </c>
      <c r="D3" s="1">
        <v>0.87759999999999994</v>
      </c>
      <c r="E3" s="1">
        <f t="shared" si="0"/>
        <v>0.82616666666666683</v>
      </c>
    </row>
    <row r="4" spans="1:5" ht="34" x14ac:dyDescent="0.2">
      <c r="A4" s="3" t="s">
        <v>10</v>
      </c>
      <c r="B4" s="1">
        <v>0.82550000000000001</v>
      </c>
      <c r="C4" s="1">
        <v>0.78184999999999993</v>
      </c>
      <c r="D4" s="1">
        <v>0.87925000000000009</v>
      </c>
      <c r="E4" s="1">
        <f t="shared" si="0"/>
        <v>0.82886666666666675</v>
      </c>
    </row>
    <row r="5" spans="1:5" x14ac:dyDescent="0.2">
      <c r="A5" t="s">
        <v>5</v>
      </c>
      <c r="B5" s="1">
        <v>0.72325000000000006</v>
      </c>
      <c r="C5" s="1">
        <v>0.74774999999999991</v>
      </c>
      <c r="D5" s="1">
        <v>0.93369999999999997</v>
      </c>
      <c r="E5" s="1">
        <f t="shared" si="0"/>
        <v>0.80156666666666665</v>
      </c>
    </row>
    <row r="6" spans="1:5" x14ac:dyDescent="0.2">
      <c r="A6" t="s">
        <v>4</v>
      </c>
      <c r="B6" s="1">
        <v>0.77310000000000001</v>
      </c>
      <c r="C6" s="1">
        <v>0.82055</v>
      </c>
      <c r="D6" s="1">
        <v>0.95090000000000008</v>
      </c>
      <c r="E6" s="1">
        <f t="shared" si="0"/>
        <v>0.8481833333333334</v>
      </c>
    </row>
    <row r="7" spans="1:5" x14ac:dyDescent="0.2">
      <c r="A7" t="s">
        <v>7</v>
      </c>
      <c r="B7" s="1">
        <v>0.81810000000000005</v>
      </c>
      <c r="C7" s="1">
        <v>0.81220000000000003</v>
      </c>
      <c r="D7" s="1">
        <v>0.94294999999999995</v>
      </c>
      <c r="E7" s="1">
        <f t="shared" si="0"/>
        <v>0.8577499999999999</v>
      </c>
    </row>
    <row r="8" spans="1:5" x14ac:dyDescent="0.2">
      <c r="A8" t="s">
        <v>6</v>
      </c>
      <c r="B8" s="1">
        <v>0.83274999999999999</v>
      </c>
      <c r="C8" s="1">
        <v>0.75829999999999997</v>
      </c>
      <c r="D8" s="1">
        <v>0.91425000000000001</v>
      </c>
      <c r="E8" s="1">
        <f t="shared" si="0"/>
        <v>0.83510000000000006</v>
      </c>
    </row>
    <row r="9" spans="1:5" x14ac:dyDescent="0.2">
      <c r="A9" t="s">
        <v>3</v>
      </c>
      <c r="B9" s="1">
        <v>0.8166500000000001</v>
      </c>
      <c r="C9" s="1">
        <v>0.82794999999999996</v>
      </c>
      <c r="D9" s="1">
        <v>0.95720000000000005</v>
      </c>
      <c r="E9" s="1">
        <f t="shared" si="0"/>
        <v>0.86726666666666663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E211-60EC-4412-9CB5-6C0D1D3AA7E4}">
  <dimension ref="A1:E9"/>
  <sheetViews>
    <sheetView tabSelected="1" workbookViewId="0">
      <selection activeCell="B5" sqref="B5:B9"/>
    </sheetView>
  </sheetViews>
  <sheetFormatPr baseColWidth="10" defaultColWidth="11" defaultRowHeight="16" x14ac:dyDescent="0.2"/>
  <cols>
    <col min="1" max="1" width="54.1640625" customWidth="1"/>
    <col min="2" max="2" width="11" style="1"/>
  </cols>
  <sheetData>
    <row r="1" spans="1:5" x14ac:dyDescent="0.2">
      <c r="A1" t="s">
        <v>0</v>
      </c>
      <c r="B1" s="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</v>
      </c>
      <c r="B2" s="1">
        <v>0.45655000000000001</v>
      </c>
      <c r="C2" s="1">
        <v>0.45315000000000005</v>
      </c>
      <c r="D2" s="1">
        <v>0.61610000000000009</v>
      </c>
      <c r="E2" s="1">
        <f t="shared" ref="E2:E9" si="0">AVERAGE(B2:D2)</f>
        <v>0.50860000000000005</v>
      </c>
    </row>
    <row r="3" spans="1:5" x14ac:dyDescent="0.2">
      <c r="A3" s="3" t="s">
        <v>9</v>
      </c>
      <c r="B3" s="1">
        <v>0.47489999999999999</v>
      </c>
      <c r="C3" s="1">
        <v>0.57184999999999997</v>
      </c>
      <c r="D3" s="1">
        <v>0.59740000000000004</v>
      </c>
      <c r="E3" s="1">
        <f t="shared" si="0"/>
        <v>0.54804999999999993</v>
      </c>
    </row>
    <row r="4" spans="1:5" x14ac:dyDescent="0.2">
      <c r="A4" s="3" t="s">
        <v>10</v>
      </c>
      <c r="B4" s="1">
        <v>0.48950000000000005</v>
      </c>
      <c r="C4" s="1">
        <v>0.59260000000000002</v>
      </c>
      <c r="D4" s="1">
        <v>0.66904999999999992</v>
      </c>
      <c r="E4" s="1">
        <f t="shared" si="0"/>
        <v>0.58371666666666666</v>
      </c>
    </row>
    <row r="5" spans="1:5" ht="34" x14ac:dyDescent="0.2">
      <c r="A5" t="s">
        <v>5</v>
      </c>
      <c r="B5" s="1">
        <v>0.67459999999999998</v>
      </c>
      <c r="C5" s="1">
        <v>0.5875999999999999</v>
      </c>
      <c r="D5" s="1">
        <v>0.64555000000000007</v>
      </c>
      <c r="E5" s="1">
        <f t="shared" si="0"/>
        <v>0.63591666666666669</v>
      </c>
    </row>
    <row r="6" spans="1:5" x14ac:dyDescent="0.2">
      <c r="A6" t="s">
        <v>4</v>
      </c>
      <c r="B6" s="1">
        <v>0.53509999999999991</v>
      </c>
      <c r="C6" s="1">
        <v>0.57965</v>
      </c>
      <c r="D6" s="1">
        <v>0.65295000000000003</v>
      </c>
      <c r="E6" s="1">
        <f t="shared" si="0"/>
        <v>0.58923333333333339</v>
      </c>
    </row>
    <row r="7" spans="1:5" ht="34" x14ac:dyDescent="0.2">
      <c r="A7" t="s">
        <v>7</v>
      </c>
      <c r="B7" s="1">
        <v>0.41015000000000001</v>
      </c>
      <c r="C7" s="1">
        <v>0.16670000000000001</v>
      </c>
      <c r="D7" s="1">
        <v>0.16670000000000001</v>
      </c>
      <c r="E7" s="1">
        <f t="shared" si="0"/>
        <v>0.24785000000000004</v>
      </c>
    </row>
    <row r="8" spans="1:5" x14ac:dyDescent="0.2">
      <c r="A8" t="s">
        <v>6</v>
      </c>
      <c r="B8" s="1">
        <v>0.40644999999999998</v>
      </c>
      <c r="C8" s="1">
        <v>0.16670000000000001</v>
      </c>
      <c r="D8" s="1">
        <v>0.16670000000000001</v>
      </c>
      <c r="E8" s="1">
        <f t="shared" si="0"/>
        <v>0.24661666666666671</v>
      </c>
    </row>
    <row r="9" spans="1:5" x14ac:dyDescent="0.2">
      <c r="A9" t="s">
        <v>3</v>
      </c>
      <c r="B9" s="1">
        <v>0.59420000000000006</v>
      </c>
      <c r="C9" s="1">
        <v>0.47184999999999999</v>
      </c>
      <c r="D9" s="1">
        <v>0.60335000000000005</v>
      </c>
      <c r="E9" s="1">
        <f t="shared" si="0"/>
        <v>0.55646666666666678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EFI Unprocessed</vt:lpstr>
      <vt:lpstr>EFI MinMax</vt:lpstr>
      <vt:lpstr>1to1 MinMax</vt:lpstr>
      <vt:lpstr>1to9 MinMax</vt:lpstr>
      <vt:lpstr>TL Same Network - True</vt:lpstr>
      <vt:lpstr>TL Same Network - False</vt:lpstr>
      <vt:lpstr>TL Same Network Avg</vt:lpstr>
      <vt:lpstr>TL Transfer - True</vt:lpstr>
      <vt:lpstr>TL Transfer - False</vt:lpstr>
      <vt:lpstr>TL Transfer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Alvarez [I]</cp:lastModifiedBy>
  <dcterms:created xsi:type="dcterms:W3CDTF">2022-04-14T00:04:16Z</dcterms:created>
  <dcterms:modified xsi:type="dcterms:W3CDTF">2022-04-27T22:40:58Z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2022-04-14T00:04:16Z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221c6953-b447-4b4d-9162-13d0a3aeb61a</vt:lpwstr>
  </property>
  <property fmtid="{D5CDD505-2E9C-101B-9397-08002B2CF9AE}" pid="8" name="MSIP_Label_52d06e56-1756-4005-87f1-1edc72dd4bdf_ContentBits">
    <vt:lpwstr>0</vt:lpwstr>
  </property>
</Properties>
</file>