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rojects\9. Portfolio Optimisation with Monte Carlo Simulation, CAPM &amp; Sharpe Ratio\"/>
    </mc:Choice>
  </mc:AlternateContent>
  <xr:revisionPtr revIDLastSave="0" documentId="13_ncr:1_{843A4B28-D4A4-4729-B99B-631A3B80F1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ocks Returns" sheetId="1" r:id="rId1"/>
    <sheet name="CAPM for Stocks Returns" sheetId="2" r:id="rId2"/>
    <sheet name="Portfolio" sheetId="3" r:id="rId3"/>
    <sheet name="Portfolio Metr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2" i="4"/>
  <c r="C3" i="4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5" i="2"/>
  <c r="C6" i="2" s="1"/>
  <c r="C7" i="2" s="1"/>
  <c r="C3" i="2"/>
  <c r="C2" i="2"/>
  <c r="B6" i="4" l="1"/>
  <c r="B9" i="4"/>
  <c r="C11" i="2"/>
  <c r="C12" i="2" s="1"/>
  <c r="D11" i="2"/>
  <c r="D12" i="2" s="1"/>
  <c r="E11" i="2"/>
  <c r="E12" i="2" s="1"/>
  <c r="F11" i="2"/>
  <c r="F12" i="2" s="1"/>
  <c r="G11" i="2"/>
  <c r="G12" i="2" s="1"/>
  <c r="H11" i="2"/>
  <c r="H12" i="2" s="1"/>
  <c r="I11" i="2"/>
  <c r="I12" i="2" s="1"/>
  <c r="J11" i="2"/>
  <c r="J12" i="2" s="1"/>
  <c r="K11" i="2"/>
  <c r="K12" i="2" s="1"/>
  <c r="L11" i="2"/>
  <c r="L12" i="2" s="1"/>
  <c r="M11" i="2"/>
  <c r="M12" i="2" s="1"/>
  <c r="N11" i="2"/>
  <c r="N12" i="2" s="1"/>
  <c r="O11" i="2"/>
  <c r="O12" i="2" s="1"/>
  <c r="P11" i="2"/>
  <c r="P12" i="2" s="1"/>
  <c r="Q11" i="2"/>
  <c r="Q12" i="2" s="1"/>
  <c r="R11" i="2"/>
  <c r="R12" i="2" s="1"/>
  <c r="S11" i="2"/>
  <c r="S12" i="2" s="1"/>
  <c r="T11" i="2"/>
  <c r="T12" i="2" s="1"/>
  <c r="U11" i="2"/>
  <c r="U12" i="2" s="1"/>
  <c r="V11" i="2"/>
  <c r="V12" i="2" s="1"/>
  <c r="W11" i="2"/>
  <c r="W12" i="2" s="1"/>
  <c r="X11" i="2"/>
  <c r="X12" i="2" s="1"/>
  <c r="Y11" i="2"/>
  <c r="Y12" i="2" s="1"/>
  <c r="Z11" i="2"/>
  <c r="Z12" i="2" s="1"/>
  <c r="AA11" i="2"/>
  <c r="AA12" i="2" s="1"/>
  <c r="AB11" i="2"/>
  <c r="AB12" i="2" s="1"/>
  <c r="AC11" i="2"/>
  <c r="AC12" i="2" s="1"/>
  <c r="AD11" i="2"/>
  <c r="AD12" i="2" s="1"/>
  <c r="AE11" i="2"/>
  <c r="AE12" i="2" s="1"/>
  <c r="AF11" i="2"/>
  <c r="AF12" i="2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3" i="2"/>
  <c r="B11" i="2" s="1"/>
  <c r="B2" i="2"/>
  <c r="B10" i="2" s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8" i="3"/>
  <c r="M9" i="3"/>
  <c r="M10" i="3"/>
  <c r="M11" i="3"/>
  <c r="M7" i="3"/>
  <c r="N13" i="2" l="1"/>
  <c r="AD13" i="2"/>
  <c r="V13" i="2"/>
  <c r="F13" i="2"/>
  <c r="P7" i="2"/>
  <c r="Z13" i="2"/>
  <c r="R13" i="2"/>
  <c r="J13" i="2"/>
  <c r="AC13" i="2"/>
  <c r="U13" i="2"/>
  <c r="M13" i="2"/>
  <c r="E13" i="2"/>
  <c r="Y7" i="2"/>
  <c r="Q7" i="2"/>
  <c r="I7" i="2"/>
  <c r="H7" i="2"/>
  <c r="AA13" i="2"/>
  <c r="X7" i="2"/>
  <c r="P13" i="2"/>
  <c r="H13" i="2"/>
  <c r="AE7" i="2"/>
  <c r="W7" i="2"/>
  <c r="O7" i="2"/>
  <c r="G7" i="2"/>
  <c r="AF7" i="2"/>
  <c r="AE13" i="2"/>
  <c r="W13" i="2"/>
  <c r="O13" i="2"/>
  <c r="G13" i="2"/>
  <c r="AD7" i="2"/>
  <c r="V7" i="2"/>
  <c r="N7" i="2"/>
  <c r="F7" i="2"/>
  <c r="AC7" i="2"/>
  <c r="U7" i="2"/>
  <c r="M7" i="2"/>
  <c r="E7" i="2"/>
  <c r="AB7" i="2"/>
  <c r="T7" i="2"/>
  <c r="L7" i="2"/>
  <c r="D7" i="2"/>
  <c r="AA7" i="2"/>
  <c r="S7" i="2"/>
  <c r="K7" i="2"/>
  <c r="Z7" i="2"/>
  <c r="R7" i="2"/>
  <c r="J7" i="2"/>
  <c r="B11" i="4"/>
  <c r="B12" i="2"/>
  <c r="B12" i="4" s="1"/>
  <c r="B4" i="2"/>
  <c r="B4" i="4" s="1"/>
  <c r="Y13" i="2"/>
  <c r="Q13" i="2"/>
  <c r="I13" i="2"/>
  <c r="K13" i="2"/>
  <c r="AF13" i="2"/>
  <c r="X13" i="2"/>
  <c r="B7" i="2"/>
  <c r="B7" i="4" s="1"/>
  <c r="B2" i="4"/>
  <c r="C13" i="2"/>
  <c r="B10" i="4"/>
  <c r="AB13" i="2"/>
  <c r="T13" i="2"/>
  <c r="L13" i="2"/>
  <c r="D13" i="2"/>
  <c r="S13" i="2"/>
  <c r="B3" i="4"/>
  <c r="C10" i="4"/>
  <c r="C6" i="4" l="1"/>
  <c r="C7" i="4" s="1"/>
  <c r="B13" i="2"/>
  <c r="B13" i="4" s="1"/>
  <c r="C4" i="4"/>
  <c r="C11" i="4"/>
  <c r="C12" i="4" s="1"/>
  <c r="C13" i="4" s="1"/>
</calcChain>
</file>

<file path=xl/sharedStrings.xml><?xml version="1.0" encoding="utf-8"?>
<sst xmlns="http://schemas.openxmlformats.org/spreadsheetml/2006/main" count="116" uniqueCount="51">
  <si>
    <t>Date</t>
  </si>
  <si>
    <t>VNI30</t>
  </si>
  <si>
    <t>ACB</t>
  </si>
  <si>
    <t>BID</t>
  </si>
  <si>
    <t>BVH</t>
  </si>
  <si>
    <t>CTG</t>
  </si>
  <si>
    <t>FPT</t>
  </si>
  <si>
    <t>GAS</t>
  </si>
  <si>
    <t>GVR</t>
  </si>
  <si>
    <t>HDB</t>
  </si>
  <si>
    <t>HPG</t>
  </si>
  <si>
    <t>KDH</t>
  </si>
  <si>
    <t>MBB</t>
  </si>
  <si>
    <t>MSN</t>
  </si>
  <si>
    <t>MWG</t>
  </si>
  <si>
    <t>NVL</t>
  </si>
  <si>
    <t>PDR</t>
  </si>
  <si>
    <t>PLX</t>
  </si>
  <si>
    <t>PNJ</t>
  </si>
  <si>
    <t>POW</t>
  </si>
  <si>
    <t>SAB</t>
  </si>
  <si>
    <t>SSI</t>
  </si>
  <si>
    <t>STB</t>
  </si>
  <si>
    <t>TCB</t>
  </si>
  <si>
    <t>TPB</t>
  </si>
  <si>
    <t>VCB</t>
  </si>
  <si>
    <t>VHM</t>
  </si>
  <si>
    <t>VIC</t>
  </si>
  <si>
    <t>VJC</t>
  </si>
  <si>
    <t>VNM</t>
  </si>
  <si>
    <t>VPB</t>
  </si>
  <si>
    <t>VRE</t>
  </si>
  <si>
    <t>Weight</t>
  </si>
  <si>
    <t>Portfolio</t>
  </si>
  <si>
    <t>Return</t>
  </si>
  <si>
    <t>Variance</t>
  </si>
  <si>
    <t>Standard Deviation</t>
  </si>
  <si>
    <t>Covariance</t>
  </si>
  <si>
    <t>Beta</t>
  </si>
  <si>
    <t>Expected Return</t>
  </si>
  <si>
    <t>Risk-Free Rate</t>
  </si>
  <si>
    <t>Annualised Return</t>
  </si>
  <si>
    <t>Annualised Variance</t>
  </si>
  <si>
    <t>Annualised Standard Deviation</t>
  </si>
  <si>
    <t>Sharpe Ratio</t>
  </si>
  <si>
    <t>0.3445073225389148</t>
  </si>
  <si>
    <t>0.2567991158544083</t>
  </si>
  <si>
    <t>0.12892401852841728</t>
  </si>
  <si>
    <t>0.026923588192225165</t>
  </si>
  <si>
    <t>0.015620889663579817</t>
  </si>
  <si>
    <t>0.014385250208197812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</si>
</sst>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 applyAlignment="1">
      <alignment horizontal="center" vertical="top"/>
    </xf>
    <xf numFmtId="0" fontId="7" fillId="0" borderId="0" xfId="0" applyFont="1"/>
    <xf numFmtId="0" fontId="2" fillId="0" borderId="0" xfId="0" quotePrefix="1" applyFont="1"/>
    <xf numFmtId="0" fontId="6" fillId="0" borderId="1" xfId="0" applyFont="1" applyBorder="1"/>
    <xf numFmtId="0" fontId="6" fillId="0" borderId="2" xfId="0" applyFont="1" applyBorder="1"/>
    <xf numFmtId="0" fontId="0" fillId="0" borderId="0" xfId="0" quotePrefix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top"/>
    </xf>
    <xf numFmtId="49" fontId="0" fillId="0" borderId="0" xfId="0" applyNumberFormat="1" applyBorder="1"/>
    <xf numFmtId="14" fontId="1" fillId="0" borderId="0" xfId="0" applyNumberFormat="1" applyFont="1" applyBorder="1" applyAlignment="1">
      <alignment horizontal="left" vertical="top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98"/>
  <sheetViews>
    <sheetView topLeftCell="M1225" zoomScaleNormal="100" workbookViewId="0">
      <selection activeCell="AE1" sqref="AE1:AE1251"/>
    </sheetView>
  </sheetViews>
  <sheetFormatPr defaultRowHeight="14.4" x14ac:dyDescent="0.3"/>
  <cols>
    <col min="1" max="1" width="18.109375" style="14" bestFit="1" customWidth="1"/>
    <col min="2" max="2" width="8.88671875" style="18"/>
    <col min="3" max="16384" width="8.88671875" style="14"/>
  </cols>
  <sheetData>
    <row r="1" spans="1:34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</row>
    <row r="2" spans="1:34" x14ac:dyDescent="0.3">
      <c r="A2" s="15">
        <v>43620</v>
      </c>
      <c r="B2" s="14">
        <v>3.1247106749376918E-4</v>
      </c>
      <c r="C2" s="14">
        <v>-3.4779088383048991E-3</v>
      </c>
      <c r="D2" s="14">
        <v>4.5752471231238927E-2</v>
      </c>
      <c r="E2" s="14">
        <v>6.4683053040104346E-3</v>
      </c>
      <c r="F2" s="14">
        <v>5.0211291811852474E-3</v>
      </c>
      <c r="G2" s="14">
        <v>-4.596452703367615E-3</v>
      </c>
      <c r="H2" s="14">
        <v>5.9171597633136397E-3</v>
      </c>
      <c r="I2" s="14">
        <v>0</v>
      </c>
      <c r="J2" s="14">
        <v>-5.5996221941652102E-3</v>
      </c>
      <c r="K2" s="14">
        <v>2.8594623849902412E-3</v>
      </c>
      <c r="L2" s="14">
        <v>0</v>
      </c>
      <c r="M2" s="14">
        <v>0</v>
      </c>
      <c r="N2" s="14">
        <v>0</v>
      </c>
      <c r="O2" s="14">
        <v>1.176725382616239E-2</v>
      </c>
      <c r="P2" s="14">
        <v>3.3555036251422532E-3</v>
      </c>
      <c r="Q2" s="14">
        <v>0</v>
      </c>
      <c r="R2" s="14">
        <v>1.46818923327896E-2</v>
      </c>
      <c r="S2" s="14">
        <v>9.914624070503919E-4</v>
      </c>
      <c r="T2" s="14">
        <v>1.9736842105263049E-2</v>
      </c>
      <c r="U2" s="14">
        <v>1.111111111111107E-2</v>
      </c>
      <c r="V2" s="14">
        <v>2.0233028675085141E-3</v>
      </c>
      <c r="W2" s="14">
        <v>0</v>
      </c>
      <c r="X2" s="14">
        <v>-1.395348837209298E-2</v>
      </c>
      <c r="Y2" s="14">
        <v>0</v>
      </c>
      <c r="Z2" s="14">
        <v>1.053517927428671E-2</v>
      </c>
      <c r="AA2" s="14">
        <v>0</v>
      </c>
      <c r="AB2" s="14">
        <v>8.7336244541491581E-4</v>
      </c>
      <c r="AC2" s="14">
        <v>-5.7377049180328274E-3</v>
      </c>
      <c r="AD2" s="14">
        <v>4.6821340148550661E-3</v>
      </c>
      <c r="AE2" s="14">
        <v>0</v>
      </c>
      <c r="AF2" s="14">
        <v>1.479289940828399E-2</v>
      </c>
      <c r="AH2" s="16"/>
    </row>
    <row r="3" spans="1:34" x14ac:dyDescent="0.3">
      <c r="A3" s="15">
        <v>43621</v>
      </c>
      <c r="B3" s="14">
        <v>-7.6357956846184738E-4</v>
      </c>
      <c r="C3" s="14">
        <v>1.0488606566458669E-2</v>
      </c>
      <c r="D3" s="14">
        <v>-1.8749744804213871E-2</v>
      </c>
      <c r="E3" s="14">
        <v>0</v>
      </c>
      <c r="F3" s="14">
        <v>5.0027495003956979E-3</v>
      </c>
      <c r="G3" s="14">
        <v>6.9265164603602436E-3</v>
      </c>
      <c r="H3" s="14">
        <v>0</v>
      </c>
      <c r="I3" s="14">
        <v>0</v>
      </c>
      <c r="J3" s="14">
        <v>1.127200124059846E-2</v>
      </c>
      <c r="K3" s="14">
        <v>-2.057979618086481E-2</v>
      </c>
      <c r="L3" s="14">
        <v>-1.6145563551804849E-3</v>
      </c>
      <c r="M3" s="14">
        <v>-4.9094446939081937E-3</v>
      </c>
      <c r="N3" s="14">
        <v>0</v>
      </c>
      <c r="O3" s="14">
        <v>6.9925080271138196E-3</v>
      </c>
      <c r="P3" s="14">
        <v>4.956703493580239E-3</v>
      </c>
      <c r="Q3" s="14">
        <v>1.6663970231354241E-2</v>
      </c>
      <c r="R3" s="14">
        <v>-3.215434083601254E-3</v>
      </c>
      <c r="S3" s="14">
        <v>1.7509871598069941E-2</v>
      </c>
      <c r="T3" s="14">
        <v>6.4516129032257119E-3</v>
      </c>
      <c r="U3" s="14">
        <v>3.66300366300365E-3</v>
      </c>
      <c r="V3" s="14">
        <v>2.0192173791950818E-3</v>
      </c>
      <c r="W3" s="14">
        <v>4.3103448275862988E-3</v>
      </c>
      <c r="X3" s="14">
        <v>4.7169811320755262E-3</v>
      </c>
      <c r="Y3" s="14">
        <v>4.1998170376735811E-3</v>
      </c>
      <c r="Z3" s="14">
        <v>-7.4411394244743301E-3</v>
      </c>
      <c r="AA3" s="14">
        <v>0</v>
      </c>
      <c r="AB3" s="14">
        <v>1.1343804537521819E-2</v>
      </c>
      <c r="AC3" s="14">
        <v>8.244023083263663E-4</v>
      </c>
      <c r="AD3" s="14">
        <v>3.149934914594033E-3</v>
      </c>
      <c r="AE3" s="14">
        <v>-8.3249583752080802E-3</v>
      </c>
      <c r="AF3" s="14">
        <v>1.4577259475219151E-3</v>
      </c>
    </row>
    <row r="4" spans="1:34" x14ac:dyDescent="0.3">
      <c r="A4" s="15">
        <v>43622</v>
      </c>
      <c r="B4" s="14">
        <v>-2.7556183352824841E-3</v>
      </c>
      <c r="C4" s="14">
        <v>-1.384269580790176E-2</v>
      </c>
      <c r="D4" s="14">
        <v>-3.1874433042884398E-3</v>
      </c>
      <c r="E4" s="14">
        <v>0</v>
      </c>
      <c r="F4" s="14">
        <v>9.9490204452037379E-3</v>
      </c>
      <c r="G4" s="14">
        <v>2.064446215639992E-2</v>
      </c>
      <c r="H4" s="14">
        <v>-2.156862745098043E-2</v>
      </c>
      <c r="I4" s="14">
        <v>6.8971553610503333E-2</v>
      </c>
      <c r="J4" s="14">
        <v>-3.7186478689654749E-3</v>
      </c>
      <c r="K4" s="14">
        <v>-4.6212197742655281E-2</v>
      </c>
      <c r="L4" s="14">
        <v>0</v>
      </c>
      <c r="M4" s="14">
        <v>-2.4668331277637461E-3</v>
      </c>
      <c r="N4" s="14">
        <v>2.3529411764706691E-3</v>
      </c>
      <c r="O4" s="14">
        <v>-1.1691348402181889E-3</v>
      </c>
      <c r="P4" s="14">
        <v>-3.2980746375088632E-3</v>
      </c>
      <c r="Q4" s="14">
        <v>0</v>
      </c>
      <c r="R4" s="14">
        <v>-4.8387096774193949E-3</v>
      </c>
      <c r="S4" s="14">
        <v>0</v>
      </c>
      <c r="T4" s="14">
        <v>9.6153846153845812E-3</v>
      </c>
      <c r="U4" s="14">
        <v>0</v>
      </c>
      <c r="V4" s="14">
        <v>-6.0377241949056693E-3</v>
      </c>
      <c r="W4" s="14">
        <v>-8.5836909871244149E-3</v>
      </c>
      <c r="X4" s="14">
        <v>2.3474178403755101E-3</v>
      </c>
      <c r="Y4" s="14">
        <v>0</v>
      </c>
      <c r="Z4" s="14">
        <v>-1.2006794088362249E-2</v>
      </c>
      <c r="AA4" s="14">
        <v>-3.712810019636636E-3</v>
      </c>
      <c r="AB4" s="14">
        <v>0</v>
      </c>
      <c r="AC4" s="14">
        <v>0</v>
      </c>
      <c r="AD4" s="14">
        <v>-7.8451572003090941E-3</v>
      </c>
      <c r="AE4" s="14">
        <v>5.5965634075507698E-3</v>
      </c>
      <c r="AF4" s="14">
        <v>2.9112081513829051E-3</v>
      </c>
    </row>
    <row r="5" spans="1:34" x14ac:dyDescent="0.3">
      <c r="A5" s="15">
        <v>43623</v>
      </c>
      <c r="B5" s="14">
        <v>9.5784328522832141E-3</v>
      </c>
      <c r="C5" s="14">
        <v>7.0138702295028388E-3</v>
      </c>
      <c r="D5" s="14">
        <v>1.2782193427731899E-2</v>
      </c>
      <c r="E5" s="14">
        <v>6.4267352185090054E-3</v>
      </c>
      <c r="F5" s="14">
        <v>7.3932146278616884E-3</v>
      </c>
      <c r="G5" s="14">
        <v>1.5729887555731681E-2</v>
      </c>
      <c r="H5" s="14">
        <v>3.2064128256513058E-2</v>
      </c>
      <c r="I5" s="14">
        <v>8.8757880946532364E-2</v>
      </c>
      <c r="J5" s="14">
        <v>3.7325278256101768E-3</v>
      </c>
      <c r="K5" s="14">
        <v>1.1005517201536639E-2</v>
      </c>
      <c r="L5" s="14">
        <v>0</v>
      </c>
      <c r="M5" s="14">
        <v>1.732058666827507E-2</v>
      </c>
      <c r="N5" s="14">
        <v>9.3896713615022609E-3</v>
      </c>
      <c r="O5" s="14">
        <v>2.0820771113396971E-2</v>
      </c>
      <c r="P5" s="14">
        <v>6.6477865553733473E-3</v>
      </c>
      <c r="Q5" s="14">
        <v>1.639719923615535E-2</v>
      </c>
      <c r="R5" s="14">
        <v>1.1345218800648199E-2</v>
      </c>
      <c r="S5" s="14">
        <v>2.33755093287582E-2</v>
      </c>
      <c r="T5" s="14">
        <v>1.904761904761898E-2</v>
      </c>
      <c r="U5" s="14">
        <v>8.7591240875912746E-3</v>
      </c>
      <c r="V5" s="14">
        <v>1.4168420889099529E-2</v>
      </c>
      <c r="W5" s="14">
        <v>1.7316017316017399E-2</v>
      </c>
      <c r="X5" s="14">
        <v>1.1709601873536309E-2</v>
      </c>
      <c r="Y5" s="14">
        <v>8.3714060925617062E-3</v>
      </c>
      <c r="Z5" s="14">
        <v>-4.544915622653467E-3</v>
      </c>
      <c r="AA5" s="14">
        <v>2.3651782165098782E-2</v>
      </c>
      <c r="AB5" s="14">
        <v>9.4909404659189178E-3</v>
      </c>
      <c r="AC5" s="14">
        <v>6.5897858319605707E-3</v>
      </c>
      <c r="AD5" s="14">
        <v>7.8872226992277028E-4</v>
      </c>
      <c r="AE5" s="14">
        <v>0</v>
      </c>
      <c r="AF5" s="14">
        <v>8.7082728592162706E-3</v>
      </c>
    </row>
    <row r="6" spans="1:34" x14ac:dyDescent="0.3">
      <c r="A6" s="15">
        <v>43626</v>
      </c>
      <c r="B6" s="14">
        <v>3.3695202171213361E-3</v>
      </c>
      <c r="C6" s="14">
        <v>-3.4779088383048991E-3</v>
      </c>
      <c r="D6" s="14">
        <v>0</v>
      </c>
      <c r="E6" s="14">
        <v>8.9399744572158379E-3</v>
      </c>
      <c r="F6" s="14">
        <v>2.439760221414788E-3</v>
      </c>
      <c r="G6" s="14">
        <v>-2.2117860930163098E-3</v>
      </c>
      <c r="H6" s="14">
        <v>4.8543689320388328E-3</v>
      </c>
      <c r="I6" s="14">
        <v>-3.7076032187711487E-2</v>
      </c>
      <c r="J6" s="14">
        <v>-3.7186478689654749E-3</v>
      </c>
      <c r="K6" s="14">
        <v>-2.1714285714284909E-3</v>
      </c>
      <c r="L6" s="14">
        <v>3.2343347260475048E-3</v>
      </c>
      <c r="M6" s="14">
        <v>2.4407114624507291E-3</v>
      </c>
      <c r="N6" s="14">
        <v>8.1395348837209891E-3</v>
      </c>
      <c r="O6" s="14">
        <v>3.405142460041644E-3</v>
      </c>
      <c r="P6" s="14">
        <v>0</v>
      </c>
      <c r="Q6" s="14">
        <v>2.0159573135599459E-2</v>
      </c>
      <c r="R6" s="14">
        <v>0</v>
      </c>
      <c r="S6" s="14">
        <v>0</v>
      </c>
      <c r="T6" s="14">
        <v>3.1152647975076771E-3</v>
      </c>
      <c r="U6" s="14">
        <v>1.9536903039073739E-2</v>
      </c>
      <c r="V6" s="14">
        <v>5.989537457586902E-3</v>
      </c>
      <c r="W6" s="14">
        <v>4.2553191489360653E-3</v>
      </c>
      <c r="X6" s="14">
        <v>-4.6296296296296502E-3</v>
      </c>
      <c r="Y6" s="14">
        <v>1.0375673289485521E-2</v>
      </c>
      <c r="Z6" s="14">
        <v>1.677386056852459E-2</v>
      </c>
      <c r="AA6" s="14">
        <v>-2.42702737686884E-3</v>
      </c>
      <c r="AB6" s="14">
        <v>5.12820512820511E-3</v>
      </c>
      <c r="AC6" s="14">
        <v>1.472995090016371E-2</v>
      </c>
      <c r="AD6" s="14">
        <v>2.374277990043971E-3</v>
      </c>
      <c r="AE6" s="14">
        <v>8.363165969736297E-3</v>
      </c>
      <c r="AF6" s="14">
        <v>8.6330935251799357E-3</v>
      </c>
    </row>
    <row r="7" spans="1:34" x14ac:dyDescent="0.3">
      <c r="A7" s="15">
        <v>43627</v>
      </c>
      <c r="B7" s="14">
        <v>-1.810909007553096E-3</v>
      </c>
      <c r="C7" s="14">
        <v>0</v>
      </c>
      <c r="D7" s="14">
        <v>6.3063137329255614E-3</v>
      </c>
      <c r="E7" s="14">
        <v>1.012658227848107E-2</v>
      </c>
      <c r="F7" s="14">
        <v>0</v>
      </c>
      <c r="G7" s="14">
        <v>2.2166889347747798E-3</v>
      </c>
      <c r="H7" s="14">
        <v>4.8309178743961567E-3</v>
      </c>
      <c r="I7" s="14">
        <v>0</v>
      </c>
      <c r="J7" s="14">
        <v>-1.866263912805088E-3</v>
      </c>
      <c r="K7" s="14">
        <v>4.3618524033137707E-3</v>
      </c>
      <c r="L7" s="14">
        <v>8.4778865250567659E-3</v>
      </c>
      <c r="M7" s="14">
        <v>4.8498230603171164E-3</v>
      </c>
      <c r="N7" s="14">
        <v>-8.073817762399127E-3</v>
      </c>
      <c r="O7" s="14">
        <v>1.1288870420389291E-2</v>
      </c>
      <c r="P7" s="14">
        <v>-3.3167495854062872E-3</v>
      </c>
      <c r="Q7" s="14">
        <v>-3.953466957242413E-3</v>
      </c>
      <c r="R7" s="14">
        <v>0</v>
      </c>
      <c r="S7" s="14">
        <v>1.270090017857717E-3</v>
      </c>
      <c r="T7" s="14">
        <v>-1.552795031055898E-2</v>
      </c>
      <c r="U7" s="14">
        <v>-2.0581973030518119E-2</v>
      </c>
      <c r="V7" s="14">
        <v>0</v>
      </c>
      <c r="W7" s="14">
        <v>-8.4745762711864181E-3</v>
      </c>
      <c r="X7" s="14">
        <v>0</v>
      </c>
      <c r="Y7" s="14">
        <v>4.7227133247983E-2</v>
      </c>
      <c r="Z7" s="14">
        <v>1.0483981179594259E-2</v>
      </c>
      <c r="AA7" s="14">
        <v>-1.216466084925538E-3</v>
      </c>
      <c r="AB7" s="14">
        <v>-5.1020408163264808E-3</v>
      </c>
      <c r="AC7" s="14">
        <v>0</v>
      </c>
      <c r="AD7" s="14">
        <v>-1.102717980871626E-2</v>
      </c>
      <c r="AE7" s="14">
        <v>2.7596288672095959E-3</v>
      </c>
      <c r="AF7" s="14">
        <v>4.2796005706133844E-3</v>
      </c>
    </row>
    <row r="8" spans="1:34" x14ac:dyDescent="0.3">
      <c r="A8" s="15">
        <v>43628</v>
      </c>
      <c r="B8" s="14">
        <v>-6.3037512486938674E-3</v>
      </c>
      <c r="C8" s="14">
        <v>-3.4992798315913731E-3</v>
      </c>
      <c r="D8" s="14">
        <v>-1.2537682679074741E-2</v>
      </c>
      <c r="E8" s="14">
        <v>6.2656641604010854E-3</v>
      </c>
      <c r="F8" s="14">
        <v>-1.2195281525195219E-2</v>
      </c>
      <c r="G8" s="14">
        <v>-3.3214664444781721E-3</v>
      </c>
      <c r="H8" s="14">
        <v>-2.4038461538461561E-2</v>
      </c>
      <c r="I8" s="14">
        <v>4.6157450796626032E-2</v>
      </c>
      <c r="J8" s="14">
        <v>1.869753366037896E-3</v>
      </c>
      <c r="K8" s="14">
        <v>4.3524123578102536E-3</v>
      </c>
      <c r="L8" s="14">
        <v>2.1057455211994651E-3</v>
      </c>
      <c r="M8" s="14">
        <v>-4.826415797682837E-3</v>
      </c>
      <c r="N8" s="14">
        <v>-1.162790697674421E-2</v>
      </c>
      <c r="O8" s="14">
        <v>1.225859471305291E-2</v>
      </c>
      <c r="P8" s="14">
        <v>-9.8942239125267006E-3</v>
      </c>
      <c r="Q8" s="14">
        <v>-1.587047229292882E-2</v>
      </c>
      <c r="R8" s="14">
        <v>-9.6153846153845812E-3</v>
      </c>
      <c r="S8" s="14">
        <v>-2.7884697630656041E-2</v>
      </c>
      <c r="T8" s="14">
        <v>-6.3091482649841879E-3</v>
      </c>
      <c r="U8" s="14">
        <v>-7.2463768115942351E-3</v>
      </c>
      <c r="V8" s="14">
        <v>-1.388730271122174E-2</v>
      </c>
      <c r="W8" s="14">
        <v>-4.2735042735042583E-3</v>
      </c>
      <c r="X8" s="14">
        <v>-9.302325581395321E-3</v>
      </c>
      <c r="Y8" s="14">
        <v>-1.176592345357985E-2</v>
      </c>
      <c r="Z8" s="14">
        <v>-5.9314502105954903E-3</v>
      </c>
      <c r="AA8" s="14">
        <v>-2.320596307182643E-2</v>
      </c>
      <c r="AB8" s="14">
        <v>-8.5470085470085166E-3</v>
      </c>
      <c r="AC8" s="14">
        <v>-4.0322580645161246E-3</v>
      </c>
      <c r="AD8" s="14">
        <v>-2.3950649585895429E-3</v>
      </c>
      <c r="AE8" s="14">
        <v>0</v>
      </c>
      <c r="AF8" s="14">
        <v>-7.1022727272727071E-3</v>
      </c>
    </row>
    <row r="9" spans="1:34" x14ac:dyDescent="0.3">
      <c r="A9" s="15">
        <v>43629</v>
      </c>
      <c r="B9" s="14">
        <v>-6.6326176885211918E-3</v>
      </c>
      <c r="C9" s="14">
        <v>3.5115677899359992E-3</v>
      </c>
      <c r="D9" s="14">
        <v>0</v>
      </c>
      <c r="E9" s="14">
        <v>-3.7359900373599149E-3</v>
      </c>
      <c r="F9" s="14">
        <v>-4.9343630366533997E-3</v>
      </c>
      <c r="G9" s="14">
        <v>-1.109578474177597E-2</v>
      </c>
      <c r="H9" s="14">
        <v>0</v>
      </c>
      <c r="I9" s="14">
        <v>2.2097797685703521E-2</v>
      </c>
      <c r="J9" s="14">
        <v>-7.4554357341439781E-3</v>
      </c>
      <c r="K9" s="14">
        <v>-4.3335509570714406E-3</v>
      </c>
      <c r="L9" s="14">
        <v>0</v>
      </c>
      <c r="M9" s="14">
        <v>0</v>
      </c>
      <c r="N9" s="14">
        <v>-5.8823529411764497E-3</v>
      </c>
      <c r="O9" s="14">
        <v>-1.4308910087274199E-2</v>
      </c>
      <c r="P9" s="14">
        <v>-1.503466074483095E-2</v>
      </c>
      <c r="Q9" s="14">
        <v>-4.0331671635061017E-3</v>
      </c>
      <c r="R9" s="14">
        <v>-4.8543689320388328E-3</v>
      </c>
      <c r="S9" s="14">
        <v>-2.6074828467392511E-2</v>
      </c>
      <c r="T9" s="14">
        <v>-9.52380952380949E-3</v>
      </c>
      <c r="U9" s="14">
        <v>0</v>
      </c>
      <c r="V9" s="14">
        <v>-2.0151483566117618E-3</v>
      </c>
      <c r="W9" s="14">
        <v>-4.2918454935622066E-3</v>
      </c>
      <c r="X9" s="14">
        <v>-7.0422535211267512E-3</v>
      </c>
      <c r="Y9" s="14">
        <v>7.9395208796961825E-3</v>
      </c>
      <c r="Z9" s="14">
        <v>4.489708654836555E-3</v>
      </c>
      <c r="AA9" s="14">
        <v>0</v>
      </c>
      <c r="AB9" s="14">
        <v>-4.3103448275861878E-3</v>
      </c>
      <c r="AC9" s="14">
        <v>-1.538461538461533E-2</v>
      </c>
      <c r="AD9" s="14">
        <v>-1.5978533888815979E-2</v>
      </c>
      <c r="AE9" s="14">
        <v>2.7520342739835169E-3</v>
      </c>
      <c r="AF9" s="14">
        <v>-7.1530758226037161E-3</v>
      </c>
    </row>
    <row r="10" spans="1:34" x14ac:dyDescent="0.3">
      <c r="A10" s="15">
        <v>43630</v>
      </c>
      <c r="B10" s="14">
        <v>2.2915503443141638E-3</v>
      </c>
      <c r="C10" s="14">
        <v>3.4900469032759229E-3</v>
      </c>
      <c r="D10" s="14">
        <v>2.0636046506804728E-2</v>
      </c>
      <c r="E10" s="14">
        <v>0</v>
      </c>
      <c r="F10" s="14">
        <v>7.4415756438159786E-3</v>
      </c>
      <c r="G10" s="14">
        <v>-3.369927337142586E-3</v>
      </c>
      <c r="H10" s="14">
        <v>4.9261083743843406E-3</v>
      </c>
      <c r="I10" s="14">
        <v>-3.6009057044773973E-2</v>
      </c>
      <c r="J10" s="14">
        <v>0</v>
      </c>
      <c r="K10" s="14">
        <v>-2.1762061789050162E-3</v>
      </c>
      <c r="L10" s="14">
        <v>2.7311724933857251E-2</v>
      </c>
      <c r="M10" s="14">
        <v>4.8498230603171164E-3</v>
      </c>
      <c r="N10" s="14">
        <v>-3.550295857988162E-3</v>
      </c>
      <c r="O10" s="14">
        <v>-3.3631902261573861E-3</v>
      </c>
      <c r="P10" s="14">
        <v>6.7942233867528401E-3</v>
      </c>
      <c r="Q10" s="14">
        <v>0</v>
      </c>
      <c r="R10" s="14">
        <v>-1.6260162601625661E-3</v>
      </c>
      <c r="S10" s="14">
        <v>-6.6932319929569051E-3</v>
      </c>
      <c r="T10" s="14">
        <v>0</v>
      </c>
      <c r="U10" s="14">
        <v>-3.649635036496401E-3</v>
      </c>
      <c r="V10" s="14">
        <v>0</v>
      </c>
      <c r="W10" s="14">
        <v>4.3103448275862988E-3</v>
      </c>
      <c r="X10" s="14">
        <v>2.3640661938533199E-3</v>
      </c>
      <c r="Y10" s="14">
        <v>-1.9689206652250379E-2</v>
      </c>
      <c r="Z10" s="14">
        <v>2.8230331643512189E-2</v>
      </c>
      <c r="AA10" s="14">
        <v>-1.246882793017434E-3</v>
      </c>
      <c r="AB10" s="14">
        <v>0</v>
      </c>
      <c r="AC10" s="14">
        <v>8.2236842105265495E-4</v>
      </c>
      <c r="AD10" s="14">
        <v>4.0594983034167864E-3</v>
      </c>
      <c r="AE10" s="14">
        <v>2.19855210064086E-2</v>
      </c>
      <c r="AF10" s="14">
        <v>5.7636887608070184E-3</v>
      </c>
    </row>
    <row r="11" spans="1:34" x14ac:dyDescent="0.3">
      <c r="A11" s="15">
        <v>43633</v>
      </c>
      <c r="B11" s="14">
        <v>-1.005048453548418E-2</v>
      </c>
      <c r="C11" s="14">
        <v>0</v>
      </c>
      <c r="D11" s="14">
        <v>-1.5565435791561331E-3</v>
      </c>
      <c r="E11" s="14">
        <v>6.2500000000000888E-3</v>
      </c>
      <c r="F11" s="14">
        <v>7.3932146278616884E-3</v>
      </c>
      <c r="G11" s="14">
        <v>-7.8807553804275399E-3</v>
      </c>
      <c r="H11" s="14">
        <v>-9.8039215686274161E-4</v>
      </c>
      <c r="I11" s="14">
        <v>-1.492650401576001E-2</v>
      </c>
      <c r="J11" s="14">
        <v>-3.7605644723580629E-3</v>
      </c>
      <c r="K11" s="14">
        <v>-2.178095238095246E-2</v>
      </c>
      <c r="L11" s="14">
        <v>-1.8403802640015621E-2</v>
      </c>
      <c r="M11" s="14">
        <v>0</v>
      </c>
      <c r="N11" s="14">
        <v>-8.3135391923990776E-3</v>
      </c>
      <c r="O11" s="14">
        <v>-1.460004820770633E-2</v>
      </c>
      <c r="P11" s="14">
        <v>-2.6963231956423028E-2</v>
      </c>
      <c r="Q11" s="14">
        <v>0</v>
      </c>
      <c r="R11" s="14">
        <v>-1.628664495114007E-3</v>
      </c>
      <c r="S11" s="14">
        <v>-2.6955268072260011E-2</v>
      </c>
      <c r="T11" s="14">
        <v>2.243589743589736E-2</v>
      </c>
      <c r="U11" s="14">
        <v>0</v>
      </c>
      <c r="V11" s="14">
        <v>-8.0613965866714876E-3</v>
      </c>
      <c r="W11" s="14">
        <v>-1.7167381974248941E-2</v>
      </c>
      <c r="X11" s="14">
        <v>-1.8867924528301879E-2</v>
      </c>
      <c r="Y11" s="14">
        <v>-1.6063751564973749E-2</v>
      </c>
      <c r="Z11" s="14">
        <v>0</v>
      </c>
      <c r="AA11" s="14">
        <v>-2.3786933000416122E-2</v>
      </c>
      <c r="AB11" s="14">
        <v>-8.6580086580086979E-3</v>
      </c>
      <c r="AC11" s="14">
        <v>-1.479046836483155E-2</v>
      </c>
      <c r="AD11" s="14">
        <v>0</v>
      </c>
      <c r="AE11" s="14">
        <v>0</v>
      </c>
      <c r="AF11" s="14">
        <v>-2.578796561604579E-2</v>
      </c>
    </row>
    <row r="12" spans="1:34" x14ac:dyDescent="0.3">
      <c r="A12" s="15">
        <v>43634</v>
      </c>
      <c r="B12" s="14">
        <v>-5.6507110282653086E-3</v>
      </c>
      <c r="C12" s="14">
        <v>6.9742193106747674E-3</v>
      </c>
      <c r="D12" s="14">
        <v>-3.113869950137405E-3</v>
      </c>
      <c r="E12" s="14">
        <v>0</v>
      </c>
      <c r="F12" s="14">
        <v>-9.7852748665345768E-3</v>
      </c>
      <c r="G12" s="14">
        <v>0</v>
      </c>
      <c r="H12" s="14">
        <v>-3.9254170755642637E-3</v>
      </c>
      <c r="I12" s="14">
        <v>1.515268056303354E-2</v>
      </c>
      <c r="J12" s="14">
        <v>-1.887379849787918E-2</v>
      </c>
      <c r="K12" s="14">
        <v>2.6724952050860121E-2</v>
      </c>
      <c r="L12" s="14">
        <v>1.041363003271467E-2</v>
      </c>
      <c r="M12" s="14">
        <v>-4.826415797682837E-3</v>
      </c>
      <c r="N12" s="14">
        <v>-1.7964071856287459E-2</v>
      </c>
      <c r="O12" s="14">
        <v>5.6959150155502236E-3</v>
      </c>
      <c r="P12" s="14">
        <v>-1.7291783292902929E-2</v>
      </c>
      <c r="Q12" s="14">
        <v>8.0927109009507614E-3</v>
      </c>
      <c r="R12" s="14">
        <v>-4.8939641109299048E-3</v>
      </c>
      <c r="S12" s="14">
        <v>-9.6953955323617613E-3</v>
      </c>
      <c r="T12" s="14">
        <v>-9.4043887147335914E-3</v>
      </c>
      <c r="U12" s="14">
        <v>0</v>
      </c>
      <c r="V12" s="14">
        <v>-6.0990827977788209E-3</v>
      </c>
      <c r="W12" s="14">
        <v>-2.183406113537123E-2</v>
      </c>
      <c r="X12" s="14">
        <v>-2.4038461538461561E-2</v>
      </c>
      <c r="Y12" s="14">
        <v>-3.8771745570097438E-2</v>
      </c>
      <c r="Z12" s="14">
        <v>1.5882275455862741E-2</v>
      </c>
      <c r="AA12" s="14">
        <v>0</v>
      </c>
      <c r="AB12" s="14">
        <v>-4.366812227074246E-3</v>
      </c>
      <c r="AC12" s="14">
        <v>-1.5846538782318561E-2</v>
      </c>
      <c r="AD12" s="14">
        <v>-5.656235642452434E-3</v>
      </c>
      <c r="AE12" s="14">
        <v>-8.0708375671361132E-3</v>
      </c>
      <c r="AF12" s="14">
        <v>-1.4705882352941121E-2</v>
      </c>
    </row>
    <row r="13" spans="1:34" x14ac:dyDescent="0.3">
      <c r="A13" s="15">
        <v>43635</v>
      </c>
      <c r="B13" s="14">
        <v>7.27448506785211E-3</v>
      </c>
      <c r="C13" s="14">
        <v>0</v>
      </c>
      <c r="D13" s="14">
        <v>0</v>
      </c>
      <c r="E13" s="14">
        <v>-8.6956521739129933E-3</v>
      </c>
      <c r="F13" s="14">
        <v>0</v>
      </c>
      <c r="G13" s="14">
        <v>1.3621066212760709E-2</v>
      </c>
      <c r="H13" s="14">
        <v>2.1674876847290751E-2</v>
      </c>
      <c r="I13" s="14">
        <v>7.5011365358388371E-3</v>
      </c>
      <c r="J13" s="14">
        <v>9.61843566555598E-3</v>
      </c>
      <c r="K13" s="14">
        <v>3.4705759638908429E-2</v>
      </c>
      <c r="L13" s="14">
        <v>1.031164681808217E-2</v>
      </c>
      <c r="M13" s="14">
        <v>2.4249115301584472E-3</v>
      </c>
      <c r="N13" s="14">
        <v>9.7560975609756184E-3</v>
      </c>
      <c r="O13" s="14">
        <v>3.405142460041644E-3</v>
      </c>
      <c r="P13" s="14">
        <v>1.057028925881376E-2</v>
      </c>
      <c r="Q13" s="14">
        <v>1.2050973371839911E-2</v>
      </c>
      <c r="R13" s="14">
        <v>8.1967213114753079E-3</v>
      </c>
      <c r="S13" s="14">
        <v>4.1972844172302182E-3</v>
      </c>
      <c r="T13" s="14">
        <v>-9.493670886076E-3</v>
      </c>
      <c r="U13" s="14">
        <v>9.157509157509125E-3</v>
      </c>
      <c r="V13" s="14">
        <v>1.431329158623273E-2</v>
      </c>
      <c r="W13" s="14">
        <v>8.9285714285713969E-3</v>
      </c>
      <c r="X13" s="14">
        <v>-9.8522167487684609E-3</v>
      </c>
      <c r="Y13" s="14">
        <v>-6.3735755758981272E-3</v>
      </c>
      <c r="Z13" s="14">
        <v>-7.1130869686023557E-3</v>
      </c>
      <c r="AA13" s="14">
        <v>1.295911059577826E-3</v>
      </c>
      <c r="AB13" s="14">
        <v>1.6666666666666611E-2</v>
      </c>
      <c r="AC13" s="14">
        <v>1.2711864406779631E-2</v>
      </c>
      <c r="AD13" s="14">
        <v>3.2549208859133931E-3</v>
      </c>
      <c r="AE13" s="14">
        <v>5.4145813211579066E-3</v>
      </c>
      <c r="AF13" s="14">
        <v>1.49253731343284E-2</v>
      </c>
    </row>
    <row r="14" spans="1:34" x14ac:dyDescent="0.3">
      <c r="A14" s="15">
        <v>43636</v>
      </c>
      <c r="B14" s="14">
        <v>1.1997565372100061E-2</v>
      </c>
      <c r="C14" s="14">
        <v>2.422243339059249E-2</v>
      </c>
      <c r="D14" s="14">
        <v>2.031358458209143E-2</v>
      </c>
      <c r="E14" s="14">
        <v>7.5187969924812581E-3</v>
      </c>
      <c r="F14" s="14">
        <v>3.7037527652302948E-2</v>
      </c>
      <c r="G14" s="14">
        <v>1.6796573974320109E-2</v>
      </c>
      <c r="H14" s="14">
        <v>1.060752169720347E-2</v>
      </c>
      <c r="I14" s="14">
        <v>0</v>
      </c>
      <c r="J14" s="14">
        <v>2.475986564261734E-2</v>
      </c>
      <c r="K14" s="14">
        <v>-1.0484063124324041E-2</v>
      </c>
      <c r="L14" s="14">
        <v>4.082560802127988E-3</v>
      </c>
      <c r="M14" s="14">
        <v>3.1477092818581458E-2</v>
      </c>
      <c r="N14" s="14">
        <v>-3.623188405797118E-3</v>
      </c>
      <c r="O14" s="14">
        <v>2.3685850820693851E-2</v>
      </c>
      <c r="P14" s="14">
        <v>3.476136790680151E-3</v>
      </c>
      <c r="Q14" s="14">
        <v>3.5716266771853362E-2</v>
      </c>
      <c r="R14" s="14">
        <v>3.2520325203251987E-2</v>
      </c>
      <c r="S14" s="14">
        <v>2.646235933372143E-2</v>
      </c>
      <c r="T14" s="14">
        <v>-9.5846645367412275E-3</v>
      </c>
      <c r="U14" s="14">
        <v>-1.8148820326678861E-3</v>
      </c>
      <c r="V14" s="14">
        <v>1.2099831345061981E-2</v>
      </c>
      <c r="W14" s="14">
        <v>1.7699115044247819E-2</v>
      </c>
      <c r="X14" s="14">
        <v>2.4875621890547261E-2</v>
      </c>
      <c r="Y14" s="14">
        <v>8.5502618649861972E-3</v>
      </c>
      <c r="Z14" s="14">
        <v>2.4365217066845801E-2</v>
      </c>
      <c r="AA14" s="14">
        <v>3.8316133646674189E-3</v>
      </c>
      <c r="AB14" s="14">
        <v>8.6281276962907327E-4</v>
      </c>
      <c r="AC14" s="14">
        <v>3.1799163179916379E-2</v>
      </c>
      <c r="AD14" s="14">
        <v>-8.0853154296478547E-4</v>
      </c>
      <c r="AE14" s="14">
        <v>3.5048905449464478E-2</v>
      </c>
      <c r="AF14" s="14">
        <v>2.647058823529402E-2</v>
      </c>
    </row>
    <row r="15" spans="1:34" x14ac:dyDescent="0.3">
      <c r="A15" s="15">
        <v>43637</v>
      </c>
      <c r="B15" s="14">
        <v>2.2438381198024442E-3</v>
      </c>
      <c r="C15" s="14">
        <v>-3.381060707435601E-3</v>
      </c>
      <c r="D15" s="14">
        <v>-4.5941132921143426E-3</v>
      </c>
      <c r="E15" s="14">
        <v>-1.1194029850746251E-2</v>
      </c>
      <c r="F15" s="14">
        <v>1.9051694406478688E-2</v>
      </c>
      <c r="G15" s="14">
        <v>0</v>
      </c>
      <c r="H15" s="14">
        <v>6.6793893129770687E-3</v>
      </c>
      <c r="I15" s="14">
        <v>-1.481537188839588E-2</v>
      </c>
      <c r="J15" s="14">
        <v>-1.1146359462904539E-2</v>
      </c>
      <c r="K15" s="14">
        <v>4.2417619056440703E-3</v>
      </c>
      <c r="L15" s="14">
        <v>-1.0164903170080449E-2</v>
      </c>
      <c r="M15" s="14">
        <v>0</v>
      </c>
      <c r="N15" s="14">
        <v>1.818181818181808E-2</v>
      </c>
      <c r="O15" s="14">
        <v>3.3150666396049018E-3</v>
      </c>
      <c r="P15" s="14">
        <v>-1.042349343070248E-2</v>
      </c>
      <c r="Q15" s="14">
        <v>-2.1077562096092569E-2</v>
      </c>
      <c r="R15" s="14">
        <v>-7.8740157480314821E-3</v>
      </c>
      <c r="S15" s="14">
        <v>6.7840463855761701E-3</v>
      </c>
      <c r="T15" s="14">
        <v>-6.4516129032258229E-3</v>
      </c>
      <c r="U15" s="14">
        <v>1.0909090909090979E-2</v>
      </c>
      <c r="V15" s="14">
        <v>0</v>
      </c>
      <c r="W15" s="14">
        <v>-4.3478260869564966E-3</v>
      </c>
      <c r="X15" s="14">
        <v>9.7087378640776656E-3</v>
      </c>
      <c r="Y15" s="14">
        <v>0</v>
      </c>
      <c r="Z15" s="14">
        <v>-6.9936437976942933E-3</v>
      </c>
      <c r="AA15" s="14">
        <v>1.272329380630044E-3</v>
      </c>
      <c r="AB15" s="14">
        <v>-1.2931034482758671E-2</v>
      </c>
      <c r="AC15" s="14">
        <v>-8.110300081103361E-4</v>
      </c>
      <c r="AD15" s="14">
        <v>1.784305892716298E-2</v>
      </c>
      <c r="AE15" s="14">
        <v>5.2030599617505224E-3</v>
      </c>
      <c r="AF15" s="14">
        <v>-1.7191977077363859E-2</v>
      </c>
    </row>
    <row r="16" spans="1:34" x14ac:dyDescent="0.3">
      <c r="A16" s="15">
        <v>43640</v>
      </c>
      <c r="B16" s="14">
        <v>2.7812078058464529E-3</v>
      </c>
      <c r="C16" s="14">
        <v>0</v>
      </c>
      <c r="D16" s="14">
        <v>3.075537616036295E-3</v>
      </c>
      <c r="E16" s="14">
        <v>1.0062893081761001E-2</v>
      </c>
      <c r="F16" s="14">
        <v>0</v>
      </c>
      <c r="G16" s="14">
        <v>-5.5051129679346564E-3</v>
      </c>
      <c r="H16" s="14">
        <v>-9.4786729857819774E-3</v>
      </c>
      <c r="I16" s="14">
        <v>-3.7633587786259581E-2</v>
      </c>
      <c r="J16" s="14">
        <v>1.8802822361789759E-3</v>
      </c>
      <c r="K16" s="14">
        <v>-1.4765014018002121E-2</v>
      </c>
      <c r="L16" s="14">
        <v>-1.8479400230926091E-2</v>
      </c>
      <c r="M16" s="14">
        <v>0</v>
      </c>
      <c r="N16" s="14">
        <v>1.190476190476186E-3</v>
      </c>
      <c r="O16" s="14">
        <v>4.3830074173971667E-3</v>
      </c>
      <c r="P16" s="14">
        <v>1.5799930619067041E-2</v>
      </c>
      <c r="Q16" s="14">
        <v>1.174439527306315E-2</v>
      </c>
      <c r="R16" s="14">
        <v>-7.9365079365079083E-3</v>
      </c>
      <c r="S16" s="14">
        <v>-8.087160978819341E-3</v>
      </c>
      <c r="T16" s="14">
        <v>-3.5714285714285698E-2</v>
      </c>
      <c r="U16" s="14">
        <v>1.079136690647475E-2</v>
      </c>
      <c r="V16" s="14">
        <v>-7.9726651480638289E-3</v>
      </c>
      <c r="W16" s="14">
        <v>2.1834061135371119E-2</v>
      </c>
      <c r="X16" s="14">
        <v>4.8076923076922906E-3</v>
      </c>
      <c r="Y16" s="14">
        <v>-2.7544031311154571E-2</v>
      </c>
      <c r="Z16" s="14">
        <v>2.8171597307558249E-2</v>
      </c>
      <c r="AA16" s="14">
        <v>1.274101182609866E-2</v>
      </c>
      <c r="AB16" s="14">
        <v>1.6593886462882072E-2</v>
      </c>
      <c r="AC16" s="14">
        <v>2.4350649350648461E-3</v>
      </c>
      <c r="AD16" s="14">
        <v>-1.91303297742802E-2</v>
      </c>
      <c r="AE16" s="14">
        <v>0</v>
      </c>
      <c r="AF16" s="14">
        <v>5.8309037900874383E-3</v>
      </c>
    </row>
    <row r="17" spans="1:32" x14ac:dyDescent="0.3">
      <c r="A17" s="15">
        <v>43641</v>
      </c>
      <c r="B17" s="14">
        <v>-5.0636407577053788E-4</v>
      </c>
      <c r="C17" s="14">
        <v>-1.0168641913423371E-2</v>
      </c>
      <c r="D17" s="14">
        <v>-1.533855440036558E-2</v>
      </c>
      <c r="E17" s="14">
        <v>-2.4906600249066102E-3</v>
      </c>
      <c r="F17" s="14">
        <v>-1.6357790632814621E-2</v>
      </c>
      <c r="G17" s="14">
        <v>2.98997527943341E-2</v>
      </c>
      <c r="H17" s="14">
        <v>-9.5693779904306719E-3</v>
      </c>
      <c r="I17" s="14">
        <v>0</v>
      </c>
      <c r="J17" s="14">
        <v>1.8670794234303401E-3</v>
      </c>
      <c r="K17" s="14">
        <v>-1.070850221377684E-2</v>
      </c>
      <c r="L17" s="14">
        <v>4.1850530721108106E-3</v>
      </c>
      <c r="M17" s="14">
        <v>-9.3904322458863154E-3</v>
      </c>
      <c r="N17" s="14">
        <v>-1.189060642092787E-3</v>
      </c>
      <c r="O17" s="14">
        <v>4.397448808324933E-3</v>
      </c>
      <c r="P17" s="14">
        <v>1.036945048121707E-2</v>
      </c>
      <c r="Q17" s="14">
        <v>-3.8693551875794712E-3</v>
      </c>
      <c r="R17" s="14">
        <v>-9.6000000000000529E-3</v>
      </c>
      <c r="S17" s="14">
        <v>-1.2228669088468541E-2</v>
      </c>
      <c r="T17" s="14">
        <v>0</v>
      </c>
      <c r="U17" s="14">
        <v>2.846975088967918E-3</v>
      </c>
      <c r="V17" s="14">
        <v>-2.0034057898427049E-3</v>
      </c>
      <c r="W17" s="14">
        <v>-4.2735042735042583E-3</v>
      </c>
      <c r="X17" s="14">
        <v>-7.1770334928229476E-3</v>
      </c>
      <c r="Y17" s="14">
        <v>-2.1776784366711599E-3</v>
      </c>
      <c r="Z17" s="14">
        <v>-8.223478834799014E-3</v>
      </c>
      <c r="AA17" s="14">
        <v>0</v>
      </c>
      <c r="AB17" s="14">
        <v>0</v>
      </c>
      <c r="AC17" s="14">
        <v>3.2388663967610749E-3</v>
      </c>
      <c r="AD17" s="14">
        <v>2.4417769570124199E-3</v>
      </c>
      <c r="AE17" s="14">
        <v>5.190117791891824E-3</v>
      </c>
      <c r="AF17" s="14">
        <v>-5.7971014492753659E-3</v>
      </c>
    </row>
    <row r="18" spans="1:32" x14ac:dyDescent="0.3">
      <c r="A18" s="15">
        <v>43642</v>
      </c>
      <c r="B18" s="14">
        <v>-1.945883707541785E-3</v>
      </c>
      <c r="C18" s="14">
        <v>-6.8457225538072208E-3</v>
      </c>
      <c r="D18" s="14">
        <v>1.2463620637020559E-2</v>
      </c>
      <c r="E18" s="14">
        <v>8.7390761548065132E-3</v>
      </c>
      <c r="F18" s="14">
        <v>-7.1234238309748621E-3</v>
      </c>
      <c r="G18" s="14">
        <v>-7.528512630966655E-3</v>
      </c>
      <c r="H18" s="14">
        <v>1.159420289855073E-2</v>
      </c>
      <c r="I18" s="14">
        <v>0</v>
      </c>
      <c r="J18" s="14">
        <v>-3.7368558268878749E-3</v>
      </c>
      <c r="K18" s="14">
        <v>-8.6576400124896979E-3</v>
      </c>
      <c r="L18" s="14">
        <v>-8.335222794458863E-3</v>
      </c>
      <c r="M18" s="14">
        <v>-1.184690450297865E-2</v>
      </c>
      <c r="N18" s="14">
        <v>1.785714285714279E-2</v>
      </c>
      <c r="O18" s="14">
        <v>1.089535777547535E-2</v>
      </c>
      <c r="P18" s="14">
        <v>2.3936823992133819E-2</v>
      </c>
      <c r="Q18" s="14">
        <v>-7.7687705076239233E-3</v>
      </c>
      <c r="R18" s="14">
        <v>1.4539579967689731E-2</v>
      </c>
      <c r="S18" s="14">
        <v>1.3766595957320771E-3</v>
      </c>
      <c r="T18" s="14">
        <v>-3.3670033670033521E-3</v>
      </c>
      <c r="U18" s="14">
        <v>7.0972320794893129E-4</v>
      </c>
      <c r="V18" s="14">
        <v>-2.0151483566117618E-3</v>
      </c>
      <c r="W18" s="14">
        <v>-1.287553648068673E-2</v>
      </c>
      <c r="X18" s="14">
        <v>-1.6867469879518041E-2</v>
      </c>
      <c r="Y18" s="14">
        <v>-8.7369270218099482E-3</v>
      </c>
      <c r="Z18" s="14">
        <v>-2.6241951149321929E-2</v>
      </c>
      <c r="AA18" s="14">
        <v>-6.290360357345981E-3</v>
      </c>
      <c r="AB18" s="14">
        <v>4.2955326460480947E-3</v>
      </c>
      <c r="AC18" s="14">
        <v>2.421307506053294E-3</v>
      </c>
      <c r="AD18" s="14">
        <v>8.0853154296467444E-4</v>
      </c>
      <c r="AE18" s="14">
        <v>-1.0312721807022701E-2</v>
      </c>
      <c r="AF18" s="14">
        <v>1.4577259475219151E-3</v>
      </c>
    </row>
    <row r="19" spans="1:32" x14ac:dyDescent="0.3">
      <c r="A19" s="15">
        <v>43643</v>
      </c>
      <c r="B19" s="14">
        <v>-1.4305326426783281E-2</v>
      </c>
      <c r="C19" s="14">
        <v>-1.379492456042908E-2</v>
      </c>
      <c r="D19" s="14">
        <v>-1.538572870139954E-2</v>
      </c>
      <c r="E19" s="14">
        <v>1.2376237623761279E-3</v>
      </c>
      <c r="F19" s="14">
        <v>-1.196182995462969E-2</v>
      </c>
      <c r="G19" s="14">
        <v>-1.6250663046341041E-2</v>
      </c>
      <c r="H19" s="14">
        <v>-6.399235912129897E-2</v>
      </c>
      <c r="I19" s="14">
        <v>-7.7734591893392491E-3</v>
      </c>
      <c r="J19" s="14">
        <v>-1.8802822361789759E-3</v>
      </c>
      <c r="K19" s="14">
        <v>-1.5290344748597031E-2</v>
      </c>
      <c r="L19" s="14">
        <v>2.9413045608457589E-2</v>
      </c>
      <c r="M19" s="14">
        <v>-1.1988936286253971E-2</v>
      </c>
      <c r="N19" s="14">
        <v>-4.0935672514619943E-2</v>
      </c>
      <c r="O19" s="14">
        <v>-1.940688332727214E-2</v>
      </c>
      <c r="P19" s="14">
        <v>-6.6920745431083839E-3</v>
      </c>
      <c r="Q19" s="14">
        <v>7.8295968487087642E-3</v>
      </c>
      <c r="R19" s="14">
        <v>-1.433121019108285E-2</v>
      </c>
      <c r="S19" s="14">
        <v>-1.099024645213453E-2</v>
      </c>
      <c r="T19" s="14">
        <v>-2.3648648648648681E-2</v>
      </c>
      <c r="U19" s="14">
        <v>-3.546099290780147E-2</v>
      </c>
      <c r="V19" s="14">
        <v>-8.0613965866714876E-3</v>
      </c>
      <c r="W19" s="14">
        <v>-1.7391304347826101E-2</v>
      </c>
      <c r="X19" s="14">
        <v>-9.8039215686274161E-3</v>
      </c>
      <c r="Y19" s="14">
        <v>0</v>
      </c>
      <c r="Z19" s="14">
        <v>-1.4185707161196159E-2</v>
      </c>
      <c r="AA19" s="14">
        <v>-1.8990538401966409E-2</v>
      </c>
      <c r="AB19" s="14">
        <v>-1.7108639863130829E-2</v>
      </c>
      <c r="AC19" s="14">
        <v>2.4154589371980779E-3</v>
      </c>
      <c r="AD19" s="14">
        <v>-3.241739699551105E-3</v>
      </c>
      <c r="AE19" s="14">
        <v>-1.8224772190347571E-2</v>
      </c>
      <c r="AF19" s="14">
        <v>-1.746724890829698E-2</v>
      </c>
    </row>
    <row r="20" spans="1:32" x14ac:dyDescent="0.3">
      <c r="A20" s="15">
        <v>43644</v>
      </c>
      <c r="B20" s="14">
        <v>1.150501515665781E-2</v>
      </c>
      <c r="C20" s="14">
        <v>1.0488606566458669E-2</v>
      </c>
      <c r="D20" s="14">
        <v>-9.3748724021068819E-3</v>
      </c>
      <c r="E20" s="14">
        <v>-1.2360939431397271E-3</v>
      </c>
      <c r="F20" s="14">
        <v>-5.5694476017276617E-2</v>
      </c>
      <c r="G20" s="14">
        <v>2.2020451871738178E-3</v>
      </c>
      <c r="H20" s="14">
        <v>-5.1020408163264808E-3</v>
      </c>
      <c r="I20" s="14">
        <v>-7.9143017027739626E-3</v>
      </c>
      <c r="J20" s="14">
        <v>3.5773241925773469E-2</v>
      </c>
      <c r="K20" s="14">
        <v>4.2134341378307738E-2</v>
      </c>
      <c r="L20" s="14">
        <v>-4.082560802128099E-3</v>
      </c>
      <c r="M20" s="14">
        <v>1.4559326544895329E-2</v>
      </c>
      <c r="N20" s="14">
        <v>1.219512195121952E-2</v>
      </c>
      <c r="O20" s="14">
        <v>1.9790964261631849E-2</v>
      </c>
      <c r="P20" s="14">
        <v>1.69184290030211E-3</v>
      </c>
      <c r="Q20" s="14">
        <v>1.359534838834198E-2</v>
      </c>
      <c r="R20" s="14">
        <v>-3.8772213247172838E-2</v>
      </c>
      <c r="S20" s="14">
        <v>1.3890467728843611E-2</v>
      </c>
      <c r="T20" s="14">
        <v>5.1903114186851118E-2</v>
      </c>
      <c r="U20" s="14">
        <v>1.102941176470584E-2</v>
      </c>
      <c r="V20" s="14">
        <v>8.1269108379609101E-3</v>
      </c>
      <c r="W20" s="14">
        <v>4.4247787610618428E-3</v>
      </c>
      <c r="X20" s="14">
        <v>7.4257425742574323E-3</v>
      </c>
      <c r="Y20" s="14">
        <v>6.6122668449315469E-3</v>
      </c>
      <c r="Z20" s="14">
        <v>1.4389837177493311E-2</v>
      </c>
      <c r="AA20" s="14">
        <v>2.3236656941822531E-2</v>
      </c>
      <c r="AB20" s="14">
        <v>6.9625761531766361E-3</v>
      </c>
      <c r="AC20" s="14">
        <v>2.8112449799196689E-2</v>
      </c>
      <c r="AD20" s="14">
        <v>-8.1050579665542521E-4</v>
      </c>
      <c r="AE20" s="14">
        <v>2.6498223902831079E-3</v>
      </c>
      <c r="AF20" s="14">
        <v>1.481481481481417E-3</v>
      </c>
    </row>
    <row r="21" spans="1:32" x14ac:dyDescent="0.3">
      <c r="A21" s="15">
        <v>43647</v>
      </c>
      <c r="B21" s="14">
        <v>1.390817365546604E-2</v>
      </c>
      <c r="C21" s="14">
        <v>1.037973758269062E-2</v>
      </c>
      <c r="D21" s="14">
        <v>2.0505824066212149E-2</v>
      </c>
      <c r="E21" s="14">
        <v>3.7128712871286051E-3</v>
      </c>
      <c r="F21" s="14">
        <v>6.923447279730377E-2</v>
      </c>
      <c r="G21" s="14">
        <v>3.5166596436311037E-2</v>
      </c>
      <c r="H21" s="14">
        <v>6.3589743589743675E-2</v>
      </c>
      <c r="I21" s="14">
        <v>1.5874294923448939E-2</v>
      </c>
      <c r="J21" s="14">
        <v>-2.1815761348508489E-2</v>
      </c>
      <c r="K21" s="14">
        <v>-2.1280355664685668E-2</v>
      </c>
      <c r="L21" s="14">
        <v>-2.2540820390282709E-2</v>
      </c>
      <c r="M21" s="14">
        <v>1.196028137266336E-2</v>
      </c>
      <c r="N21" s="14">
        <v>3.1325301204819363E-2</v>
      </c>
      <c r="O21" s="14">
        <v>2.0464839488213649E-2</v>
      </c>
      <c r="P21" s="14">
        <v>1.8458197611292079E-2</v>
      </c>
      <c r="Q21" s="14">
        <v>1.916142008735688E-3</v>
      </c>
      <c r="R21" s="14">
        <v>6.386554621848739E-2</v>
      </c>
      <c r="S21" s="14">
        <v>1.7807265317041129E-2</v>
      </c>
      <c r="T21" s="14">
        <v>-1.315789473684215E-2</v>
      </c>
      <c r="U21" s="14">
        <v>1.0545454545454641E-2</v>
      </c>
      <c r="V21" s="14">
        <v>8.0613965866715986E-3</v>
      </c>
      <c r="W21" s="14">
        <v>1.7621145374449251E-2</v>
      </c>
      <c r="X21" s="14">
        <v>3.1941031941032039E-2</v>
      </c>
      <c r="Y21" s="14">
        <v>2.1872044927924161E-3</v>
      </c>
      <c r="Z21" s="14">
        <v>1.1341177339810439E-2</v>
      </c>
      <c r="AA21" s="14">
        <v>2.143432174963111E-2</v>
      </c>
      <c r="AB21" s="14">
        <v>1.296456352636133E-2</v>
      </c>
      <c r="AC21" s="14">
        <v>-7.8125E-3</v>
      </c>
      <c r="AD21" s="14">
        <v>1.6264336540337428E-2</v>
      </c>
      <c r="AE21" s="14">
        <v>2.6456764903358469E-2</v>
      </c>
      <c r="AF21" s="14">
        <v>1.3313609467455519E-2</v>
      </c>
    </row>
    <row r="22" spans="1:32" x14ac:dyDescent="0.3">
      <c r="A22" s="15">
        <v>43648</v>
      </c>
      <c r="B22" s="14">
        <v>-3.8116540752745069E-3</v>
      </c>
      <c r="C22" s="14">
        <v>-1.027310544402249E-2</v>
      </c>
      <c r="D22" s="14">
        <v>-9.273432987733754E-3</v>
      </c>
      <c r="E22" s="14">
        <v>2.4660912453760009E-3</v>
      </c>
      <c r="F22" s="14">
        <v>-2.399392754219964E-3</v>
      </c>
      <c r="G22" s="14">
        <v>-4.2487615350786934E-3</v>
      </c>
      <c r="H22" s="14">
        <v>1.9286403085825301E-3</v>
      </c>
      <c r="I22" s="14">
        <v>2.347901959229004E-2</v>
      </c>
      <c r="J22" s="14">
        <v>-1.4865007331870239E-2</v>
      </c>
      <c r="K22" s="14">
        <v>-1.739064326373907E-2</v>
      </c>
      <c r="L22" s="14">
        <v>0</v>
      </c>
      <c r="M22" s="14">
        <v>0</v>
      </c>
      <c r="N22" s="14">
        <v>-1.1682242990654229E-2</v>
      </c>
      <c r="O22" s="14">
        <v>8.4559061750792974E-3</v>
      </c>
      <c r="P22" s="14">
        <v>-8.2326462923477672E-3</v>
      </c>
      <c r="Q22" s="14">
        <v>-1.91247743039058E-3</v>
      </c>
      <c r="R22" s="14">
        <v>1.421800947867302E-2</v>
      </c>
      <c r="S22" s="14">
        <v>6.729269617212541E-3</v>
      </c>
      <c r="T22" s="14">
        <v>-1.333333333333331E-2</v>
      </c>
      <c r="U22" s="14">
        <v>-9.7157250809644102E-3</v>
      </c>
      <c r="V22" s="14">
        <v>-9.9999999999998979E-3</v>
      </c>
      <c r="W22" s="14">
        <v>-8.6580086580086979E-3</v>
      </c>
      <c r="X22" s="14">
        <v>-4.761904761904745E-3</v>
      </c>
      <c r="Y22" s="14">
        <v>4.3648621395027121E-3</v>
      </c>
      <c r="Z22" s="14">
        <v>-1.121399740653484E-2</v>
      </c>
      <c r="AA22" s="14">
        <v>1.2314866506846209E-3</v>
      </c>
      <c r="AB22" s="14">
        <v>-1.1945392491467531E-2</v>
      </c>
      <c r="AC22" s="14">
        <v>1.181102362204722E-2</v>
      </c>
      <c r="AD22" s="14">
        <v>7.9818135892906206E-4</v>
      </c>
      <c r="AE22" s="14">
        <v>-5.1633195552029942E-3</v>
      </c>
      <c r="AF22" s="14">
        <v>1.021897810218975E-2</v>
      </c>
    </row>
    <row r="23" spans="1:32" x14ac:dyDescent="0.3">
      <c r="A23" s="15">
        <v>43649</v>
      </c>
      <c r="B23" s="14">
        <v>-3.8262383723592919E-3</v>
      </c>
      <c r="C23" s="14">
        <v>-3.462958225211032E-3</v>
      </c>
      <c r="D23" s="14">
        <v>1.5573212443893421E-3</v>
      </c>
      <c r="E23" s="14">
        <v>1.7220172201722009E-2</v>
      </c>
      <c r="F23" s="14">
        <v>1.2019370272692729E-2</v>
      </c>
      <c r="G23" s="14">
        <v>-2.1316202503924848E-3</v>
      </c>
      <c r="H23" s="14">
        <v>-8.6621751684311521E-3</v>
      </c>
      <c r="I23" s="14">
        <v>-7.6726342710997653E-3</v>
      </c>
      <c r="J23" s="14">
        <v>-7.5495193991514942E-3</v>
      </c>
      <c r="K23" s="14">
        <v>-1.9913151964719211E-2</v>
      </c>
      <c r="L23" s="14">
        <v>-8.3822251195132536E-3</v>
      </c>
      <c r="M23" s="14">
        <v>-7.0951946618020836E-3</v>
      </c>
      <c r="N23" s="14">
        <v>-1.1820330969266599E-3</v>
      </c>
      <c r="O23" s="14">
        <v>1.0280463905933961E-3</v>
      </c>
      <c r="P23" s="14">
        <v>-2.4932815765900229E-2</v>
      </c>
      <c r="Q23" s="14">
        <v>1.916142008735688E-3</v>
      </c>
      <c r="R23" s="14">
        <v>-3.1152647975077889E-3</v>
      </c>
      <c r="S23" s="14">
        <v>-1.4704668444280641E-2</v>
      </c>
      <c r="T23" s="14">
        <v>-3.3783783783783989E-3</v>
      </c>
      <c r="U23" s="14">
        <v>2.9069767441860521E-3</v>
      </c>
      <c r="V23" s="14">
        <v>4.0466057350170281E-3</v>
      </c>
      <c r="W23" s="14">
        <v>-8.733624454148492E-3</v>
      </c>
      <c r="X23" s="14">
        <v>-4.784688995215336E-3</v>
      </c>
      <c r="Y23" s="14">
        <v>4.3458929160509197E-3</v>
      </c>
      <c r="Z23" s="14">
        <v>-1.27634422505033E-2</v>
      </c>
      <c r="AA23" s="14">
        <v>1.110254686193146E-2</v>
      </c>
      <c r="AB23" s="14">
        <v>-3.4542314335060942E-3</v>
      </c>
      <c r="AC23" s="14">
        <v>0</v>
      </c>
      <c r="AD23" s="14">
        <v>7.1879984654834583E-3</v>
      </c>
      <c r="AE23" s="14">
        <v>-5.176128256064505E-3</v>
      </c>
      <c r="AF23" s="14">
        <v>-8.6705202312138407E-3</v>
      </c>
    </row>
    <row r="24" spans="1:32" x14ac:dyDescent="0.3">
      <c r="A24" s="15">
        <v>43650</v>
      </c>
      <c r="B24" s="14">
        <v>1.1660801766369969E-2</v>
      </c>
      <c r="C24" s="14">
        <v>1.3890799064777861E-2</v>
      </c>
      <c r="D24" s="14">
        <v>2.1809300905668131E-2</v>
      </c>
      <c r="E24" s="14">
        <v>0</v>
      </c>
      <c r="F24" s="14">
        <v>4.7531969390939288E-3</v>
      </c>
      <c r="G24" s="14">
        <v>3.2042606424615978E-3</v>
      </c>
      <c r="H24" s="14">
        <v>1.9417475728156219E-3</v>
      </c>
      <c r="I24" s="14">
        <v>7.7319587628865696E-3</v>
      </c>
      <c r="J24" s="14">
        <v>7.6069482021721146E-3</v>
      </c>
      <c r="K24" s="14">
        <v>6.7791592658379418E-3</v>
      </c>
      <c r="L24" s="14">
        <v>0</v>
      </c>
      <c r="M24" s="14">
        <v>7.1458961862767012E-3</v>
      </c>
      <c r="N24" s="14">
        <v>8.2840236686390067E-3</v>
      </c>
      <c r="O24" s="14">
        <v>-1.026990596617372E-3</v>
      </c>
      <c r="P24" s="14">
        <v>1.8741387230133189E-2</v>
      </c>
      <c r="Q24" s="14">
        <v>0</v>
      </c>
      <c r="R24" s="14">
        <v>4.6874999999999556E-3</v>
      </c>
      <c r="S24" s="14">
        <v>1.08540845531433E-2</v>
      </c>
      <c r="T24" s="14">
        <v>3.3898305084745228E-3</v>
      </c>
      <c r="U24" s="14">
        <v>1.0869565217391349E-2</v>
      </c>
      <c r="V24" s="14">
        <v>1.408287587149371E-2</v>
      </c>
      <c r="W24" s="14">
        <v>8.8105726872247381E-3</v>
      </c>
      <c r="X24" s="14">
        <v>2.884615384615374E-2</v>
      </c>
      <c r="Y24" s="14">
        <v>4.3342282645950636E-3</v>
      </c>
      <c r="Z24" s="14">
        <v>4.1666666666666741E-2</v>
      </c>
      <c r="AA24" s="14">
        <v>3.6591299834560553E-2</v>
      </c>
      <c r="AB24" s="14">
        <v>9.5320623916810288E-3</v>
      </c>
      <c r="AC24" s="14">
        <v>7.7821011673151466E-3</v>
      </c>
      <c r="AD24" s="14">
        <v>1.5937293266243819E-3</v>
      </c>
      <c r="AE24" s="14">
        <v>7.8045899426257836E-3</v>
      </c>
      <c r="AF24" s="14">
        <v>1.311953352769679E-2</v>
      </c>
    </row>
    <row r="25" spans="1:32" x14ac:dyDescent="0.3">
      <c r="A25" s="15">
        <v>43651</v>
      </c>
      <c r="B25" s="14">
        <v>5.7972991406352037E-4</v>
      </c>
      <c r="C25" s="14">
        <v>0</v>
      </c>
      <c r="D25" s="14">
        <v>0</v>
      </c>
      <c r="E25" s="14">
        <v>2.4183796856105388E-3</v>
      </c>
      <c r="F25" s="14">
        <v>0</v>
      </c>
      <c r="G25" s="14">
        <v>-7.4527276837477166E-3</v>
      </c>
      <c r="H25" s="14">
        <v>3.8759689922480689E-3</v>
      </c>
      <c r="I25" s="14">
        <v>3.8130667286677473E-2</v>
      </c>
      <c r="J25" s="14">
        <v>-9.4368992489395342E-3</v>
      </c>
      <c r="K25" s="14">
        <v>0</v>
      </c>
      <c r="L25" s="14">
        <v>-1.4802478401639171E-2</v>
      </c>
      <c r="M25" s="14">
        <v>7.0951946618020836E-3</v>
      </c>
      <c r="N25" s="14">
        <v>-2.3474178403756212E-3</v>
      </c>
      <c r="O25" s="14">
        <v>-1.060172840299467E-3</v>
      </c>
      <c r="P25" s="14">
        <v>8.356629693089257E-3</v>
      </c>
      <c r="Q25" s="14">
        <v>1.5293880072222651E-2</v>
      </c>
      <c r="R25" s="14">
        <v>3.1104199066873668E-3</v>
      </c>
      <c r="S25" s="14">
        <v>0</v>
      </c>
      <c r="T25" s="14">
        <v>-6.7567567567567988E-3</v>
      </c>
      <c r="U25" s="14">
        <v>3.584229390680926E-3</v>
      </c>
      <c r="V25" s="14">
        <v>5.9538764913242836E-3</v>
      </c>
      <c r="W25" s="14">
        <v>-4.366812227074246E-3</v>
      </c>
      <c r="X25" s="14">
        <v>-2.3364485981308691E-3</v>
      </c>
      <c r="Y25" s="14">
        <v>-4.3155237993672824E-3</v>
      </c>
      <c r="Z25" s="14">
        <v>1.3830264930398959E-3</v>
      </c>
      <c r="AA25" s="14">
        <v>1.175089970270693E-2</v>
      </c>
      <c r="AB25" s="14">
        <v>1.7167381974247939E-3</v>
      </c>
      <c r="AC25" s="14">
        <v>0</v>
      </c>
      <c r="AD25" s="14">
        <v>0</v>
      </c>
      <c r="AE25" s="14">
        <v>2.5953367658755329E-3</v>
      </c>
      <c r="AF25" s="14">
        <v>2.877697841726623E-2</v>
      </c>
    </row>
    <row r="26" spans="1:32" x14ac:dyDescent="0.3">
      <c r="A26" s="15">
        <v>43654</v>
      </c>
      <c r="B26" s="14">
        <v>-1.0576781068584401E-2</v>
      </c>
      <c r="C26" s="14">
        <v>-6.8457225538072208E-3</v>
      </c>
      <c r="D26" s="14">
        <v>-7.6244955842458273E-3</v>
      </c>
      <c r="E26" s="14">
        <v>0</v>
      </c>
      <c r="F26" s="14">
        <v>-1.182043591028137E-2</v>
      </c>
      <c r="G26" s="14">
        <v>-6.4396917176674506E-3</v>
      </c>
      <c r="H26" s="14">
        <v>-5.7915057915057799E-3</v>
      </c>
      <c r="I26" s="14">
        <v>-3.6730123180291119E-2</v>
      </c>
      <c r="J26" s="14">
        <v>-9.5268027264334698E-3</v>
      </c>
      <c r="K26" s="14">
        <v>-2.4669940309917981E-2</v>
      </c>
      <c r="L26" s="14">
        <v>-8.5856479550699971E-3</v>
      </c>
      <c r="M26" s="14">
        <v>-9.3904322458863154E-3</v>
      </c>
      <c r="N26" s="14">
        <v>-5.8823529411764497E-3</v>
      </c>
      <c r="O26" s="14">
        <v>-1.151347526854052E-2</v>
      </c>
      <c r="P26" s="14">
        <v>-1.6395886123118379E-3</v>
      </c>
      <c r="Q26" s="14">
        <v>-9.4183441264047429E-3</v>
      </c>
      <c r="R26" s="14">
        <v>-9.302325581395321E-3</v>
      </c>
      <c r="S26" s="14">
        <v>-1.073753840341996E-2</v>
      </c>
      <c r="T26" s="14">
        <v>-3.4013605442176909E-3</v>
      </c>
      <c r="U26" s="14">
        <v>3.5714285714285592E-3</v>
      </c>
      <c r="V26" s="14">
        <v>-9.8618732261115394E-3</v>
      </c>
      <c r="W26" s="14">
        <v>0</v>
      </c>
      <c r="X26" s="14">
        <v>-2.107728337236536E-2</v>
      </c>
      <c r="Y26" s="14">
        <v>-4.3270878555922154E-3</v>
      </c>
      <c r="Z26" s="14">
        <v>-1.7918639690055919E-2</v>
      </c>
      <c r="AA26" s="14">
        <v>-3.4874190006340733E-2</v>
      </c>
      <c r="AB26" s="14">
        <v>-5.9982862039417162E-3</v>
      </c>
      <c r="AC26" s="14">
        <v>-7.7220077220077066E-3</v>
      </c>
      <c r="AD26" s="14">
        <v>-1.585188891668754E-2</v>
      </c>
      <c r="AE26" s="14">
        <v>-2.588618429293144E-3</v>
      </c>
      <c r="AF26" s="14">
        <v>1.398601398601373E-3</v>
      </c>
    </row>
    <row r="27" spans="1:32" x14ac:dyDescent="0.3">
      <c r="A27" s="15">
        <v>43655</v>
      </c>
      <c r="B27" s="14">
        <v>1.4811923023929641E-3</v>
      </c>
      <c r="C27" s="14">
        <v>2.7580743560092321E-2</v>
      </c>
      <c r="D27" s="14">
        <v>1.5374178605405131E-3</v>
      </c>
      <c r="E27" s="14">
        <v>6.0313630880579616E-3</v>
      </c>
      <c r="F27" s="14">
        <v>2.3936494490757192E-3</v>
      </c>
      <c r="G27" s="14">
        <v>9.7202965263527563E-3</v>
      </c>
      <c r="H27" s="14">
        <v>1.3592233009708689E-2</v>
      </c>
      <c r="I27" s="14">
        <v>7.5951329148260527E-3</v>
      </c>
      <c r="J27" s="14">
        <v>5.77106139933381E-3</v>
      </c>
      <c r="K27" s="14">
        <v>-1.839011154657821E-2</v>
      </c>
      <c r="L27" s="14">
        <v>-4.3243910236634431E-3</v>
      </c>
      <c r="M27" s="14">
        <v>4.734912279013459E-3</v>
      </c>
      <c r="N27" s="14">
        <v>-3.550295857988162E-3</v>
      </c>
      <c r="O27" s="14">
        <v>2.8630921395106809E-2</v>
      </c>
      <c r="P27" s="14">
        <v>-1.672140937593269E-3</v>
      </c>
      <c r="Q27" s="14">
        <v>3.8031570928289682E-3</v>
      </c>
      <c r="R27" s="14">
        <v>1.5649452269170801E-3</v>
      </c>
      <c r="S27" s="14">
        <v>-1.3579782684511881E-3</v>
      </c>
      <c r="T27" s="14">
        <v>-1.0238907849829389E-2</v>
      </c>
      <c r="U27" s="14">
        <v>0</v>
      </c>
      <c r="V27" s="14">
        <v>-1.995077280579793E-3</v>
      </c>
      <c r="W27" s="14">
        <v>-4.3859649122807154E-3</v>
      </c>
      <c r="X27" s="14">
        <v>-9.5693779904306719E-3</v>
      </c>
      <c r="Y27" s="14">
        <v>0</v>
      </c>
      <c r="Z27" s="14">
        <v>8.4196299746133185E-3</v>
      </c>
      <c r="AA27" s="14">
        <v>1.201807518507847E-3</v>
      </c>
      <c r="AB27" s="14">
        <v>0</v>
      </c>
      <c r="AC27" s="14">
        <v>3.112840466926059E-3</v>
      </c>
      <c r="AD27" s="14">
        <v>6.4469549831707162E-3</v>
      </c>
      <c r="AE27" s="14">
        <v>-2.581383342403099E-3</v>
      </c>
      <c r="AF27" s="14">
        <v>1.6759776536312779E-2</v>
      </c>
    </row>
    <row r="28" spans="1:32" x14ac:dyDescent="0.3">
      <c r="A28" s="15">
        <v>43656</v>
      </c>
      <c r="B28" s="14">
        <v>4.4828653649924277E-3</v>
      </c>
      <c r="C28" s="14">
        <v>-6.7079006131925967E-3</v>
      </c>
      <c r="D28" s="14">
        <v>-6.1362233569270952E-3</v>
      </c>
      <c r="E28" s="14">
        <v>1.4388489208633001E-2</v>
      </c>
      <c r="F28" s="14">
        <v>2.3815316065094461E-3</v>
      </c>
      <c r="G28" s="14">
        <v>6.4190352039956711E-3</v>
      </c>
      <c r="H28" s="14">
        <v>1.3409961685823649E-2</v>
      </c>
      <c r="I28" s="14">
        <v>2.2767479424659731E-2</v>
      </c>
      <c r="J28" s="14">
        <v>-7.6505964704722818E-3</v>
      </c>
      <c r="K28" s="14">
        <v>0</v>
      </c>
      <c r="L28" s="14">
        <v>0</v>
      </c>
      <c r="M28" s="14">
        <v>-4.7125985383282831E-3</v>
      </c>
      <c r="N28" s="14">
        <v>0</v>
      </c>
      <c r="O28" s="14">
        <v>1.442307692307687E-2</v>
      </c>
      <c r="P28" s="14">
        <v>1.16348627146019E-2</v>
      </c>
      <c r="Q28" s="14">
        <v>7.5774957788405928E-3</v>
      </c>
      <c r="R28" s="14">
        <v>0</v>
      </c>
      <c r="S28" s="14">
        <v>-8.151145413468619E-3</v>
      </c>
      <c r="T28" s="14">
        <v>1.379310344827589E-2</v>
      </c>
      <c r="U28" s="14">
        <v>1.423487544483981E-2</v>
      </c>
      <c r="V28" s="14">
        <v>-5.989537457586902E-3</v>
      </c>
      <c r="W28" s="14">
        <v>8.8105726872247381E-3</v>
      </c>
      <c r="X28" s="14">
        <v>0</v>
      </c>
      <c r="Y28" s="14">
        <v>0</v>
      </c>
      <c r="Z28" s="14">
        <v>8.3493316912377491E-3</v>
      </c>
      <c r="AA28" s="14">
        <v>3.6170995982778291E-3</v>
      </c>
      <c r="AB28" s="14">
        <v>6.8965517241379448E-3</v>
      </c>
      <c r="AC28" s="14">
        <v>2.0170674941815351E-2</v>
      </c>
      <c r="AD28" s="14">
        <v>0</v>
      </c>
      <c r="AE28" s="14">
        <v>5.190117791891824E-3</v>
      </c>
      <c r="AF28" s="14">
        <v>-6.8681318681318437E-3</v>
      </c>
    </row>
    <row r="29" spans="1:32" x14ac:dyDescent="0.3">
      <c r="A29" s="15">
        <v>43657</v>
      </c>
      <c r="B29" s="14">
        <v>3.4013605442178019E-3</v>
      </c>
      <c r="C29" s="14">
        <v>2.0268522235603829E-2</v>
      </c>
      <c r="D29" s="14">
        <v>3.2407015336470828E-2</v>
      </c>
      <c r="E29" s="14">
        <v>3.546099290780091E-3</v>
      </c>
      <c r="F29" s="14">
        <v>2.619208808614459E-2</v>
      </c>
      <c r="G29" s="14">
        <v>-1.062409267701736E-3</v>
      </c>
      <c r="H29" s="14">
        <v>3.780718336483968E-3</v>
      </c>
      <c r="I29" s="14">
        <v>1.481537188839588E-2</v>
      </c>
      <c r="J29" s="14">
        <v>5.7821845132832728E-3</v>
      </c>
      <c r="K29" s="14">
        <v>9.3673218673218095E-3</v>
      </c>
      <c r="L29" s="14">
        <v>-8.6976115367283224E-3</v>
      </c>
      <c r="M29" s="14">
        <v>1.421436064248538E-2</v>
      </c>
      <c r="N29" s="14">
        <v>-2.0190023752969081E-2</v>
      </c>
      <c r="O29" s="14">
        <v>-4.053379895235687E-3</v>
      </c>
      <c r="P29" s="14">
        <v>1.1530615261803989E-2</v>
      </c>
      <c r="Q29" s="14">
        <v>7.5205091524830348E-3</v>
      </c>
      <c r="R29" s="14">
        <v>9.3749999999999112E-3</v>
      </c>
      <c r="S29" s="14">
        <v>0</v>
      </c>
      <c r="T29" s="14">
        <v>6.8027210884353817E-3</v>
      </c>
      <c r="U29" s="14">
        <v>3.5087719298245719E-3</v>
      </c>
      <c r="V29" s="14">
        <v>8.036739380023139E-3</v>
      </c>
      <c r="W29" s="14">
        <v>4.366812227074135E-3</v>
      </c>
      <c r="X29" s="14">
        <v>1.449275362318847E-2</v>
      </c>
      <c r="Y29" s="14">
        <v>-2.1729464580256819E-3</v>
      </c>
      <c r="Z29" s="14">
        <v>2.0691513246519969E-2</v>
      </c>
      <c r="AA29" s="14">
        <v>-3.604063342210639E-3</v>
      </c>
      <c r="AB29" s="14">
        <v>-2.56849315068497E-3</v>
      </c>
      <c r="AC29" s="14">
        <v>-1.5209125475285079E-3</v>
      </c>
      <c r="AD29" s="14">
        <v>1.5963627178581239E-3</v>
      </c>
      <c r="AE29" s="14">
        <v>1.288742293293255E-2</v>
      </c>
      <c r="AF29" s="14">
        <v>8.2987551867219622E-3</v>
      </c>
    </row>
    <row r="30" spans="1:32" x14ac:dyDescent="0.3">
      <c r="A30" s="15">
        <v>43658</v>
      </c>
      <c r="B30" s="14">
        <v>-4.6752360368559343E-3</v>
      </c>
      <c r="C30" s="14">
        <v>-3.3138929936084032E-3</v>
      </c>
      <c r="D30" s="14">
        <v>-1.4921466991136829E-3</v>
      </c>
      <c r="E30" s="14">
        <v>0</v>
      </c>
      <c r="F30" s="14">
        <v>-4.6429127119962388E-3</v>
      </c>
      <c r="G30" s="14">
        <v>0</v>
      </c>
      <c r="H30" s="14">
        <v>-3.7664783427495681E-3</v>
      </c>
      <c r="I30" s="14">
        <v>-2.193567511486583E-2</v>
      </c>
      <c r="J30" s="14">
        <v>1.9163143545772861E-3</v>
      </c>
      <c r="K30" s="14">
        <v>1.6248288452761269E-2</v>
      </c>
      <c r="L30" s="14">
        <v>0</v>
      </c>
      <c r="M30" s="14">
        <v>-2.3342759000246631E-3</v>
      </c>
      <c r="N30" s="14">
        <v>-1.212121212121209E-2</v>
      </c>
      <c r="O30" s="14">
        <v>1.0018157911213521E-3</v>
      </c>
      <c r="P30" s="14">
        <v>-8.125566305205667E-3</v>
      </c>
      <c r="Q30" s="14">
        <v>-1.679483984630803E-2</v>
      </c>
      <c r="R30" s="14">
        <v>-1.5479876160990891E-3</v>
      </c>
      <c r="S30" s="14">
        <v>8.21813260737847E-3</v>
      </c>
      <c r="T30" s="14">
        <v>6.7567567567567988E-3</v>
      </c>
      <c r="U30" s="14">
        <v>1.048951048951041E-2</v>
      </c>
      <c r="V30" s="14">
        <v>-1.995077280579793E-3</v>
      </c>
      <c r="W30" s="14">
        <v>-8.6956521739129933E-3</v>
      </c>
      <c r="X30" s="14">
        <v>-1.428571428571423E-2</v>
      </c>
      <c r="Y30" s="14">
        <v>-2.1776784366711599E-3</v>
      </c>
      <c r="Z30" s="14">
        <v>-4.0649691167931046E-3</v>
      </c>
      <c r="AA30" s="14">
        <v>0</v>
      </c>
      <c r="AB30" s="14">
        <v>-4.2918454935622066E-3</v>
      </c>
      <c r="AC30" s="14">
        <v>-8.3777608530083425E-3</v>
      </c>
      <c r="AD30" s="14">
        <v>-9.5830853499843105E-3</v>
      </c>
      <c r="AE30" s="14">
        <v>-7.6395663584274409E-3</v>
      </c>
      <c r="AF30" s="14">
        <v>-1.508916323731135E-2</v>
      </c>
    </row>
    <row r="31" spans="1:32" x14ac:dyDescent="0.3">
      <c r="A31" s="15">
        <v>43661</v>
      </c>
      <c r="B31" s="14">
        <v>-1.4628738614155261E-3</v>
      </c>
      <c r="C31" s="14">
        <v>-3.3161385408989612E-3</v>
      </c>
      <c r="D31" s="14">
        <v>-2.9965770171148649E-3</v>
      </c>
      <c r="E31" s="14">
        <v>-7.0671378091873294E-3</v>
      </c>
      <c r="F31" s="14">
        <v>2.332284951447328E-3</v>
      </c>
      <c r="G31" s="14">
        <v>6.3812350895084968E-3</v>
      </c>
      <c r="H31" s="14">
        <v>1.890359168241984E-3</v>
      </c>
      <c r="I31" s="14">
        <v>-7.4253674799211744E-3</v>
      </c>
      <c r="J31" s="14">
        <v>-1.9126491176180149E-3</v>
      </c>
      <c r="K31" s="14">
        <v>-2.054951745062239E-2</v>
      </c>
      <c r="L31" s="14">
        <v>-1.7542164840659961E-2</v>
      </c>
      <c r="M31" s="14">
        <v>4.6889861137531241E-3</v>
      </c>
      <c r="N31" s="14">
        <v>-1.9631901840490799E-2</v>
      </c>
      <c r="O31" s="14">
        <v>3.1619440795646492E-2</v>
      </c>
      <c r="P31" s="14">
        <v>-1.3113304847502619E-2</v>
      </c>
      <c r="Q31" s="14">
        <v>-1.897969408505507E-3</v>
      </c>
      <c r="R31" s="14">
        <v>1.5503875968991829E-3</v>
      </c>
      <c r="S31" s="14">
        <v>1.0870795175645711E-2</v>
      </c>
      <c r="T31" s="14">
        <v>-1.3422818791946289E-2</v>
      </c>
      <c r="U31" s="14">
        <v>-2.422145328719727E-2</v>
      </c>
      <c r="V31" s="14">
        <v>-1.999065570882586E-3</v>
      </c>
      <c r="W31" s="14">
        <v>-4.3859649122807154E-3</v>
      </c>
      <c r="X31" s="14">
        <v>2.1739130434782709E-2</v>
      </c>
      <c r="Y31" s="14">
        <v>6.5472932092540681E-3</v>
      </c>
      <c r="Z31" s="14">
        <v>1.7651424128913629E-2</v>
      </c>
      <c r="AA31" s="14">
        <v>-1.3236023751220349E-2</v>
      </c>
      <c r="AB31" s="14">
        <v>-1.551724137931032E-2</v>
      </c>
      <c r="AC31" s="14">
        <v>-5.3763440860215006E-3</v>
      </c>
      <c r="AD31" s="14">
        <v>-6.4573296802908908E-3</v>
      </c>
      <c r="AE31" s="14">
        <v>5.1230217520734636E-3</v>
      </c>
      <c r="AF31" s="14">
        <v>9.7493036211699913E-3</v>
      </c>
    </row>
    <row r="32" spans="1:32" x14ac:dyDescent="0.3">
      <c r="A32" s="15">
        <v>43662</v>
      </c>
      <c r="B32" s="14">
        <v>8.2407206052350634E-3</v>
      </c>
      <c r="C32" s="14">
        <v>6.6631458498371821E-3</v>
      </c>
      <c r="D32" s="14">
        <v>3.7538403587866087E-2</v>
      </c>
      <c r="E32" s="14">
        <v>2.4911032028469782E-2</v>
      </c>
      <c r="F32" s="14">
        <v>9.3011939963318913E-3</v>
      </c>
      <c r="G32" s="14">
        <v>0</v>
      </c>
      <c r="H32" s="14">
        <v>3.773584905660377E-3</v>
      </c>
      <c r="I32" s="14">
        <v>3.7557251908396871E-2</v>
      </c>
      <c r="J32" s="14">
        <v>-1.9163143545773979E-3</v>
      </c>
      <c r="K32" s="14">
        <v>6.9901567180907787E-3</v>
      </c>
      <c r="L32" s="14">
        <v>-1.339587828028399E-2</v>
      </c>
      <c r="M32" s="14">
        <v>1.39823729327011E-2</v>
      </c>
      <c r="N32" s="14">
        <v>6.2578222778473247E-3</v>
      </c>
      <c r="O32" s="14">
        <v>9.8529634682431588E-3</v>
      </c>
      <c r="P32" s="14">
        <v>3.3144222155867542E-3</v>
      </c>
      <c r="Q32" s="14">
        <v>-1.1403565755050639E-2</v>
      </c>
      <c r="R32" s="14">
        <v>-4.6439628482972672E-3</v>
      </c>
      <c r="S32" s="14">
        <v>4.0317444387401036E-3</v>
      </c>
      <c r="T32" s="14">
        <v>-6.8027210884353817E-3</v>
      </c>
      <c r="U32" s="14">
        <v>1.06382978723405E-2</v>
      </c>
      <c r="V32" s="14">
        <v>0</v>
      </c>
      <c r="W32" s="14">
        <v>4.405286343612369E-3</v>
      </c>
      <c r="X32" s="14">
        <v>2.3640661938533199E-3</v>
      </c>
      <c r="Y32" s="14">
        <v>1.084833088840398E-2</v>
      </c>
      <c r="Z32" s="14">
        <v>2.9325462279711889E-2</v>
      </c>
      <c r="AA32" s="14">
        <v>2.3161514256982541E-2</v>
      </c>
      <c r="AB32" s="14">
        <v>1.48861646234677E-2</v>
      </c>
      <c r="AC32" s="14">
        <v>1.158301158301156E-2</v>
      </c>
      <c r="AD32" s="14">
        <v>6.4992977888036494E-3</v>
      </c>
      <c r="AE32" s="14">
        <v>5.1106856032949732E-3</v>
      </c>
      <c r="AF32" s="14">
        <v>2.0689655172413831E-2</v>
      </c>
    </row>
    <row r="33" spans="1:32" x14ac:dyDescent="0.3">
      <c r="A33" s="15">
        <v>43663</v>
      </c>
      <c r="B33" s="14">
        <v>-1.316820106480709E-3</v>
      </c>
      <c r="C33" s="14">
        <v>1.655197740606984E-2</v>
      </c>
      <c r="D33" s="14">
        <v>0</v>
      </c>
      <c r="E33" s="14">
        <v>1.8518518518518601E-2</v>
      </c>
      <c r="F33" s="14">
        <v>9.2216597751448859E-3</v>
      </c>
      <c r="G33" s="14">
        <v>-5.2839776046209597E-3</v>
      </c>
      <c r="H33" s="14">
        <v>2.3496240601503789E-2</v>
      </c>
      <c r="I33" s="14">
        <v>-1.449381989405529E-2</v>
      </c>
      <c r="J33" s="14">
        <v>1.343995566200196E-2</v>
      </c>
      <c r="K33" s="14">
        <v>-1.157613535173641E-2</v>
      </c>
      <c r="L33" s="14">
        <v>0</v>
      </c>
      <c r="M33" s="14">
        <v>1.6095602651479801E-2</v>
      </c>
      <c r="N33" s="14">
        <v>-7.4626865671642006E-3</v>
      </c>
      <c r="O33" s="14">
        <v>-5.8540978685079903E-3</v>
      </c>
      <c r="P33" s="14">
        <v>-1.491027052766292E-2</v>
      </c>
      <c r="Q33" s="14">
        <v>3.8470269172410369E-3</v>
      </c>
      <c r="R33" s="14">
        <v>0</v>
      </c>
      <c r="S33" s="14">
        <v>-6.6932319929569051E-3</v>
      </c>
      <c r="T33" s="14">
        <v>-3.424657534246589E-3</v>
      </c>
      <c r="U33" s="14">
        <v>3.5087719298245719E-3</v>
      </c>
      <c r="V33" s="14">
        <v>3.2003069838833387E-2</v>
      </c>
      <c r="W33" s="14">
        <v>1.315789473684204E-2</v>
      </c>
      <c r="X33" s="14">
        <v>-4.7169811320755262E-3</v>
      </c>
      <c r="Y33" s="14">
        <v>4.2899314035720337E-3</v>
      </c>
      <c r="Z33" s="14">
        <v>-1.295459145806621E-2</v>
      </c>
      <c r="AA33" s="14">
        <v>1.2047810785960069E-3</v>
      </c>
      <c r="AB33" s="14">
        <v>-3.45125107851596E-3</v>
      </c>
      <c r="AC33" s="14">
        <v>-7.6335877862595547E-3</v>
      </c>
      <c r="AD33" s="14">
        <v>1.128504934662833E-2</v>
      </c>
      <c r="AE33" s="14">
        <v>-1.5226687133380819E-2</v>
      </c>
      <c r="AF33" s="14">
        <v>0</v>
      </c>
    </row>
    <row r="34" spans="1:32" x14ac:dyDescent="0.3">
      <c r="A34" s="15">
        <v>43664</v>
      </c>
      <c r="B34" s="14">
        <v>-1.0161977834612149E-2</v>
      </c>
      <c r="C34" s="14">
        <v>3.2599346292792042E-3</v>
      </c>
      <c r="D34" s="14">
        <v>4.3414792796474533E-3</v>
      </c>
      <c r="E34" s="14">
        <v>-2.5000000000000019E-2</v>
      </c>
      <c r="F34" s="14">
        <v>-1.141562299047671E-2</v>
      </c>
      <c r="G34" s="14">
        <v>-5.3156847264115292E-3</v>
      </c>
      <c r="H34" s="14">
        <v>-1.5610651974288349E-2</v>
      </c>
      <c r="I34" s="14">
        <v>1.4706980216498741E-2</v>
      </c>
      <c r="J34" s="14">
        <v>-1.8945312499999421E-3</v>
      </c>
      <c r="K34" s="14">
        <v>-1.873464373464373E-2</v>
      </c>
      <c r="L34" s="14">
        <v>0</v>
      </c>
      <c r="M34" s="14">
        <v>4.5206461216165117E-3</v>
      </c>
      <c r="N34" s="14">
        <v>-5.0125313283208017E-2</v>
      </c>
      <c r="O34" s="14">
        <v>2.2648346670693039E-2</v>
      </c>
      <c r="P34" s="14">
        <v>-2.8580060422960681E-2</v>
      </c>
      <c r="Q34" s="14">
        <v>-3.8322840174712658E-3</v>
      </c>
      <c r="R34" s="14">
        <v>-1.555209953343684E-3</v>
      </c>
      <c r="S34" s="14">
        <v>-1.2129773872993519E-2</v>
      </c>
      <c r="T34" s="14">
        <v>-1.37457044673539E-2</v>
      </c>
      <c r="U34" s="14">
        <v>-6.9930069930069783E-3</v>
      </c>
      <c r="V34" s="14">
        <v>-9.6898936565775751E-3</v>
      </c>
      <c r="W34" s="14">
        <v>0</v>
      </c>
      <c r="X34" s="14">
        <v>-9.4786729857819774E-3</v>
      </c>
      <c r="Y34" s="14">
        <v>-8.5432130093680003E-3</v>
      </c>
      <c r="Z34" s="14">
        <v>2.6317588351902899E-3</v>
      </c>
      <c r="AA34" s="14">
        <v>0</v>
      </c>
      <c r="AB34" s="14">
        <v>-6.0606060606060996E-3</v>
      </c>
      <c r="AC34" s="14">
        <v>-1.1538461538461499E-2</v>
      </c>
      <c r="AD34" s="14">
        <v>-6.3752001691996796E-3</v>
      </c>
      <c r="AE34" s="14">
        <v>-5.1633195552029942E-3</v>
      </c>
      <c r="AF34" s="14">
        <v>-1.081081081081081E-2</v>
      </c>
    </row>
    <row r="35" spans="1:32" x14ac:dyDescent="0.3">
      <c r="A35" s="15">
        <v>43665</v>
      </c>
      <c r="B35" s="14">
        <v>1.146059415946077E-2</v>
      </c>
      <c r="C35" s="14">
        <v>1.298879448554935E-2</v>
      </c>
      <c r="D35" s="14">
        <v>5.7648715612219634E-3</v>
      </c>
      <c r="E35" s="14">
        <v>-1.515151515151514E-2</v>
      </c>
      <c r="F35" s="14">
        <v>9.2367164123627887E-3</v>
      </c>
      <c r="G35" s="14">
        <v>2.9913748326542141E-2</v>
      </c>
      <c r="H35" s="14">
        <v>-1.1194029850746251E-2</v>
      </c>
      <c r="I35" s="14">
        <v>0</v>
      </c>
      <c r="J35" s="14">
        <v>1.89812731150818E-3</v>
      </c>
      <c r="K35" s="14">
        <v>-1.6703182055294748E-2</v>
      </c>
      <c r="L35" s="14">
        <v>1.3577764358954971E-2</v>
      </c>
      <c r="M35" s="14">
        <v>0</v>
      </c>
      <c r="N35" s="14">
        <v>2.5065963060685981E-2</v>
      </c>
      <c r="O35" s="14">
        <v>1.9223386977705651E-2</v>
      </c>
      <c r="P35" s="14">
        <v>6.9353735149593199E-3</v>
      </c>
      <c r="Q35" s="14">
        <v>9.6115936488212483E-3</v>
      </c>
      <c r="R35" s="14">
        <v>-1.557632398753839E-3</v>
      </c>
      <c r="S35" s="14">
        <v>9.5498915720002575E-3</v>
      </c>
      <c r="T35" s="14">
        <v>-2.0905923344947789E-2</v>
      </c>
      <c r="U35" s="14">
        <v>-2.4295774647887351E-2</v>
      </c>
      <c r="V35" s="14">
        <v>1.959945031426491E-3</v>
      </c>
      <c r="W35" s="14">
        <v>1.298701298701288E-2</v>
      </c>
      <c r="X35" s="14">
        <v>1.43540669856459E-2</v>
      </c>
      <c r="Y35" s="14">
        <v>-1.724787600867372E-2</v>
      </c>
      <c r="Z35" s="14">
        <v>3.4020794273052601E-2</v>
      </c>
      <c r="AA35" s="14">
        <v>5.9533234111277533E-3</v>
      </c>
      <c r="AB35" s="14">
        <v>1.045296167247378E-2</v>
      </c>
      <c r="AC35" s="14">
        <v>1.3229571984435751E-2</v>
      </c>
      <c r="AD35" s="14">
        <v>1.84577023657484E-2</v>
      </c>
      <c r="AE35" s="14">
        <v>5.190117791891824E-3</v>
      </c>
      <c r="AF35" s="14">
        <v>2.185792349726778E-2</v>
      </c>
    </row>
    <row r="36" spans="1:32" x14ac:dyDescent="0.3">
      <c r="A36" s="15">
        <v>43668</v>
      </c>
      <c r="B36" s="14">
        <v>-1.328352955869083E-3</v>
      </c>
      <c r="C36" s="14">
        <v>-6.4068926993583464E-3</v>
      </c>
      <c r="D36" s="14">
        <v>2.4353718575092161E-2</v>
      </c>
      <c r="E36" s="14">
        <v>1.538461538461533E-2</v>
      </c>
      <c r="F36" s="14">
        <v>-1.1441759968572111E-2</v>
      </c>
      <c r="G36" s="14">
        <v>3.1147447827135628E-3</v>
      </c>
      <c r="H36" s="14">
        <v>-4.7169811320755262E-3</v>
      </c>
      <c r="I36" s="14">
        <v>2.898763978811059E-2</v>
      </c>
      <c r="J36" s="14">
        <v>-1.136718749999999E-2</v>
      </c>
      <c r="K36" s="14">
        <v>7.2785918152977747E-3</v>
      </c>
      <c r="L36" s="14">
        <v>-4.4652927600946626E-3</v>
      </c>
      <c r="M36" s="14">
        <v>0</v>
      </c>
      <c r="N36" s="14">
        <v>1.930501930501927E-2</v>
      </c>
      <c r="O36" s="14">
        <v>5.6785259010314606E-3</v>
      </c>
      <c r="P36" s="14">
        <v>-1.0315965036908899E-2</v>
      </c>
      <c r="Q36" s="14">
        <v>-9.5200904083164728E-3</v>
      </c>
      <c r="R36" s="14">
        <v>1.560062402496065E-3</v>
      </c>
      <c r="S36" s="14">
        <v>4.0541222310187967E-2</v>
      </c>
      <c r="T36" s="14">
        <v>-3.558718861209953E-3</v>
      </c>
      <c r="U36" s="14">
        <v>3.6088054853844481E-4</v>
      </c>
      <c r="V36" s="14">
        <v>-2.1487244056719649E-2</v>
      </c>
      <c r="W36" s="14">
        <v>-1.7094017094017141E-2</v>
      </c>
      <c r="X36" s="14">
        <v>-7.0754716981131782E-3</v>
      </c>
      <c r="Y36" s="14">
        <v>8.7752931729232486E-3</v>
      </c>
      <c r="Z36" s="14">
        <v>0</v>
      </c>
      <c r="AA36" s="14">
        <v>1.1804702993671869E-3</v>
      </c>
      <c r="AB36" s="14">
        <v>-0.1072758620689656</v>
      </c>
      <c r="AC36" s="14">
        <v>1.3824884792626779E-2</v>
      </c>
      <c r="AD36" s="14">
        <v>-1.102717980871626E-2</v>
      </c>
      <c r="AE36" s="14">
        <v>-1.54621240588424E-2</v>
      </c>
      <c r="AF36" s="14">
        <v>-1.8716577540106919E-2</v>
      </c>
    </row>
    <row r="37" spans="1:32" x14ac:dyDescent="0.3">
      <c r="A37" s="15">
        <v>43669</v>
      </c>
      <c r="B37" s="14">
        <v>9.8224233191606114E-3</v>
      </c>
      <c r="C37" s="14">
        <v>-6.4567237663655241E-3</v>
      </c>
      <c r="D37" s="14">
        <v>-1.398706187639343E-2</v>
      </c>
      <c r="E37" s="14">
        <v>-1.8648018648018679E-2</v>
      </c>
      <c r="F37" s="14">
        <v>2.3160796781085402E-3</v>
      </c>
      <c r="G37" s="14">
        <v>9.3045981284587409E-3</v>
      </c>
      <c r="H37" s="14">
        <v>1.5165876777251119E-2</v>
      </c>
      <c r="I37" s="14">
        <v>1.408551408551406E-2</v>
      </c>
      <c r="J37" s="14">
        <v>1.9163143545772861E-3</v>
      </c>
      <c r="K37" s="14">
        <v>4.5778690683099033E-2</v>
      </c>
      <c r="L37" s="14">
        <v>-8.9706420632477135E-3</v>
      </c>
      <c r="M37" s="14">
        <v>2.2519803157528662E-2</v>
      </c>
      <c r="N37" s="14">
        <v>5.050505050504972E-3</v>
      </c>
      <c r="O37" s="14">
        <v>2.2528232311592511E-2</v>
      </c>
      <c r="P37" s="14">
        <v>1.217114502387417E-2</v>
      </c>
      <c r="Q37" s="14">
        <v>1.1535107107441879E-2</v>
      </c>
      <c r="R37" s="14">
        <v>0</v>
      </c>
      <c r="S37" s="14">
        <v>1.705936652090001E-2</v>
      </c>
      <c r="T37" s="14">
        <v>7.1428571428571166E-3</v>
      </c>
      <c r="U37" s="14">
        <v>3.6075036075033928E-4</v>
      </c>
      <c r="V37" s="14">
        <v>1.999065570882586E-3</v>
      </c>
      <c r="W37" s="14">
        <v>0</v>
      </c>
      <c r="X37" s="14">
        <v>0</v>
      </c>
      <c r="Y37" s="14">
        <v>4.3458929160509197E-3</v>
      </c>
      <c r="Z37" s="14">
        <v>-1.2527610193519001E-3</v>
      </c>
      <c r="AA37" s="14">
        <v>1.4180383279095651E-2</v>
      </c>
      <c r="AB37" s="14">
        <v>2.8322839816138149E-2</v>
      </c>
      <c r="AC37" s="14">
        <v>-7.575757575757347E-4</v>
      </c>
      <c r="AD37" s="14">
        <v>-8.0506385162670835E-4</v>
      </c>
      <c r="AE37" s="14">
        <v>0</v>
      </c>
      <c r="AF37" s="14">
        <v>1.6348773841961869E-2</v>
      </c>
    </row>
    <row r="38" spans="1:32" x14ac:dyDescent="0.3">
      <c r="A38" s="15">
        <v>43670</v>
      </c>
      <c r="B38" s="14">
        <v>-9.7944295589125208E-4</v>
      </c>
      <c r="C38" s="14">
        <v>-3.2493419868140361E-3</v>
      </c>
      <c r="D38" s="14">
        <v>-2.2692311969249371E-2</v>
      </c>
      <c r="E38" s="14">
        <v>1.1876484560570111E-2</v>
      </c>
      <c r="F38" s="14">
        <v>-1.8479627805552009E-2</v>
      </c>
      <c r="G38" s="14">
        <v>-4.0972536473626864E-3</v>
      </c>
      <c r="H38" s="14">
        <v>-3.7348272642390161E-3</v>
      </c>
      <c r="I38" s="14">
        <v>4.1669604456038963E-2</v>
      </c>
      <c r="J38" s="14">
        <v>-1.9126491176180149E-3</v>
      </c>
      <c r="K38" s="14">
        <v>-6.9096806035394698E-3</v>
      </c>
      <c r="L38" s="14">
        <v>-9.0459803134141925E-3</v>
      </c>
      <c r="M38" s="14">
        <v>-4.4011879629297654E-3</v>
      </c>
      <c r="N38" s="14">
        <v>1.381909547738691E-2</v>
      </c>
      <c r="O38" s="14">
        <v>-1.377697639037578E-2</v>
      </c>
      <c r="P38" s="14">
        <v>1.026732032189437E-2</v>
      </c>
      <c r="Q38" s="14">
        <v>0</v>
      </c>
      <c r="R38" s="14">
        <v>2.8037383177569989E-2</v>
      </c>
      <c r="S38" s="14">
        <v>-1.032283142614587E-2</v>
      </c>
      <c r="T38" s="14">
        <v>-3.546099290780091E-3</v>
      </c>
      <c r="U38" s="14">
        <v>7.212405337180261E-4</v>
      </c>
      <c r="V38" s="14">
        <v>-1.5937686321872421E-2</v>
      </c>
      <c r="W38" s="14">
        <v>-1.3043478260869599E-2</v>
      </c>
      <c r="X38" s="14">
        <v>-4.7505938242280443E-3</v>
      </c>
      <c r="Y38" s="14">
        <v>-2.1635439277961628E-3</v>
      </c>
      <c r="Z38" s="14">
        <v>-2.5350717940254119E-2</v>
      </c>
      <c r="AA38" s="14">
        <v>0</v>
      </c>
      <c r="AB38" s="14">
        <v>1.8368094357163581E-2</v>
      </c>
      <c r="AC38" s="14">
        <v>6.8233510235027328E-3</v>
      </c>
      <c r="AD38" s="14">
        <v>1.601353597002753E-3</v>
      </c>
      <c r="AE38" s="14">
        <v>0</v>
      </c>
      <c r="AF38" s="14">
        <v>1.340482573726431E-3</v>
      </c>
    </row>
    <row r="39" spans="1:32" x14ac:dyDescent="0.3">
      <c r="A39" s="15">
        <v>43671</v>
      </c>
      <c r="B39" s="14">
        <v>3.4032387112767899E-3</v>
      </c>
      <c r="C39" s="14">
        <v>3.586788233270299E-3</v>
      </c>
      <c r="D39" s="14">
        <v>2.1770379388684761E-2</v>
      </c>
      <c r="E39" s="14">
        <v>-4.6948356807511296E-3</v>
      </c>
      <c r="F39" s="14">
        <v>0</v>
      </c>
      <c r="G39" s="14">
        <v>1.028527550096747E-3</v>
      </c>
      <c r="H39" s="14">
        <v>1.218369259606367E-2</v>
      </c>
      <c r="I39" s="14">
        <v>-6.6332746717205904E-3</v>
      </c>
      <c r="J39" s="14">
        <v>1.9163143545772861E-3</v>
      </c>
      <c r="K39" s="14">
        <v>3.9444190881890551E-2</v>
      </c>
      <c r="L39" s="14">
        <v>-1.3701709755664541E-2</v>
      </c>
      <c r="M39" s="14">
        <v>-8.8502731454859207E-3</v>
      </c>
      <c r="N39" s="14">
        <v>1.23915737298641E-3</v>
      </c>
      <c r="O39" s="14">
        <v>4.6564776460504831E-3</v>
      </c>
      <c r="P39" s="14">
        <v>-6.7753158762131624E-3</v>
      </c>
      <c r="Q39" s="14">
        <v>5.7047356392434523E-3</v>
      </c>
      <c r="R39" s="14">
        <v>-4.5454545454545192E-3</v>
      </c>
      <c r="S39" s="14">
        <v>1.9556731380253819E-2</v>
      </c>
      <c r="T39" s="14">
        <v>7.1174377224199059E-3</v>
      </c>
      <c r="U39" s="14">
        <v>1.9819819819819839E-2</v>
      </c>
      <c r="V39" s="14">
        <v>-1.416842088909964E-2</v>
      </c>
      <c r="W39" s="14">
        <v>-1.3215859030837E-2</v>
      </c>
      <c r="X39" s="14">
        <v>-2.3866348448687851E-3</v>
      </c>
      <c r="Y39" s="14">
        <v>-2.168234999463281E-3</v>
      </c>
      <c r="Z39" s="14">
        <v>1.0397263521522589E-2</v>
      </c>
      <c r="AA39" s="14">
        <v>1.9810574940707811E-2</v>
      </c>
      <c r="AB39" s="14">
        <v>9.8298676748582725E-3</v>
      </c>
      <c r="AC39" s="14">
        <v>1.5060240963855609E-3</v>
      </c>
      <c r="AD39" s="14">
        <v>-3.9819004524886958E-3</v>
      </c>
      <c r="AE39" s="14">
        <v>-1.571909191145282E-2</v>
      </c>
      <c r="AF39" s="14">
        <v>4.0160642570281624E-3</v>
      </c>
    </row>
    <row r="40" spans="1:32" x14ac:dyDescent="0.3">
      <c r="A40" s="15">
        <v>43672</v>
      </c>
      <c r="B40" s="14">
        <v>-2.8863108006422782E-3</v>
      </c>
      <c r="C40" s="14">
        <v>-1.2658878785021919E-2</v>
      </c>
      <c r="D40" s="14">
        <v>1.7045222549285199E-2</v>
      </c>
      <c r="E40" s="14">
        <v>7.0754716981131782E-3</v>
      </c>
      <c r="F40" s="14">
        <v>-2.354233201630862E-3</v>
      </c>
      <c r="G40" s="14">
        <v>3.0824123043144969E-3</v>
      </c>
      <c r="H40" s="14">
        <v>0</v>
      </c>
      <c r="I40" s="14">
        <v>-2.016898337421635E-2</v>
      </c>
      <c r="J40" s="14">
        <v>-3.8252982352360299E-3</v>
      </c>
      <c r="K40" s="14">
        <v>6.6937278014129742E-3</v>
      </c>
      <c r="L40" s="14">
        <v>9.2613697709849063E-3</v>
      </c>
      <c r="M40" s="14">
        <v>-2.2300586523555932E-3</v>
      </c>
      <c r="N40" s="14">
        <v>1.2376237623761279E-3</v>
      </c>
      <c r="O40" s="14">
        <v>-1.1118061874431319E-2</v>
      </c>
      <c r="P40" s="14">
        <v>-3.4107669616518792E-3</v>
      </c>
      <c r="Q40" s="14">
        <v>0</v>
      </c>
      <c r="R40" s="14">
        <v>1.522070015220756E-3</v>
      </c>
      <c r="S40" s="14">
        <v>0</v>
      </c>
      <c r="T40" s="14">
        <v>0</v>
      </c>
      <c r="U40" s="14">
        <v>-1.448763250883389E-2</v>
      </c>
      <c r="V40" s="14">
        <v>2.0486474986802779E-3</v>
      </c>
      <c r="W40" s="14">
        <v>-4.4642857142856984E-3</v>
      </c>
      <c r="X40" s="14">
        <v>-4.784688995215336E-3</v>
      </c>
      <c r="Y40" s="14">
        <v>-2.1729464580256819E-3</v>
      </c>
      <c r="Z40" s="14">
        <v>1.029027284306494E-2</v>
      </c>
      <c r="AA40" s="14">
        <v>0</v>
      </c>
      <c r="AB40" s="14">
        <v>-8.9306097104400184E-3</v>
      </c>
      <c r="AC40" s="14">
        <v>0</v>
      </c>
      <c r="AD40" s="14">
        <v>-4.795364144809855E-3</v>
      </c>
      <c r="AE40" s="14">
        <v>-2.6569007611662028E-3</v>
      </c>
      <c r="AF40" s="14">
        <v>-2.666666666666706E-3</v>
      </c>
    </row>
    <row r="41" spans="1:32" x14ac:dyDescent="0.3">
      <c r="A41" s="15">
        <v>43675</v>
      </c>
      <c r="B41" s="14">
        <v>7.884303478102872E-4</v>
      </c>
      <c r="C41" s="14">
        <v>-1.7092013888888809E-2</v>
      </c>
      <c r="D41" s="14">
        <v>0</v>
      </c>
      <c r="E41" s="14">
        <v>1.17096018735352E-3</v>
      </c>
      <c r="F41" s="14">
        <v>-1.414607914465571E-2</v>
      </c>
      <c r="G41" s="14">
        <v>-4.0972536473626864E-3</v>
      </c>
      <c r="H41" s="14">
        <v>2.7777777777777679E-2</v>
      </c>
      <c r="I41" s="14">
        <v>2.0584144645340752E-2</v>
      </c>
      <c r="J41" s="14">
        <v>-1.9199936660003749E-3</v>
      </c>
      <c r="K41" s="14">
        <v>-1.9947659203256699E-2</v>
      </c>
      <c r="L41" s="14">
        <v>2.2940959716626348E-3</v>
      </c>
      <c r="M41" s="14">
        <v>4.4700858583563976E-3</v>
      </c>
      <c r="N41" s="14">
        <v>1.2360939431397271E-3</v>
      </c>
      <c r="O41" s="14">
        <v>-6.556057164217699E-3</v>
      </c>
      <c r="P41" s="14">
        <v>3.4224401072981969E-3</v>
      </c>
      <c r="Q41" s="14">
        <v>5.6723762323911409E-3</v>
      </c>
      <c r="R41" s="14">
        <v>-1.6717325227963539E-2</v>
      </c>
      <c r="S41" s="14">
        <v>-5.1152149934855506E-3</v>
      </c>
      <c r="T41" s="14">
        <v>-7.0671378091873294E-3</v>
      </c>
      <c r="U41" s="14">
        <v>-3.2269630692004499E-3</v>
      </c>
      <c r="V41" s="14">
        <v>-1.2290344648628221E-2</v>
      </c>
      <c r="W41" s="14">
        <v>-1.7937219730941759E-2</v>
      </c>
      <c r="X41" s="14">
        <v>0</v>
      </c>
      <c r="Y41" s="14">
        <v>-2.1776784366711599E-3</v>
      </c>
      <c r="Z41" s="14">
        <v>3.185030357320584E-2</v>
      </c>
      <c r="AA41" s="14">
        <v>3.4352247336180142E-3</v>
      </c>
      <c r="AB41" s="14">
        <v>1.8842195461288291E-2</v>
      </c>
      <c r="AC41" s="14">
        <v>3.0075187969924588E-3</v>
      </c>
      <c r="AD41" s="14">
        <v>-8.0341654916361582E-3</v>
      </c>
      <c r="AE41" s="14">
        <v>0</v>
      </c>
      <c r="AF41" s="14">
        <v>-1.7379679144384989E-2</v>
      </c>
    </row>
    <row r="42" spans="1:32" x14ac:dyDescent="0.3">
      <c r="A42" s="15">
        <v>43676</v>
      </c>
      <c r="B42" s="14">
        <v>-1.195219123505975E-2</v>
      </c>
      <c r="C42" s="14">
        <v>-4.3539313438900606E-3</v>
      </c>
      <c r="D42" s="14">
        <v>-2.2347286244539081E-2</v>
      </c>
      <c r="E42" s="14">
        <v>-2.3391812865497519E-3</v>
      </c>
      <c r="F42" s="14">
        <v>-9.5681805055541913E-3</v>
      </c>
      <c r="G42" s="14">
        <v>-1.6459963156170598E-2</v>
      </c>
      <c r="H42" s="14">
        <v>-1.8018018018018059E-2</v>
      </c>
      <c r="I42" s="14">
        <v>-2.016898337421635E-2</v>
      </c>
      <c r="J42" s="14">
        <v>0</v>
      </c>
      <c r="K42" s="14">
        <v>-2.7158003006567011E-2</v>
      </c>
      <c r="L42" s="14">
        <v>0</v>
      </c>
      <c r="M42" s="14">
        <v>-2.6728294002188902E-2</v>
      </c>
      <c r="N42" s="14">
        <v>-1.358024691358029E-2</v>
      </c>
      <c r="O42" s="14">
        <v>-2.1708298358852681E-2</v>
      </c>
      <c r="P42" s="14">
        <v>-1.720747295968494E-3</v>
      </c>
      <c r="Q42" s="14">
        <v>-3.760254576241628E-3</v>
      </c>
      <c r="R42" s="14">
        <v>-1.5455950540957939E-3</v>
      </c>
      <c r="S42" s="14">
        <v>-1.9280224436716401E-2</v>
      </c>
      <c r="T42" s="14">
        <v>-1.7793594306049879E-2</v>
      </c>
      <c r="U42" s="14">
        <v>1.079136690647475E-2</v>
      </c>
      <c r="V42" s="14">
        <v>-3.1120133747313039E-2</v>
      </c>
      <c r="W42" s="14">
        <v>-9.1324200913242004E-3</v>
      </c>
      <c r="X42" s="14">
        <v>-4.8076923076922906E-3</v>
      </c>
      <c r="Y42" s="14">
        <v>-4.3720648823072361E-3</v>
      </c>
      <c r="Z42" s="14">
        <v>-4.9355326195299476E-3</v>
      </c>
      <c r="AA42" s="14">
        <v>-4.3278042869044908E-2</v>
      </c>
      <c r="AB42" s="14">
        <v>-1.5274286024344771E-2</v>
      </c>
      <c r="AC42" s="14">
        <v>0</v>
      </c>
      <c r="AD42" s="14">
        <v>0</v>
      </c>
      <c r="AE42" s="14">
        <v>-5.3279573763409527E-3</v>
      </c>
      <c r="AF42" s="14">
        <v>-2.4489795918367311E-2</v>
      </c>
    </row>
    <row r="43" spans="1:32" x14ac:dyDescent="0.3">
      <c r="A43" s="15">
        <v>43677</v>
      </c>
      <c r="B43" s="14">
        <v>6.0028248587571387E-3</v>
      </c>
      <c r="C43" s="14">
        <v>-4.3641008355655986E-3</v>
      </c>
      <c r="D43" s="14">
        <v>1.4286780901183521E-2</v>
      </c>
      <c r="E43" s="14">
        <v>-1.524032825322397E-2</v>
      </c>
      <c r="F43" s="14">
        <v>2.4102942891575112E-3</v>
      </c>
      <c r="G43" s="14">
        <v>1.2552466085063109E-2</v>
      </c>
      <c r="H43" s="14">
        <v>9.1743119266052275E-4</v>
      </c>
      <c r="I43" s="14">
        <v>2.0584144645340752E-2</v>
      </c>
      <c r="J43" s="14">
        <v>-1.923687133111196E-3</v>
      </c>
      <c r="K43" s="14">
        <v>4.8838013134619551E-2</v>
      </c>
      <c r="L43" s="14">
        <v>1.6015986338084879E-2</v>
      </c>
      <c r="M43" s="14">
        <v>1.602200702589163E-2</v>
      </c>
      <c r="N43" s="14">
        <v>1.2515644555695089E-3</v>
      </c>
      <c r="O43" s="14">
        <v>2.9912127577738978E-2</v>
      </c>
      <c r="P43" s="14">
        <v>-1.197365180989907E-2</v>
      </c>
      <c r="Q43" s="14">
        <v>3.7744474595742261E-3</v>
      </c>
      <c r="R43" s="14">
        <v>1.393188854489158E-2</v>
      </c>
      <c r="S43" s="14">
        <v>6.5537072491190784E-3</v>
      </c>
      <c r="T43" s="14">
        <v>2.1739130434782709E-2</v>
      </c>
      <c r="U43" s="14">
        <v>-7.1174377224199059E-3</v>
      </c>
      <c r="V43" s="14">
        <v>-6.4255840132785291E-3</v>
      </c>
      <c r="W43" s="14">
        <v>-1.3824884792626779E-2</v>
      </c>
      <c r="X43" s="14">
        <v>-7.2463768115942351E-3</v>
      </c>
      <c r="Y43" s="14">
        <v>0</v>
      </c>
      <c r="Z43" s="14">
        <v>-4.9600129251151648E-3</v>
      </c>
      <c r="AA43" s="14">
        <v>5.0001583330694377E-2</v>
      </c>
      <c r="AB43" s="14">
        <v>-4.0775468596460076E-3</v>
      </c>
      <c r="AC43" s="14">
        <v>0</v>
      </c>
      <c r="AD43" s="14">
        <v>-2.4338613517134182E-3</v>
      </c>
      <c r="AE43" s="14">
        <v>-5.3709735794427171E-3</v>
      </c>
      <c r="AF43" s="14">
        <v>3.0683403068340279E-2</v>
      </c>
    </row>
    <row r="44" spans="1:32" x14ac:dyDescent="0.3">
      <c r="A44" s="15">
        <v>43678</v>
      </c>
      <c r="B44" s="14">
        <v>4.7554886264562501E-3</v>
      </c>
      <c r="C44" s="14">
        <v>-1.3158598079218931E-2</v>
      </c>
      <c r="D44" s="14">
        <v>-1.40965855346209E-3</v>
      </c>
      <c r="E44" s="14">
        <v>2.3809523809523721E-3</v>
      </c>
      <c r="F44" s="14">
        <v>-1.686380970848678E-2</v>
      </c>
      <c r="G44" s="14">
        <v>-1.0327765064566119E-3</v>
      </c>
      <c r="H44" s="14">
        <v>-7.3327222731438546E-3</v>
      </c>
      <c r="I44" s="14">
        <v>-6.7457072771872628E-3</v>
      </c>
      <c r="J44" s="14">
        <v>1.9273948377609429E-3</v>
      </c>
      <c r="K44" s="14">
        <v>2.2196374915188781E-3</v>
      </c>
      <c r="L44" s="14">
        <v>3.1532872275234158E-2</v>
      </c>
      <c r="M44" s="14">
        <v>-9.0097506540073313E-3</v>
      </c>
      <c r="N44" s="14">
        <v>1.2499999999999729E-3</v>
      </c>
      <c r="O44" s="14">
        <v>1.5914966963516131E-2</v>
      </c>
      <c r="P44" s="14">
        <v>2.5982117822985099E-2</v>
      </c>
      <c r="Q44" s="14">
        <v>2.6315943129068931E-2</v>
      </c>
      <c r="R44" s="14">
        <v>-7.6335877862595547E-3</v>
      </c>
      <c r="S44" s="14">
        <v>1.8228680011915799E-2</v>
      </c>
      <c r="T44" s="14">
        <v>-1.418439716312059E-2</v>
      </c>
      <c r="U44" s="14">
        <v>8.960573476702427E-3</v>
      </c>
      <c r="V44" s="14">
        <v>4.3086694398730696E-3</v>
      </c>
      <c r="W44" s="14">
        <v>-1.8691588785046731E-2</v>
      </c>
      <c r="X44" s="14">
        <v>7.2992700729928028E-3</v>
      </c>
      <c r="Y44" s="14">
        <v>-1.315208820146274E-2</v>
      </c>
      <c r="Z44" s="14">
        <v>3.734493732545197E-3</v>
      </c>
      <c r="AA44" s="14">
        <v>2.6072139453525489E-2</v>
      </c>
      <c r="AB44" s="14">
        <v>1.9668956613951849E-2</v>
      </c>
      <c r="AC44" s="14">
        <v>-2.9985007496251552E-3</v>
      </c>
      <c r="AD44" s="14">
        <v>8.1189966068335728E-3</v>
      </c>
      <c r="AE44" s="14">
        <v>-2.6927107591988571E-3</v>
      </c>
      <c r="AF44" s="14">
        <v>1.3531799729364911E-3</v>
      </c>
    </row>
    <row r="45" spans="1:32" x14ac:dyDescent="0.3">
      <c r="A45" s="15">
        <v>43679</v>
      </c>
      <c r="B45" s="14">
        <v>-2.3664904945965852E-3</v>
      </c>
      <c r="C45" s="14">
        <v>-8.8833518403163003E-3</v>
      </c>
      <c r="D45" s="14">
        <v>9.8741679382559067E-3</v>
      </c>
      <c r="E45" s="14">
        <v>-1.425178147268413E-2</v>
      </c>
      <c r="F45" s="14">
        <v>-2.4523178677327011E-3</v>
      </c>
      <c r="G45" s="14">
        <v>9.3045981284587409E-3</v>
      </c>
      <c r="H45" s="14">
        <v>-2.1237303785780259E-2</v>
      </c>
      <c r="I45" s="14">
        <v>4.7334842560197599E-2</v>
      </c>
      <c r="J45" s="14">
        <v>1.923687133111418E-3</v>
      </c>
      <c r="K45" s="14">
        <v>-6.6344935637675517E-3</v>
      </c>
      <c r="L45" s="14">
        <v>0</v>
      </c>
      <c r="M45" s="14">
        <v>-2.2706085415493682E-3</v>
      </c>
      <c r="N45" s="14">
        <v>-1.373283395755309E-2</v>
      </c>
      <c r="O45" s="14">
        <v>-4.609207103268842E-3</v>
      </c>
      <c r="P45" s="14">
        <v>1.521270458203028E-2</v>
      </c>
      <c r="Q45" s="14">
        <v>-3.6638372437021172E-3</v>
      </c>
      <c r="R45" s="14">
        <v>0</v>
      </c>
      <c r="S45" s="14">
        <v>2.813459102811278E-2</v>
      </c>
      <c r="T45" s="14">
        <v>7.194244604316502E-3</v>
      </c>
      <c r="U45" s="14">
        <v>-5.3285968028419228E-3</v>
      </c>
      <c r="V45" s="14">
        <v>-1.0729578392621789E-2</v>
      </c>
      <c r="W45" s="14">
        <v>9.52380952380949E-3</v>
      </c>
      <c r="X45" s="14">
        <v>-7.2463768115942351E-3</v>
      </c>
      <c r="Y45" s="14">
        <v>-1.5555930240229939E-2</v>
      </c>
      <c r="Z45" s="14">
        <v>-1.7389757028697161E-2</v>
      </c>
      <c r="AA45" s="14">
        <v>-3.321331471820121E-3</v>
      </c>
      <c r="AB45" s="14">
        <v>-1.5274286024344771E-2</v>
      </c>
      <c r="AC45" s="14">
        <v>-4.5112781954886882E-3</v>
      </c>
      <c r="AD45" s="14">
        <v>-1.606654396436924E-3</v>
      </c>
      <c r="AE45" s="14">
        <v>2.9728980282841318E-2</v>
      </c>
      <c r="AF45" s="14">
        <v>-2.0270270270270289E-2</v>
      </c>
    </row>
    <row r="46" spans="1:32" x14ac:dyDescent="0.3">
      <c r="A46" s="15">
        <v>43682</v>
      </c>
      <c r="B46" s="14">
        <v>-1.45714963458301E-2</v>
      </c>
      <c r="C46" s="14">
        <v>-1.345356833811551E-2</v>
      </c>
      <c r="D46" s="14">
        <v>0</v>
      </c>
      <c r="E46" s="14">
        <v>-5.3012048192771062E-2</v>
      </c>
      <c r="F46" s="14">
        <v>0</v>
      </c>
      <c r="G46" s="14">
        <v>4.1007615700057176E-3</v>
      </c>
      <c r="H46" s="14">
        <v>-1.8867924528301879E-2</v>
      </c>
      <c r="I46" s="14">
        <v>3.2226370603261938E-2</v>
      </c>
      <c r="J46" s="14">
        <v>-1.72700461194355E-2</v>
      </c>
      <c r="K46" s="14">
        <v>-1.336734395840833E-2</v>
      </c>
      <c r="L46" s="14">
        <v>-6.551700726457943E-3</v>
      </c>
      <c r="M46" s="14">
        <v>-6.8365789351958473E-3</v>
      </c>
      <c r="N46" s="14">
        <v>-2.7848101265822819E-2</v>
      </c>
      <c r="O46" s="14">
        <v>1.38916508053748E-2</v>
      </c>
      <c r="P46" s="14">
        <v>-9.9898307112520346E-3</v>
      </c>
      <c r="Q46" s="14">
        <v>-1.6542186286601871E-2</v>
      </c>
      <c r="R46" s="14">
        <v>-2.9230769230769279E-2</v>
      </c>
      <c r="S46" s="14">
        <v>3.730987165121435E-3</v>
      </c>
      <c r="T46" s="14">
        <v>-7.1428571428571166E-3</v>
      </c>
      <c r="U46" s="14">
        <v>7.1428571428566734E-4</v>
      </c>
      <c r="V46" s="14">
        <v>-3.2537852618260921E-2</v>
      </c>
      <c r="W46" s="14">
        <v>-1.4150943396226469E-2</v>
      </c>
      <c r="X46" s="14">
        <v>-7.2992700729926918E-3</v>
      </c>
      <c r="Y46" s="14">
        <v>1.5801741021230331E-2</v>
      </c>
      <c r="Z46" s="14">
        <v>-2.1483956999160388E-2</v>
      </c>
      <c r="AA46" s="14">
        <v>-5.5426945251330739E-2</v>
      </c>
      <c r="AB46" s="14">
        <v>-3.6734656393207721E-2</v>
      </c>
      <c r="AC46" s="14">
        <v>-1.283987915407858E-2</v>
      </c>
      <c r="AD46" s="14">
        <v>-1.6133139138139959E-2</v>
      </c>
      <c r="AE46" s="14">
        <v>-5.2440614547309972E-3</v>
      </c>
      <c r="AF46" s="14">
        <v>-3.4482758620689613E-2</v>
      </c>
    </row>
    <row r="47" spans="1:32" x14ac:dyDescent="0.3">
      <c r="A47" s="15">
        <v>43683</v>
      </c>
      <c r="B47" s="14">
        <v>-7.1756897717764057E-3</v>
      </c>
      <c r="C47" s="14">
        <v>-1.363703512205916E-2</v>
      </c>
      <c r="D47" s="14">
        <v>-1.675955225133496E-2</v>
      </c>
      <c r="E47" s="14">
        <v>-2.0356234096692068E-2</v>
      </c>
      <c r="F47" s="14">
        <v>-7.3684488031213746E-3</v>
      </c>
      <c r="G47" s="14">
        <v>-1.0201301015239079E-3</v>
      </c>
      <c r="H47" s="14">
        <v>-1.923076923076927E-2</v>
      </c>
      <c r="I47" s="14">
        <v>5.0003172790151762E-2</v>
      </c>
      <c r="J47" s="14">
        <v>-2.343474626625186E-2</v>
      </c>
      <c r="K47" s="14">
        <v>-1.805802249851984E-2</v>
      </c>
      <c r="L47" s="14">
        <v>-1.098581923799768E-2</v>
      </c>
      <c r="M47" s="14">
        <v>-2.064160363649914E-2</v>
      </c>
      <c r="N47" s="14">
        <v>-2.34375E-2</v>
      </c>
      <c r="O47" s="14">
        <v>4.5671056318297154E-3</v>
      </c>
      <c r="P47" s="14">
        <v>-1.00906344410876E-2</v>
      </c>
      <c r="Q47" s="14">
        <v>-9.3479106548762791E-3</v>
      </c>
      <c r="R47" s="14">
        <v>-2.8526148969889031E-2</v>
      </c>
      <c r="S47" s="14">
        <v>3.8412573756895878E-2</v>
      </c>
      <c r="T47" s="14">
        <v>-3.2374100719424481E-2</v>
      </c>
      <c r="U47" s="14">
        <v>-3.5688793718772201E-3</v>
      </c>
      <c r="V47" s="14">
        <v>-2.914960250542031E-2</v>
      </c>
      <c r="W47" s="14">
        <v>0</v>
      </c>
      <c r="X47" s="14">
        <v>-7.3529411764705621E-3</v>
      </c>
      <c r="Y47" s="14">
        <v>0</v>
      </c>
      <c r="Z47" s="14">
        <v>-1.421649449846896E-2</v>
      </c>
      <c r="AA47" s="14">
        <v>-1.9950046831095799E-2</v>
      </c>
      <c r="AB47" s="14">
        <v>1.5254221129002991E-2</v>
      </c>
      <c r="AC47" s="14">
        <v>-4.5906656465187767E-3</v>
      </c>
      <c r="AD47" s="14">
        <v>-1.47517055041978E-2</v>
      </c>
      <c r="AE47" s="14">
        <v>-7.921807767930944E-3</v>
      </c>
      <c r="AF47" s="14">
        <v>-4.2857142857143371E-3</v>
      </c>
    </row>
    <row r="48" spans="1:32" x14ac:dyDescent="0.3">
      <c r="A48" s="15">
        <v>43684</v>
      </c>
      <c r="B48" s="14">
        <v>2.4707607403045011E-3</v>
      </c>
      <c r="C48" s="14">
        <v>-4.6147653770910457E-3</v>
      </c>
      <c r="D48" s="14">
        <v>-1.42055894373071E-2</v>
      </c>
      <c r="E48" s="14">
        <v>-1.9480519480519431E-2</v>
      </c>
      <c r="F48" s="14">
        <v>0</v>
      </c>
      <c r="G48" s="14">
        <v>1.634224643813886E-2</v>
      </c>
      <c r="H48" s="14">
        <v>-1.4705882352941121E-2</v>
      </c>
      <c r="I48" s="14">
        <v>-1.1905481356137121E-2</v>
      </c>
      <c r="J48" s="14">
        <v>0</v>
      </c>
      <c r="K48" s="14">
        <v>1.609888453421782E-2</v>
      </c>
      <c r="L48" s="14">
        <v>1.9998733164038111E-2</v>
      </c>
      <c r="M48" s="14">
        <v>-2.3397374928666448E-3</v>
      </c>
      <c r="N48" s="14">
        <v>-2.666666666666706E-3</v>
      </c>
      <c r="O48" s="14">
        <v>3.6370736061138498E-2</v>
      </c>
      <c r="P48" s="14">
        <v>1.190258194469873E-2</v>
      </c>
      <c r="Q48" s="14">
        <v>0</v>
      </c>
      <c r="R48" s="14">
        <v>1.141924959216967E-2</v>
      </c>
      <c r="S48" s="14">
        <v>3.3413709371099998E-2</v>
      </c>
      <c r="T48" s="14">
        <v>-3.7174721189591202E-3</v>
      </c>
      <c r="U48" s="14">
        <v>2.8653295128939771E-3</v>
      </c>
      <c r="V48" s="14">
        <v>-2.07816377171216E-2</v>
      </c>
      <c r="W48" s="14">
        <v>-4.784688995215336E-3</v>
      </c>
      <c r="X48" s="14">
        <v>-7.4074074074074181E-3</v>
      </c>
      <c r="Y48" s="14">
        <v>0</v>
      </c>
      <c r="Z48" s="14">
        <v>2.7528885703070442E-2</v>
      </c>
      <c r="AA48" s="14">
        <v>5.9889777324710902E-3</v>
      </c>
      <c r="AB48" s="14">
        <v>-1.5025026059029559E-2</v>
      </c>
      <c r="AC48" s="14">
        <v>6.1491160645656961E-3</v>
      </c>
      <c r="AD48" s="14">
        <v>6.6509761069200044E-3</v>
      </c>
      <c r="AE48" s="14">
        <v>-2.6569007611662028E-3</v>
      </c>
      <c r="AF48" s="14">
        <v>-4.3041606886656814E-3</v>
      </c>
    </row>
    <row r="49" spans="1:32" x14ac:dyDescent="0.3">
      <c r="A49" s="15">
        <v>43685</v>
      </c>
      <c r="B49" s="14">
        <v>8.6839347207665618E-3</v>
      </c>
      <c r="C49" s="14">
        <v>1.8525832722074979E-2</v>
      </c>
      <c r="D49" s="14">
        <v>0</v>
      </c>
      <c r="E49" s="14">
        <v>5.827814569536427E-2</v>
      </c>
      <c r="F49" s="14">
        <v>1.237633623265388E-2</v>
      </c>
      <c r="G49" s="14">
        <v>1.105571211792755E-2</v>
      </c>
      <c r="H49" s="14">
        <v>4.9751243781095411E-3</v>
      </c>
      <c r="I49" s="14">
        <v>1.529051987767582E-2</v>
      </c>
      <c r="J49" s="14">
        <v>0</v>
      </c>
      <c r="K49" s="14">
        <v>5.4296225967244149E-2</v>
      </c>
      <c r="L49" s="14">
        <v>1.960662549256487E-2</v>
      </c>
      <c r="M49" s="14">
        <v>1.408088165195354E-2</v>
      </c>
      <c r="N49" s="14">
        <v>0</v>
      </c>
      <c r="O49" s="14">
        <v>-8.7735823667142165E-3</v>
      </c>
      <c r="P49" s="14">
        <v>-1.1762576909156721E-2</v>
      </c>
      <c r="Q49" s="14">
        <v>1.132334237872246E-2</v>
      </c>
      <c r="R49" s="14">
        <v>3.225806451612856E-3</v>
      </c>
      <c r="S49" s="14">
        <v>-2.0784893499367518E-2</v>
      </c>
      <c r="T49" s="14">
        <v>-3.7313432835820448E-3</v>
      </c>
      <c r="U49" s="14">
        <v>0</v>
      </c>
      <c r="V49" s="14">
        <v>0</v>
      </c>
      <c r="W49" s="14">
        <v>4.8076923076922906E-3</v>
      </c>
      <c r="X49" s="14">
        <v>4.9751243781095411E-3</v>
      </c>
      <c r="Y49" s="14">
        <v>2.221228493303196E-3</v>
      </c>
      <c r="Z49" s="14">
        <v>1.2623326578746761E-3</v>
      </c>
      <c r="AA49" s="14">
        <v>1.8065803223661359E-2</v>
      </c>
      <c r="AB49" s="14">
        <v>3.3902506459209343E-2</v>
      </c>
      <c r="AC49" s="14">
        <v>1.5278838808250319E-3</v>
      </c>
      <c r="AD49" s="14">
        <v>-8.2457440479299926E-4</v>
      </c>
      <c r="AE49" s="14">
        <v>-2.6639786881704759E-3</v>
      </c>
      <c r="AF49" s="14">
        <v>2.305475504322763E-2</v>
      </c>
    </row>
    <row r="50" spans="1:32" x14ac:dyDescent="0.3">
      <c r="A50" s="15">
        <v>43686</v>
      </c>
      <c r="B50" s="14">
        <v>3.2084584556011379E-3</v>
      </c>
      <c r="C50" s="14">
        <v>-4.5518336595633544E-3</v>
      </c>
      <c r="D50" s="14">
        <v>0</v>
      </c>
      <c r="E50" s="14">
        <v>-2.3779724655819789E-2</v>
      </c>
      <c r="F50" s="14">
        <v>2.439760221414788E-3</v>
      </c>
      <c r="G50" s="14">
        <v>1.5903645620626738E-2</v>
      </c>
      <c r="H50" s="14">
        <v>2.9702970297029729E-3</v>
      </c>
      <c r="I50" s="14">
        <v>-1.204819277108438E-2</v>
      </c>
      <c r="J50" s="14">
        <v>5.1995462514179643E-2</v>
      </c>
      <c r="K50" s="14">
        <v>-8.5833286429898292E-3</v>
      </c>
      <c r="L50" s="14">
        <v>8.5489488225816146E-3</v>
      </c>
      <c r="M50" s="14">
        <v>-6.9379812166850963E-3</v>
      </c>
      <c r="N50" s="14">
        <v>1.7379679144384989E-2</v>
      </c>
      <c r="O50" s="14">
        <v>2.5657733974097981E-2</v>
      </c>
      <c r="P50" s="14">
        <v>1.8677897820911889E-2</v>
      </c>
      <c r="Q50" s="14">
        <v>0</v>
      </c>
      <c r="R50" s="14">
        <v>0</v>
      </c>
      <c r="S50" s="14">
        <v>-7.0764755364748364E-3</v>
      </c>
      <c r="T50" s="14">
        <v>7.4906367041198676E-3</v>
      </c>
      <c r="U50" s="14">
        <v>-1.535714285714285E-2</v>
      </c>
      <c r="V50" s="14">
        <v>3.7730214036834298E-2</v>
      </c>
      <c r="W50" s="14">
        <v>-9.5693779904306719E-3</v>
      </c>
      <c r="X50" s="14">
        <v>0</v>
      </c>
      <c r="Y50" s="14">
        <v>2.2163055722166369E-3</v>
      </c>
      <c r="Z50" s="14">
        <v>0</v>
      </c>
      <c r="AA50" s="14">
        <v>-5.9098897338993872E-3</v>
      </c>
      <c r="AB50" s="14">
        <v>-1.4754022776522709E-2</v>
      </c>
      <c r="AC50" s="14">
        <v>4.5766590389015871E-3</v>
      </c>
      <c r="AD50" s="14">
        <v>8.2525488885165643E-4</v>
      </c>
      <c r="AE50" s="14">
        <v>1.6041004909038481E-2</v>
      </c>
      <c r="AF50" s="14">
        <v>0</v>
      </c>
    </row>
    <row r="51" spans="1:32" x14ac:dyDescent="0.3">
      <c r="A51" s="15">
        <v>43689</v>
      </c>
      <c r="B51" s="14">
        <v>4.1087159409074481E-3</v>
      </c>
      <c r="C51" s="14">
        <v>4.5726475907803543E-3</v>
      </c>
      <c r="D51" s="14">
        <v>1.8733008502338281E-2</v>
      </c>
      <c r="E51" s="14">
        <v>0</v>
      </c>
      <c r="F51" s="14">
        <v>-7.3145519019144336E-3</v>
      </c>
      <c r="G51" s="14">
        <v>2.3483693740473429E-2</v>
      </c>
      <c r="H51" s="14">
        <v>6.9101678183614013E-3</v>
      </c>
      <c r="I51" s="14">
        <v>-1.8292682926829281E-2</v>
      </c>
      <c r="J51" s="14">
        <v>-5.7052111516292534E-3</v>
      </c>
      <c r="K51" s="14">
        <v>2.163936908039776E-2</v>
      </c>
      <c r="L51" s="14">
        <v>-8.4764837964105277E-3</v>
      </c>
      <c r="M51" s="14">
        <v>2.097829276835839E-2</v>
      </c>
      <c r="N51" s="14">
        <v>-1.314060446780507E-3</v>
      </c>
      <c r="O51" s="14">
        <v>9.4769165607793138E-3</v>
      </c>
      <c r="P51" s="14">
        <v>-1.6477919587752909E-3</v>
      </c>
      <c r="Q51" s="14">
        <v>0</v>
      </c>
      <c r="R51" s="14">
        <v>3.215434083601254E-3</v>
      </c>
      <c r="S51" s="14">
        <v>1.781474087112667E-2</v>
      </c>
      <c r="T51" s="14">
        <v>-1.1152416356877359E-2</v>
      </c>
      <c r="U51" s="14">
        <v>-4.7152702212549524E-3</v>
      </c>
      <c r="V51" s="14">
        <v>6.8199260447918686E-3</v>
      </c>
      <c r="W51" s="14">
        <v>0</v>
      </c>
      <c r="X51" s="14">
        <v>2.475247524752477E-3</v>
      </c>
      <c r="Y51" s="14">
        <v>0</v>
      </c>
      <c r="Z51" s="14">
        <v>-1.0185461663514859E-2</v>
      </c>
      <c r="AA51" s="14">
        <v>2.3780096684866692E-3</v>
      </c>
      <c r="AB51" s="14">
        <v>-1.665964715241719E-3</v>
      </c>
      <c r="AC51" s="14">
        <v>2.1260440394836651E-2</v>
      </c>
      <c r="AD51" s="14">
        <v>-3.298297619171886E-3</v>
      </c>
      <c r="AE51" s="14">
        <v>0</v>
      </c>
      <c r="AF51" s="14">
        <v>-1.40845070422535E-3</v>
      </c>
    </row>
    <row r="52" spans="1:32" x14ac:dyDescent="0.3">
      <c r="A52" s="15">
        <v>43690</v>
      </c>
      <c r="B52" s="14">
        <v>-4.8286727950761499E-3</v>
      </c>
      <c r="C52" s="14">
        <v>-4.5518336595633544E-3</v>
      </c>
      <c r="D52" s="14">
        <v>-1.2729671889380571E-2</v>
      </c>
      <c r="E52" s="14">
        <v>-8.9743589743589425E-3</v>
      </c>
      <c r="F52" s="14">
        <v>1.2285141832753419E-2</v>
      </c>
      <c r="G52" s="14">
        <v>3.8230528779275019E-3</v>
      </c>
      <c r="H52" s="14">
        <v>-1.960784313725494E-2</v>
      </c>
      <c r="I52" s="14">
        <v>-4.9689440993788803E-2</v>
      </c>
      <c r="J52" s="14">
        <v>-3.8252982352360299E-3</v>
      </c>
      <c r="K52" s="14">
        <v>-6.3533813695889618E-3</v>
      </c>
      <c r="L52" s="14">
        <v>0</v>
      </c>
      <c r="M52" s="14">
        <v>1.3695073667813419E-2</v>
      </c>
      <c r="N52" s="14">
        <v>-5.2631578947368576E-3</v>
      </c>
      <c r="O52" s="14">
        <v>6.8442859390569488E-3</v>
      </c>
      <c r="P52" s="14">
        <v>-3.361041922996133E-3</v>
      </c>
      <c r="Q52" s="14">
        <v>-9.3304665812822263E-3</v>
      </c>
      <c r="R52" s="14">
        <v>1.282051282051277E-2</v>
      </c>
      <c r="S52" s="14">
        <v>1.5169980384646561E-2</v>
      </c>
      <c r="T52" s="14">
        <v>-3.007518796992481E-2</v>
      </c>
      <c r="U52" s="14">
        <v>9.475218658892226E-3</v>
      </c>
      <c r="V52" s="14">
        <v>-1.3538797359804681E-2</v>
      </c>
      <c r="W52" s="14">
        <v>-1.4492753623188359E-2</v>
      </c>
      <c r="X52" s="14">
        <v>1.9753086419753041E-2</v>
      </c>
      <c r="Y52" s="14">
        <v>0</v>
      </c>
      <c r="Z52" s="14">
        <v>-1.8016357176375949E-2</v>
      </c>
      <c r="AA52" s="14">
        <v>-1.543600068673812E-2</v>
      </c>
      <c r="AB52" s="14">
        <v>-1.583432551773278E-2</v>
      </c>
      <c r="AC52" s="14">
        <v>-1.4869888475836481E-2</v>
      </c>
      <c r="AD52" s="14">
        <v>-2.1562241467782291E-2</v>
      </c>
      <c r="AE52" s="14">
        <v>5.272058092111731E-3</v>
      </c>
      <c r="AF52" s="14">
        <v>-1.5514809590973179E-2</v>
      </c>
    </row>
    <row r="53" spans="1:32" x14ac:dyDescent="0.3">
      <c r="A53" s="15">
        <v>43691</v>
      </c>
      <c r="B53" s="14">
        <v>2.893037347517557E-3</v>
      </c>
      <c r="C53" s="14">
        <v>-9.1267448870751E-3</v>
      </c>
      <c r="D53" s="14">
        <v>5.7280844611669046E-3</v>
      </c>
      <c r="E53" s="14">
        <v>1.552393272962482E-2</v>
      </c>
      <c r="F53" s="14">
        <v>-4.8570238033230906E-3</v>
      </c>
      <c r="G53" s="14">
        <v>1.3332985525770891E-2</v>
      </c>
      <c r="H53" s="14">
        <v>8.999999999999897E-3</v>
      </c>
      <c r="I53" s="14">
        <v>1.307189542483655E-2</v>
      </c>
      <c r="J53" s="14">
        <v>9.5999683300014294E-3</v>
      </c>
      <c r="K53" s="14">
        <v>0</v>
      </c>
      <c r="L53" s="14">
        <v>2.1372372056454041E-3</v>
      </c>
      <c r="M53" s="14">
        <v>4.5003018495142211E-3</v>
      </c>
      <c r="N53" s="14">
        <v>0</v>
      </c>
      <c r="O53" s="14">
        <v>9.3501758041412142E-3</v>
      </c>
      <c r="P53" s="14">
        <v>8.4008310499532612E-3</v>
      </c>
      <c r="Q53" s="14">
        <v>-5.6510064758427134E-3</v>
      </c>
      <c r="R53" s="14">
        <v>-1.2658227848101221E-2</v>
      </c>
      <c r="S53" s="14">
        <v>-1.4943290953992491E-2</v>
      </c>
      <c r="T53" s="14">
        <v>0</v>
      </c>
      <c r="U53" s="14">
        <v>0</v>
      </c>
      <c r="V53" s="14">
        <v>-2.2918258212374369E-3</v>
      </c>
      <c r="W53" s="14">
        <v>-4.9019607843137081E-3</v>
      </c>
      <c r="X53" s="14">
        <v>9.6852300242131761E-3</v>
      </c>
      <c r="Y53" s="14">
        <v>-6.6342132728056669E-3</v>
      </c>
      <c r="Z53" s="14">
        <v>0</v>
      </c>
      <c r="AA53" s="14">
        <v>1.2047810785960069E-3</v>
      </c>
      <c r="AB53" s="14">
        <v>4.2294576006400852E-3</v>
      </c>
      <c r="AC53" s="14">
        <v>-6.7924528301886999E-3</v>
      </c>
      <c r="AD53" s="14">
        <v>5.9294460142136352E-3</v>
      </c>
      <c r="AE53" s="14">
        <v>7.8454100817053618E-3</v>
      </c>
      <c r="AF53" s="14">
        <v>-5.7306590257879542E-3</v>
      </c>
    </row>
    <row r="54" spans="1:32" x14ac:dyDescent="0.3">
      <c r="A54" s="15">
        <v>43692</v>
      </c>
      <c r="B54" s="14">
        <v>1.166369490408958E-2</v>
      </c>
      <c r="C54" s="14">
        <v>0</v>
      </c>
      <c r="D54" s="14">
        <v>0</v>
      </c>
      <c r="E54" s="14">
        <v>-1.2738853503184711E-3</v>
      </c>
      <c r="F54" s="14">
        <v>-4.8741870902738738E-3</v>
      </c>
      <c r="G54" s="14">
        <v>1.532634857709181E-2</v>
      </c>
      <c r="H54" s="14">
        <v>0</v>
      </c>
      <c r="I54" s="14">
        <v>1.2903225806451649E-2</v>
      </c>
      <c r="J54" s="14">
        <v>1.9017370505429729E-3</v>
      </c>
      <c r="K54" s="14">
        <v>-8.5284467974051648E-3</v>
      </c>
      <c r="L54" s="14">
        <v>2.1326791643876408E-3</v>
      </c>
      <c r="M54" s="14">
        <v>0</v>
      </c>
      <c r="N54" s="14">
        <v>6.6137566137565162E-3</v>
      </c>
      <c r="O54" s="14">
        <v>9.2377561025958066E-3</v>
      </c>
      <c r="P54" s="14">
        <v>2.8217378321887091E-2</v>
      </c>
      <c r="Q54" s="14">
        <v>-1.136036051936451E-2</v>
      </c>
      <c r="R54" s="14">
        <v>-1.442307692307687E-2</v>
      </c>
      <c r="S54" s="14">
        <v>1.0502421658798999E-2</v>
      </c>
      <c r="T54" s="14">
        <v>-7.7519379844961378E-3</v>
      </c>
      <c r="U54" s="14">
        <v>2.888086642599275E-2</v>
      </c>
      <c r="V54" s="14">
        <v>2.2970903522203661E-3</v>
      </c>
      <c r="W54" s="14">
        <v>1.9704433497536918E-2</v>
      </c>
      <c r="X54" s="14">
        <v>7.194244604316502E-3</v>
      </c>
      <c r="Y54" s="14">
        <v>-2.2335204396508601E-3</v>
      </c>
      <c r="Z54" s="14">
        <v>3.5379652859556687E-2</v>
      </c>
      <c r="AA54" s="14">
        <v>1.204914658475564E-2</v>
      </c>
      <c r="AB54" s="14">
        <v>2.0242454136707669E-2</v>
      </c>
      <c r="AC54" s="14">
        <v>-9.8784194528875879E-3</v>
      </c>
      <c r="AD54" s="14">
        <v>2.780201306577568E-2</v>
      </c>
      <c r="AE54" s="14">
        <v>2.5947795839937888E-3</v>
      </c>
      <c r="AF54" s="14">
        <v>2.0172910662824121E-2</v>
      </c>
    </row>
    <row r="55" spans="1:32" x14ac:dyDescent="0.3">
      <c r="A55" s="15">
        <v>43693</v>
      </c>
      <c r="B55" s="14">
        <v>1.863535328588517E-3</v>
      </c>
      <c r="C55" s="14">
        <v>9.2108095964653636E-3</v>
      </c>
      <c r="D55" s="14">
        <v>2.5644461816219041E-2</v>
      </c>
      <c r="E55" s="14">
        <v>-1.6581632653061229E-2</v>
      </c>
      <c r="F55" s="14">
        <v>4.8980611567313037E-3</v>
      </c>
      <c r="G55" s="14">
        <v>-1.8866369816343601E-2</v>
      </c>
      <c r="H55" s="14">
        <v>0</v>
      </c>
      <c r="I55" s="14">
        <v>0</v>
      </c>
      <c r="J55" s="14">
        <v>1.89812731150818E-3</v>
      </c>
      <c r="K55" s="14">
        <v>-8.6018068494825295E-3</v>
      </c>
      <c r="L55" s="14">
        <v>2.1275891916925142E-2</v>
      </c>
      <c r="M55" s="14">
        <v>4.4892458431222693E-3</v>
      </c>
      <c r="N55" s="14">
        <v>1.1826544021025009E-2</v>
      </c>
      <c r="O55" s="14">
        <v>-2.2499488647985229E-2</v>
      </c>
      <c r="P55" s="14">
        <v>-1.597212138812254E-3</v>
      </c>
      <c r="Q55" s="14">
        <v>-1.916142008735577E-3</v>
      </c>
      <c r="R55" s="14">
        <v>1.4634146341463429E-2</v>
      </c>
      <c r="S55" s="14">
        <v>-6.927750876634553E-3</v>
      </c>
      <c r="T55" s="14">
        <v>7.8125E-3</v>
      </c>
      <c r="U55" s="14">
        <v>-3.157894736842104E-2</v>
      </c>
      <c r="V55" s="14">
        <v>1.829948280252558E-2</v>
      </c>
      <c r="W55" s="14">
        <v>-4.8309178743961567E-3</v>
      </c>
      <c r="X55" s="14">
        <v>4.2857142857142927E-2</v>
      </c>
      <c r="Y55" s="14">
        <v>2.238520220317453E-3</v>
      </c>
      <c r="Z55" s="14">
        <v>-1.3912240793854889E-2</v>
      </c>
      <c r="AA55" s="14">
        <v>-5.960668971667249E-3</v>
      </c>
      <c r="AB55" s="14">
        <v>8.2654617129680474E-3</v>
      </c>
      <c r="AC55" s="14">
        <v>1.534919416730673E-3</v>
      </c>
      <c r="AD55" s="14">
        <v>1.7215499125249781E-2</v>
      </c>
      <c r="AE55" s="14">
        <v>7.7781819199238536E-3</v>
      </c>
      <c r="AF55" s="14">
        <v>-7.0621468926553854E-3</v>
      </c>
    </row>
    <row r="56" spans="1:32" x14ac:dyDescent="0.3">
      <c r="A56" s="15">
        <v>43696</v>
      </c>
      <c r="B56" s="14">
        <v>-7.395455156650188E-4</v>
      </c>
      <c r="C56" s="14">
        <v>4.5726475907803543E-3</v>
      </c>
      <c r="D56" s="14">
        <v>1.9442952338090121E-2</v>
      </c>
      <c r="E56" s="14">
        <v>7.7821011673151466E-3</v>
      </c>
      <c r="F56" s="14">
        <v>0</v>
      </c>
      <c r="G56" s="14">
        <v>7.6910156275236119E-3</v>
      </c>
      <c r="H56" s="14">
        <v>-9.4152626362731251E-4</v>
      </c>
      <c r="I56" s="14">
        <v>-6.3694267515923553E-3</v>
      </c>
      <c r="J56" s="14">
        <v>-1.8945312499999421E-3</v>
      </c>
      <c r="K56" s="14">
        <v>0</v>
      </c>
      <c r="L56" s="14">
        <v>0</v>
      </c>
      <c r="M56" s="14">
        <v>-1.5628541124638521E-2</v>
      </c>
      <c r="N56" s="14">
        <v>1.2987012987013551E-3</v>
      </c>
      <c r="O56" s="14">
        <v>5.1265955220758386E-3</v>
      </c>
      <c r="P56" s="14">
        <v>4.8574752763235196E-3</v>
      </c>
      <c r="Q56" s="14">
        <v>1.3432782428274949E-2</v>
      </c>
      <c r="R56" s="14">
        <v>3.2051282051281942E-3</v>
      </c>
      <c r="S56" s="14">
        <v>-1.2790580475239181E-2</v>
      </c>
      <c r="T56" s="14">
        <v>3.8759689922480689E-3</v>
      </c>
      <c r="U56" s="14">
        <v>1.811594202898448E-3</v>
      </c>
      <c r="V56" s="14">
        <v>-2.2420171255616021E-3</v>
      </c>
      <c r="W56" s="14">
        <v>-4.8543689320388328E-3</v>
      </c>
      <c r="X56" s="14">
        <v>-1.5981735159817378E-2</v>
      </c>
      <c r="Y56" s="14">
        <v>-2.2335204396508601E-3</v>
      </c>
      <c r="Z56" s="14">
        <v>-1.4125238206679771E-2</v>
      </c>
      <c r="AA56" s="14">
        <v>8.3886807894488769E-3</v>
      </c>
      <c r="AB56" s="14">
        <v>-8.2069251694405487E-4</v>
      </c>
      <c r="AC56" s="14">
        <v>0</v>
      </c>
      <c r="AD56" s="14">
        <v>6.4419612871711163E-3</v>
      </c>
      <c r="AE56" s="14">
        <v>0</v>
      </c>
      <c r="AF56" s="14">
        <v>4.2674253200569723E-3</v>
      </c>
    </row>
    <row r="57" spans="1:32" x14ac:dyDescent="0.3">
      <c r="A57" s="15">
        <v>43697</v>
      </c>
      <c r="B57" s="14">
        <v>2.9940119760480939E-3</v>
      </c>
      <c r="C57" s="14">
        <v>9.0852014624960287E-3</v>
      </c>
      <c r="D57" s="14">
        <v>2.7235733282064971E-3</v>
      </c>
      <c r="E57" s="14">
        <v>-9.009009009009028E-3</v>
      </c>
      <c r="F57" s="14">
        <v>4.8807296232808994E-3</v>
      </c>
      <c r="G57" s="14">
        <v>3.0535672499623519E-2</v>
      </c>
      <c r="H57" s="14">
        <v>1.178512970586776E-2</v>
      </c>
      <c r="I57" s="14">
        <v>5.7692307692307709E-2</v>
      </c>
      <c r="J57" s="14">
        <v>-1.898127311508069E-3</v>
      </c>
      <c r="K57" s="14">
        <v>-6.5049593202980427E-3</v>
      </c>
      <c r="L57" s="14">
        <v>-4.1676113972295434E-3</v>
      </c>
      <c r="M57" s="14">
        <v>4.5401383222669622E-3</v>
      </c>
      <c r="N57" s="14">
        <v>-1.1673151750972719E-2</v>
      </c>
      <c r="O57" s="14">
        <v>1.7799521182471079E-2</v>
      </c>
      <c r="P57" s="14">
        <v>1.447303673256717E-2</v>
      </c>
      <c r="Q57" s="14">
        <v>-5.6831218341306666E-3</v>
      </c>
      <c r="R57" s="14">
        <v>-1.597444089456834E-3</v>
      </c>
      <c r="S57" s="14">
        <v>1.0599695382194961E-2</v>
      </c>
      <c r="T57" s="14">
        <v>0</v>
      </c>
      <c r="U57" s="14">
        <v>0</v>
      </c>
      <c r="V57" s="14">
        <v>-4.5027526424503686E-3</v>
      </c>
      <c r="W57" s="14">
        <v>4.8780487804878092E-3</v>
      </c>
      <c r="X57" s="14">
        <v>0</v>
      </c>
      <c r="Y57" s="14">
        <v>-2.2311566669611649E-3</v>
      </c>
      <c r="Z57" s="14">
        <v>1.305593706020902E-3</v>
      </c>
      <c r="AA57" s="14">
        <v>2.9685817296436708E-2</v>
      </c>
      <c r="AB57" s="14">
        <v>-7.3830706190705087E-3</v>
      </c>
      <c r="AC57" s="14">
        <v>-3.8314176245211051E-3</v>
      </c>
      <c r="AD57" s="14">
        <v>-3.9941351938924674E-3</v>
      </c>
      <c r="AE57" s="14">
        <v>2.5680890641051062E-3</v>
      </c>
      <c r="AF57" s="14">
        <v>8.4985835694051381E-3</v>
      </c>
    </row>
    <row r="58" spans="1:32" x14ac:dyDescent="0.3">
      <c r="A58" s="15">
        <v>43698</v>
      </c>
      <c r="B58" s="14">
        <v>6.80865336240144E-3</v>
      </c>
      <c r="C58" s="14">
        <v>4.5108516634335682E-3</v>
      </c>
      <c r="D58" s="14">
        <v>2.8532271006866949E-2</v>
      </c>
      <c r="E58" s="14">
        <v>1.038961038961039E-2</v>
      </c>
      <c r="F58" s="14">
        <v>7.2790249492160619E-3</v>
      </c>
      <c r="G58" s="14">
        <v>-7.4092737232067662E-3</v>
      </c>
      <c r="H58" s="14">
        <v>2.1364211269400801E-2</v>
      </c>
      <c r="I58" s="14">
        <v>-1.8181818181818191E-2</v>
      </c>
      <c r="J58" s="14">
        <v>7.6069482021721146E-3</v>
      </c>
      <c r="K58" s="14">
        <v>1.309510174474093E-2</v>
      </c>
      <c r="L58" s="14">
        <v>6.2775796081664392E-3</v>
      </c>
      <c r="M58" s="14">
        <v>1.5795746241290761E-2</v>
      </c>
      <c r="N58" s="14">
        <v>1.049868766404205E-2</v>
      </c>
      <c r="O58" s="14">
        <v>2.5056248721619929E-3</v>
      </c>
      <c r="P58" s="14">
        <v>0</v>
      </c>
      <c r="Q58" s="14">
        <v>5.715604309778799E-3</v>
      </c>
      <c r="R58" s="14">
        <v>1.600000000000046E-3</v>
      </c>
      <c r="S58" s="14">
        <v>-2.3302302240963968E-3</v>
      </c>
      <c r="T58" s="14">
        <v>2.702702702702697E-2</v>
      </c>
      <c r="U58" s="14">
        <v>5.0632911392405333E-3</v>
      </c>
      <c r="V58" s="14">
        <v>1.809247651624335E-2</v>
      </c>
      <c r="W58" s="14">
        <v>-4.8543689320388328E-3</v>
      </c>
      <c r="X58" s="14">
        <v>4.6403712296982924E-3</v>
      </c>
      <c r="Y58" s="14">
        <v>2.2361458587021321E-3</v>
      </c>
      <c r="Z58" s="14">
        <v>4.0302096386358288E-2</v>
      </c>
      <c r="AA58" s="14">
        <v>6.9270762281539167E-3</v>
      </c>
      <c r="AB58" s="14">
        <v>1.156606790881032E-2</v>
      </c>
      <c r="AC58" s="14">
        <v>6.9230769230770317E-3</v>
      </c>
      <c r="AD58" s="14">
        <v>-4.020304568527866E-3</v>
      </c>
      <c r="AE58" s="14">
        <v>1.282140038491875E-2</v>
      </c>
      <c r="AF58" s="14">
        <v>8.4269662921347965E-3</v>
      </c>
    </row>
    <row r="59" spans="1:32" x14ac:dyDescent="0.3">
      <c r="A59" s="15">
        <v>43699</v>
      </c>
      <c r="B59" s="14">
        <v>8.3283363315334036E-4</v>
      </c>
      <c r="C59" s="14">
        <v>1.7935054879992581E-2</v>
      </c>
      <c r="D59" s="14">
        <v>-6.6037931248748016E-3</v>
      </c>
      <c r="E59" s="14">
        <v>1.1568123393316251E-2</v>
      </c>
      <c r="F59" s="14">
        <v>-7.2264236313100971E-3</v>
      </c>
      <c r="G59" s="14">
        <v>-1.1193737523777281E-2</v>
      </c>
      <c r="H59" s="14">
        <v>-5.7021080520677234E-3</v>
      </c>
      <c r="I59" s="14">
        <v>1.234567901234573E-2</v>
      </c>
      <c r="J59" s="14">
        <v>-1.8873798497879291E-3</v>
      </c>
      <c r="K59" s="14">
        <v>-6.4629182996683854E-3</v>
      </c>
      <c r="L59" s="14">
        <v>4.1589449640131448E-3</v>
      </c>
      <c r="M59" s="14">
        <v>2.2291815203561161E-3</v>
      </c>
      <c r="N59" s="14">
        <v>1.298701298701288E-2</v>
      </c>
      <c r="O59" s="14">
        <v>-2.328487630706455E-2</v>
      </c>
      <c r="P59" s="14">
        <v>-3.167175507176045E-3</v>
      </c>
      <c r="Q59" s="14">
        <v>0</v>
      </c>
      <c r="R59" s="14">
        <v>0</v>
      </c>
      <c r="S59" s="14">
        <v>-2.4533695442864881E-2</v>
      </c>
      <c r="T59" s="14">
        <v>-3.7593984962406291E-3</v>
      </c>
      <c r="U59" s="14">
        <v>-6.8369917236416056E-3</v>
      </c>
      <c r="V59" s="14">
        <v>-4.442738978425842E-3</v>
      </c>
      <c r="W59" s="14">
        <v>4.8780487804878092E-3</v>
      </c>
      <c r="X59" s="14">
        <v>0</v>
      </c>
      <c r="Y59" s="14">
        <v>2.238520220317453E-3</v>
      </c>
      <c r="Z59" s="14">
        <v>0</v>
      </c>
      <c r="AA59" s="14">
        <v>6.864368508204155E-3</v>
      </c>
      <c r="AB59" s="14">
        <v>3.0229779411764749E-2</v>
      </c>
      <c r="AC59" s="14">
        <v>9.931245225362817E-3</v>
      </c>
      <c r="AD59" s="14">
        <v>8.0526787898560492E-4</v>
      </c>
      <c r="AE59" s="14">
        <v>2.5290844714214171E-3</v>
      </c>
      <c r="AF59" s="14">
        <v>-4.1782729805014407E-3</v>
      </c>
    </row>
    <row r="60" spans="1:32" x14ac:dyDescent="0.3">
      <c r="A60" s="15">
        <v>43700</v>
      </c>
      <c r="B60" s="14">
        <v>-8.4323580645517815E-4</v>
      </c>
      <c r="C60" s="14">
        <v>-4.4025269788999788E-3</v>
      </c>
      <c r="D60" s="14">
        <v>-1.330928626780636E-3</v>
      </c>
      <c r="E60" s="14">
        <v>-2.5412960609910722E-3</v>
      </c>
      <c r="F60" s="14">
        <v>-4.8570238033230906E-3</v>
      </c>
      <c r="G60" s="14">
        <v>2.6415453119305269E-2</v>
      </c>
      <c r="H60" s="14">
        <v>-5.7444631099268229E-3</v>
      </c>
      <c r="I60" s="14">
        <v>-1.8292682926829281E-2</v>
      </c>
      <c r="J60" s="14">
        <v>-1.890948788428104E-3</v>
      </c>
      <c r="K60" s="14">
        <v>1.518139923002515E-2</v>
      </c>
      <c r="L60" s="14">
        <v>0</v>
      </c>
      <c r="M60" s="14">
        <v>4.4304367402072664E-3</v>
      </c>
      <c r="N60" s="14">
        <v>-1.282051282051277E-2</v>
      </c>
      <c r="O60" s="14">
        <v>-8.5124161161448386E-3</v>
      </c>
      <c r="P60" s="14">
        <v>-1.273757728417679E-2</v>
      </c>
      <c r="Q60" s="14">
        <v>-5.6831218341306666E-3</v>
      </c>
      <c r="R60" s="14">
        <v>-9.5846645367412275E-3</v>
      </c>
      <c r="S60" s="14">
        <v>-8.3830113832649156E-3</v>
      </c>
      <c r="T60" s="14">
        <v>-3.773584905660377E-3</v>
      </c>
      <c r="U60" s="14">
        <v>-1.449275362318869E-3</v>
      </c>
      <c r="V60" s="14">
        <v>-4.462564989850093E-3</v>
      </c>
      <c r="W60" s="14">
        <v>3.8834951456310662E-2</v>
      </c>
      <c r="X60" s="14">
        <v>0</v>
      </c>
      <c r="Y60" s="14">
        <v>6.678519998824628E-3</v>
      </c>
      <c r="Z60" s="14">
        <v>-9.9944656053650993E-3</v>
      </c>
      <c r="AA60" s="14">
        <v>-1.0241306102921399E-2</v>
      </c>
      <c r="AB60" s="14">
        <v>-8.7252094317907813E-3</v>
      </c>
      <c r="AC60" s="14">
        <v>1.361573373676239E-2</v>
      </c>
      <c r="AD60" s="14">
        <v>-8.0665695690700367E-3</v>
      </c>
      <c r="AE60" s="14">
        <v>0</v>
      </c>
      <c r="AF60" s="14">
        <v>-1.9580419580419561E-2</v>
      </c>
    </row>
    <row r="61" spans="1:32" x14ac:dyDescent="0.3">
      <c r="A61" s="15">
        <v>43703</v>
      </c>
      <c r="B61" s="14">
        <v>-8.9391802605132131E-3</v>
      </c>
      <c r="C61" s="14">
        <v>-4.4309827254589429E-3</v>
      </c>
      <c r="D61" s="14">
        <v>7.9892548697571009E-3</v>
      </c>
      <c r="E61" s="14">
        <v>-8.9171974522292974E-3</v>
      </c>
      <c r="F61" s="14">
        <v>-9.7549167135548842E-3</v>
      </c>
      <c r="G61" s="14">
        <v>-1.2866273504801301E-2</v>
      </c>
      <c r="H61" s="14">
        <v>-2.4033092840565869E-2</v>
      </c>
      <c r="I61" s="14">
        <v>0</v>
      </c>
      <c r="J61" s="14">
        <v>-3.789062499999885E-3</v>
      </c>
      <c r="K61" s="14">
        <v>-2.5640067626262138E-2</v>
      </c>
      <c r="L61" s="14">
        <v>-2.0708598896971302E-3</v>
      </c>
      <c r="M61" s="14">
        <v>2.869771027953583E-2</v>
      </c>
      <c r="N61" s="14">
        <v>-1.298701298701299E-2</v>
      </c>
      <c r="O61" s="14">
        <v>-8.4274841326270611E-4</v>
      </c>
      <c r="P61" s="14">
        <v>0</v>
      </c>
      <c r="Q61" s="14">
        <v>-5.7096875351309029E-3</v>
      </c>
      <c r="R61" s="14">
        <v>-1.9354838709677469E-2</v>
      </c>
      <c r="S61" s="14">
        <v>1.207672677285232E-2</v>
      </c>
      <c r="T61" s="14">
        <v>-2.2727272727272711E-2</v>
      </c>
      <c r="U61" s="14">
        <v>-1.362844702467347E-2</v>
      </c>
      <c r="V61" s="14">
        <v>-3.1386584988126742E-2</v>
      </c>
      <c r="W61" s="14">
        <v>-1.4018691588784989E-2</v>
      </c>
      <c r="X61" s="14">
        <v>-1.8475750577367171E-2</v>
      </c>
      <c r="Y61" s="14">
        <v>-2.2114044242685931E-3</v>
      </c>
      <c r="Z61" s="14">
        <v>-1.767510687273921E-2</v>
      </c>
      <c r="AA61" s="14">
        <v>-1.2643313545112609E-2</v>
      </c>
      <c r="AB61" s="14">
        <v>-1.602001602001635E-3</v>
      </c>
      <c r="AC61" s="14">
        <v>-1.49253731343284E-2</v>
      </c>
      <c r="AD61" s="14">
        <v>-2.03201527861917E-2</v>
      </c>
      <c r="AE61" s="14">
        <v>1.514986227397941E-2</v>
      </c>
      <c r="AF61" s="14">
        <v>-4.2796005706133844E-3</v>
      </c>
    </row>
    <row r="62" spans="1:32" x14ac:dyDescent="0.3">
      <c r="A62" s="15">
        <v>43704</v>
      </c>
      <c r="B62" s="14">
        <v>-6.2410362136967601E-3</v>
      </c>
      <c r="C62" s="14">
        <v>0</v>
      </c>
      <c r="D62" s="14">
        <v>-9.2446199625796366E-3</v>
      </c>
      <c r="E62" s="14">
        <v>-1.028277634961439E-2</v>
      </c>
      <c r="F62" s="14">
        <v>0</v>
      </c>
      <c r="G62" s="14">
        <v>-1.6762432632787209E-2</v>
      </c>
      <c r="H62" s="14">
        <v>3.9399848768257861E-3</v>
      </c>
      <c r="I62" s="14">
        <v>-1.242236024844723E-2</v>
      </c>
      <c r="J62" s="14">
        <v>7.6069482021721146E-3</v>
      </c>
      <c r="K62" s="14">
        <v>-1.754318691642542E-2</v>
      </c>
      <c r="L62" s="14">
        <v>-4.1503144992205421E-3</v>
      </c>
      <c r="M62" s="14">
        <v>0</v>
      </c>
      <c r="N62" s="14">
        <v>-1.315789473684215E-2</v>
      </c>
      <c r="O62" s="14">
        <v>-2.0612035108990789E-2</v>
      </c>
      <c r="P62" s="14">
        <v>-2.096199008436983E-2</v>
      </c>
      <c r="Q62" s="14">
        <v>0</v>
      </c>
      <c r="R62" s="14">
        <v>6.5789473684210176E-3</v>
      </c>
      <c r="S62" s="14">
        <v>-7.159232731021814E-3</v>
      </c>
      <c r="T62" s="14">
        <v>1.9379844961240341E-2</v>
      </c>
      <c r="U62" s="14">
        <v>-1.207310074895895E-2</v>
      </c>
      <c r="V62" s="14">
        <v>-9.2645230058624461E-3</v>
      </c>
      <c r="W62" s="14">
        <v>-9.4786729857819774E-3</v>
      </c>
      <c r="X62" s="14">
        <v>9.4117647058824527E-3</v>
      </c>
      <c r="Y62" s="14">
        <v>4.4326111444328298E-3</v>
      </c>
      <c r="Z62" s="14">
        <v>-1.672106452422795E-2</v>
      </c>
      <c r="AA62" s="14">
        <v>8.1543357199682642E-3</v>
      </c>
      <c r="AB62" s="14">
        <v>-1.842553613442344E-2</v>
      </c>
      <c r="AC62" s="14">
        <v>4.5454545454546302E-3</v>
      </c>
      <c r="AD62" s="14">
        <v>-1.245126399195073E-2</v>
      </c>
      <c r="AE62" s="14">
        <v>1.492376922560279E-2</v>
      </c>
      <c r="AF62" s="14">
        <v>-1.146131805157591E-2</v>
      </c>
    </row>
    <row r="63" spans="1:32" x14ac:dyDescent="0.3">
      <c r="A63" s="15">
        <v>43705</v>
      </c>
      <c r="B63" s="14">
        <v>-9.3583339910463526E-4</v>
      </c>
      <c r="C63" s="14">
        <v>-1.333405555706013E-2</v>
      </c>
      <c r="D63" s="14">
        <v>2.6654680770998862E-3</v>
      </c>
      <c r="E63" s="14">
        <v>2.5974025974024868E-3</v>
      </c>
      <c r="F63" s="14">
        <v>-2.4644048759537851E-3</v>
      </c>
      <c r="G63" s="14">
        <v>-1.325617794518108E-2</v>
      </c>
      <c r="H63" s="14">
        <v>3.9245223182431399E-3</v>
      </c>
      <c r="I63" s="14">
        <v>0</v>
      </c>
      <c r="J63" s="14">
        <v>-3.7747596995757471E-3</v>
      </c>
      <c r="K63" s="14">
        <v>-6.6937278014129742E-3</v>
      </c>
      <c r="L63" s="14">
        <v>0</v>
      </c>
      <c r="M63" s="14">
        <v>2.143921633563695E-3</v>
      </c>
      <c r="N63" s="14">
        <v>-2.666666666666706E-3</v>
      </c>
      <c r="O63" s="14">
        <v>-1.7762467368194199E-3</v>
      </c>
      <c r="P63" s="14">
        <v>1.975242833451785E-2</v>
      </c>
      <c r="Q63" s="14">
        <v>3.8322840174715989E-3</v>
      </c>
      <c r="R63" s="14">
        <v>-3.2679738562091392E-3</v>
      </c>
      <c r="S63" s="14">
        <v>-2.163427872643486E-2</v>
      </c>
      <c r="T63" s="14">
        <v>-1.9011406844106519E-2</v>
      </c>
      <c r="U63" s="14">
        <v>7.0374811030600171E-3</v>
      </c>
      <c r="V63" s="14">
        <v>-2.3310650277486018E-3</v>
      </c>
      <c r="W63" s="14">
        <v>-9.5693779904306719E-3</v>
      </c>
      <c r="X63" s="14">
        <v>-2.3310023310023631E-3</v>
      </c>
      <c r="Y63" s="14">
        <v>4.4130498106611524E-3</v>
      </c>
      <c r="Z63" s="14">
        <v>6.5366152589112492E-3</v>
      </c>
      <c r="AA63" s="14">
        <v>2.3066300438563392E-3</v>
      </c>
      <c r="AB63" s="14">
        <v>-4.0775468596460076E-3</v>
      </c>
      <c r="AC63" s="14">
        <v>-1.508295625942679E-3</v>
      </c>
      <c r="AD63" s="14">
        <v>3.3643233146545271E-3</v>
      </c>
      <c r="AE63" s="14">
        <v>-4.8970300174704384E-3</v>
      </c>
      <c r="AF63" s="14">
        <v>5.7971014492752548E-3</v>
      </c>
    </row>
    <row r="64" spans="1:32" x14ac:dyDescent="0.3">
      <c r="A64" s="15">
        <v>43706</v>
      </c>
      <c r="B64" s="14">
        <v>3.4421271217044409E-3</v>
      </c>
      <c r="C64" s="14">
        <v>-4.5017018628994432E-3</v>
      </c>
      <c r="D64" s="14">
        <v>7.9786217417441296E-3</v>
      </c>
      <c r="E64" s="14">
        <v>-1.5544041450777261E-2</v>
      </c>
      <c r="F64" s="14">
        <v>-2.4638698652820201E-3</v>
      </c>
      <c r="G64" s="14">
        <v>1.151600537757469E-2</v>
      </c>
      <c r="H64" s="14">
        <v>-7.8973346495557761E-3</v>
      </c>
      <c r="I64" s="14">
        <v>-3.1446540880503138E-2</v>
      </c>
      <c r="J64" s="14">
        <v>-5.6835937500000488E-3</v>
      </c>
      <c r="K64" s="14">
        <v>-4.4991060728107879E-3</v>
      </c>
      <c r="L64" s="14">
        <v>0</v>
      </c>
      <c r="M64" s="14">
        <v>0</v>
      </c>
      <c r="N64" s="14">
        <v>2.673796791443861E-3</v>
      </c>
      <c r="O64" s="14">
        <v>1.0541640829311749E-2</v>
      </c>
      <c r="P64" s="14">
        <v>0</v>
      </c>
      <c r="Q64" s="14">
        <v>3.8117256506016162E-3</v>
      </c>
      <c r="R64" s="14">
        <v>0</v>
      </c>
      <c r="S64" s="14">
        <v>6.1430873247108053E-3</v>
      </c>
      <c r="T64" s="14">
        <v>-7.7519379844961378E-3</v>
      </c>
      <c r="U64" s="14">
        <v>3.6753287089761329E-3</v>
      </c>
      <c r="V64" s="14">
        <v>-9.373006101889958E-3</v>
      </c>
      <c r="W64" s="14">
        <v>0</v>
      </c>
      <c r="X64" s="14">
        <v>-2.3364485981308691E-3</v>
      </c>
      <c r="Y64" s="14">
        <v>1.099140118614339E-2</v>
      </c>
      <c r="Z64" s="14">
        <v>-2.587519025875173E-3</v>
      </c>
      <c r="AA64" s="14">
        <v>0</v>
      </c>
      <c r="AB64" s="14">
        <v>4.0942413204849704E-3</v>
      </c>
      <c r="AC64" s="14">
        <v>-3.0211480362537508E-3</v>
      </c>
      <c r="AD64" s="14">
        <v>3.014565109317657E-2</v>
      </c>
      <c r="AE64" s="14">
        <v>4.9211289335779904E-3</v>
      </c>
      <c r="AF64" s="14">
        <v>-1.008645533141206E-2</v>
      </c>
    </row>
    <row r="65" spans="1:32" x14ac:dyDescent="0.3">
      <c r="A65" s="15">
        <v>43707</v>
      </c>
      <c r="B65" s="14">
        <v>3.801468851573953E-3</v>
      </c>
      <c r="C65" s="14">
        <v>4.5220588235295178E-3</v>
      </c>
      <c r="D65" s="14">
        <v>2.242945546687802E-2</v>
      </c>
      <c r="E65" s="14">
        <v>0</v>
      </c>
      <c r="F65" s="14">
        <v>0</v>
      </c>
      <c r="G65" s="14">
        <v>7.5920560702982254E-3</v>
      </c>
      <c r="H65" s="14">
        <v>9.9502487562186381E-4</v>
      </c>
      <c r="I65" s="14">
        <v>-2.5974025974025979E-2</v>
      </c>
      <c r="J65" s="14">
        <v>-9.5268027264334698E-3</v>
      </c>
      <c r="K65" s="14">
        <v>2.2597197552791659E-3</v>
      </c>
      <c r="L65" s="14">
        <v>2.0838056986147708E-3</v>
      </c>
      <c r="M65" s="14">
        <v>-1.070537181817399E-2</v>
      </c>
      <c r="N65" s="14">
        <v>5.3333333333334121E-3</v>
      </c>
      <c r="O65" s="14">
        <v>1.6541273144442759E-2</v>
      </c>
      <c r="P65" s="14">
        <v>6.4759692173661509E-3</v>
      </c>
      <c r="Q65" s="14">
        <v>5.7047356392434523E-3</v>
      </c>
      <c r="R65" s="14">
        <v>8.1967213114753079E-3</v>
      </c>
      <c r="S65" s="14">
        <v>3.6626541142830149E-3</v>
      </c>
      <c r="T65" s="14">
        <v>7.8125E-3</v>
      </c>
      <c r="U65" s="14">
        <v>0</v>
      </c>
      <c r="V65" s="14">
        <v>1.6546619010468611E-2</v>
      </c>
      <c r="W65" s="14">
        <v>4.8309178743961567E-3</v>
      </c>
      <c r="X65" s="14">
        <v>7.0257611241217877E-3</v>
      </c>
      <c r="Y65" s="14">
        <v>1.087190373058311E-2</v>
      </c>
      <c r="Z65" s="14">
        <v>1.1716431829357219E-2</v>
      </c>
      <c r="AA65" s="14">
        <v>1.152174900452696E-2</v>
      </c>
      <c r="AB65" s="14">
        <v>8.1642773833903171E-3</v>
      </c>
      <c r="AC65" s="14">
        <v>0</v>
      </c>
      <c r="AD65" s="14">
        <v>0</v>
      </c>
      <c r="AE65" s="14">
        <v>-4.8970300174704384E-3</v>
      </c>
      <c r="AF65" s="14">
        <v>2.9112081513829051E-3</v>
      </c>
    </row>
    <row r="66" spans="1:32" x14ac:dyDescent="0.3">
      <c r="A66" s="15">
        <v>43711</v>
      </c>
      <c r="B66" s="14">
        <v>-3.9663421138138588E-3</v>
      </c>
      <c r="C66" s="14">
        <v>-4.5017018628994432E-3</v>
      </c>
      <c r="D66" s="14">
        <v>-1.2914276851073709E-3</v>
      </c>
      <c r="E66" s="14">
        <v>-6.5789473684210176E-3</v>
      </c>
      <c r="F66" s="14">
        <v>-1.237633623265388E-2</v>
      </c>
      <c r="G66" s="14">
        <v>1.1299113342253749E-2</v>
      </c>
      <c r="H66" s="14">
        <v>-7.9522862823061535E-3</v>
      </c>
      <c r="I66" s="14">
        <v>-6.0000000000000053E-2</v>
      </c>
      <c r="J66" s="14">
        <v>-1.153220688560996E-2</v>
      </c>
      <c r="K66" s="14">
        <v>-2.4771337711309571E-2</v>
      </c>
      <c r="L66" s="14">
        <v>-1.247683489203999E-2</v>
      </c>
      <c r="M66" s="14">
        <v>-1.2983702245116691E-2</v>
      </c>
      <c r="N66" s="14">
        <v>-1.8567639257294429E-2</v>
      </c>
      <c r="O66" s="14">
        <v>5.9839378510313512E-3</v>
      </c>
      <c r="P66" s="14">
        <v>-3.2027237578625689E-3</v>
      </c>
      <c r="Q66" s="14">
        <v>-3.7815841549275748E-3</v>
      </c>
      <c r="R66" s="14">
        <v>-1.300813008130086E-2</v>
      </c>
      <c r="S66" s="14">
        <v>2.4322824559310789E-3</v>
      </c>
      <c r="T66" s="14">
        <v>0</v>
      </c>
      <c r="U66" s="14">
        <v>-2.1993324639154599E-3</v>
      </c>
      <c r="V66" s="14">
        <v>-2.320227025290444E-3</v>
      </c>
      <c r="W66" s="14">
        <v>-1.923076923076927E-2</v>
      </c>
      <c r="X66" s="14">
        <v>-4.6511627906976596E-3</v>
      </c>
      <c r="Y66" s="14">
        <v>-2.3659529789015199E-2</v>
      </c>
      <c r="Z66" s="14">
        <v>1.2904739558892151E-3</v>
      </c>
      <c r="AA66" s="14">
        <v>-2.2751085166891061E-3</v>
      </c>
      <c r="AB66" s="14">
        <v>-4.0536355189564333E-3</v>
      </c>
      <c r="AC66" s="14">
        <v>0</v>
      </c>
      <c r="AD66" s="14">
        <v>8.1321682701687159E-3</v>
      </c>
      <c r="AE66" s="14">
        <v>0</v>
      </c>
      <c r="AF66" s="14">
        <v>-5.8055152394774767E-3</v>
      </c>
    </row>
    <row r="67" spans="1:32" x14ac:dyDescent="0.3">
      <c r="A67" s="15">
        <v>43712</v>
      </c>
      <c r="B67" s="14">
        <v>-2.0810601032655862E-3</v>
      </c>
      <c r="C67" s="14">
        <v>-4.5220588235295178E-3</v>
      </c>
      <c r="D67" s="14">
        <v>-2.586195254365431E-3</v>
      </c>
      <c r="E67" s="14">
        <v>6.6225165562914254E-3</v>
      </c>
      <c r="F67" s="14">
        <v>2.5009075874309339E-3</v>
      </c>
      <c r="G67" s="14">
        <v>-9.311767484196265E-3</v>
      </c>
      <c r="H67" s="14">
        <v>6.0120240480960874E-3</v>
      </c>
      <c r="I67" s="14">
        <v>2.8368794326241179E-2</v>
      </c>
      <c r="J67" s="14">
        <v>-5.8383909314341231E-3</v>
      </c>
      <c r="K67" s="14">
        <v>-2.3118936327016781E-3</v>
      </c>
      <c r="L67" s="14">
        <v>6.3172365635979499E-3</v>
      </c>
      <c r="M67" s="14">
        <v>8.7726329476938147E-3</v>
      </c>
      <c r="N67" s="14">
        <v>1.3513513513513599E-2</v>
      </c>
      <c r="O67" s="14">
        <v>2.556744064701189E-3</v>
      </c>
      <c r="P67" s="14">
        <v>3.213014154629823E-3</v>
      </c>
      <c r="Q67" s="14">
        <v>5.6939082255162976E-3</v>
      </c>
      <c r="R67" s="14">
        <v>0</v>
      </c>
      <c r="S67" s="14">
        <v>1.214052659534115E-3</v>
      </c>
      <c r="T67" s="14">
        <v>0</v>
      </c>
      <c r="U67" s="14">
        <v>-3.2671340857821203E-2</v>
      </c>
      <c r="V67" s="14">
        <v>-2.3345677024632079E-3</v>
      </c>
      <c r="W67" s="14">
        <v>-4.9019607843137081E-3</v>
      </c>
      <c r="X67" s="14">
        <v>1.4018691588784989E-2</v>
      </c>
      <c r="Y67" s="14">
        <v>0</v>
      </c>
      <c r="Z67" s="14">
        <v>-6.4273160933969731E-3</v>
      </c>
      <c r="AA67" s="14">
        <v>1.5977077020012501E-2</v>
      </c>
      <c r="AB67" s="14">
        <v>-4.8750148628502474E-3</v>
      </c>
      <c r="AC67" s="14">
        <v>-1.212121212121209E-2</v>
      </c>
      <c r="AD67" s="14">
        <v>-1.619424951366355E-3</v>
      </c>
      <c r="AE67" s="14">
        <v>-2.4632245364828661E-2</v>
      </c>
      <c r="AF67" s="14">
        <v>-7.2992700729926918E-3</v>
      </c>
    </row>
    <row r="68" spans="1:32" x14ac:dyDescent="0.3">
      <c r="A68" s="15">
        <v>43713</v>
      </c>
      <c r="B68" s="14">
        <v>-1.149788078275704E-3</v>
      </c>
      <c r="C68" s="14">
        <v>0</v>
      </c>
      <c r="D68" s="14">
        <v>-2.5895160143794001E-3</v>
      </c>
      <c r="E68" s="14">
        <v>0</v>
      </c>
      <c r="F68" s="14">
        <v>-2.4946686516718049E-3</v>
      </c>
      <c r="G68" s="14">
        <v>-1.127788688014242E-2</v>
      </c>
      <c r="H68" s="14">
        <v>9.960159362549792E-4</v>
      </c>
      <c r="I68" s="14">
        <v>-2.0689655172413831E-2</v>
      </c>
      <c r="J68" s="14">
        <v>0</v>
      </c>
      <c r="K68" s="14">
        <v>4.624382741034605E-3</v>
      </c>
      <c r="L68" s="14">
        <v>-2.0925265360552951E-3</v>
      </c>
      <c r="M68" s="14">
        <v>-1.739268624300316E-2</v>
      </c>
      <c r="N68" s="14">
        <v>-6.6666666666667096E-3</v>
      </c>
      <c r="O68" s="14">
        <v>-1.4416571250130071E-2</v>
      </c>
      <c r="P68" s="14">
        <v>-4.8185123203877689E-3</v>
      </c>
      <c r="Q68" s="14">
        <v>0</v>
      </c>
      <c r="R68" s="14">
        <v>4.9423393739702606E-3</v>
      </c>
      <c r="S68" s="14">
        <v>-1.333321850563229E-2</v>
      </c>
      <c r="T68" s="14">
        <v>-3.8759689922480689E-3</v>
      </c>
      <c r="U68" s="14">
        <v>1.5267175572519109E-2</v>
      </c>
      <c r="V68" s="14">
        <v>-4.6710956902193956E-3</v>
      </c>
      <c r="W68" s="14">
        <v>0</v>
      </c>
      <c r="X68" s="14">
        <v>2.3041474654377891E-2</v>
      </c>
      <c r="Y68" s="14">
        <v>-1.3217267462560691E-2</v>
      </c>
      <c r="Z68" s="14">
        <v>3.8745977999024022E-3</v>
      </c>
      <c r="AA68" s="14">
        <v>0</v>
      </c>
      <c r="AB68" s="14">
        <v>-3.262867647058854E-3</v>
      </c>
      <c r="AC68" s="14">
        <v>0</v>
      </c>
      <c r="AD68" s="14">
        <v>-1.453725618215951E-2</v>
      </c>
      <c r="AE68" s="14">
        <v>2.2731611530804271E-2</v>
      </c>
      <c r="AF68" s="14">
        <v>2.9411764705882248E-3</v>
      </c>
    </row>
    <row r="69" spans="1:32" x14ac:dyDescent="0.3">
      <c r="A69" s="15">
        <v>43714</v>
      </c>
      <c r="B69" s="14">
        <v>-1.6928111951242111E-4</v>
      </c>
      <c r="C69" s="14">
        <v>-4.5518336595633544E-3</v>
      </c>
      <c r="D69" s="14">
        <v>-1.2987982637439501E-2</v>
      </c>
      <c r="E69" s="14">
        <v>-6.5789473684210176E-3</v>
      </c>
      <c r="F69" s="14">
        <v>-2.507630457289634E-3</v>
      </c>
      <c r="G69" s="14">
        <v>5.7032642086640717E-3</v>
      </c>
      <c r="H69" s="14">
        <v>2.985074626865591E-3</v>
      </c>
      <c r="I69" s="14">
        <v>-1.4084507042253501E-2</v>
      </c>
      <c r="J69" s="14">
        <v>-1.9575593069836028E-3</v>
      </c>
      <c r="K69" s="14">
        <v>-1.381936120707894E-2</v>
      </c>
      <c r="L69" s="14">
        <v>-2.0969143850498861E-3</v>
      </c>
      <c r="M69" s="14">
        <v>0</v>
      </c>
      <c r="N69" s="14">
        <v>-6.7114093959731447E-3</v>
      </c>
      <c r="O69" s="14">
        <v>6.8648677192797436E-3</v>
      </c>
      <c r="P69" s="14">
        <v>1.6236119567423211E-3</v>
      </c>
      <c r="Q69" s="14">
        <v>0</v>
      </c>
      <c r="R69" s="14">
        <v>-6.5573770491803574E-3</v>
      </c>
      <c r="S69" s="14">
        <v>-4.9141207215290814E-3</v>
      </c>
      <c r="T69" s="14">
        <v>-3.8910505836575742E-3</v>
      </c>
      <c r="U69" s="14">
        <v>0</v>
      </c>
      <c r="V69" s="14">
        <v>-9.3860344454853584E-3</v>
      </c>
      <c r="W69" s="14">
        <v>0</v>
      </c>
      <c r="X69" s="14">
        <v>0</v>
      </c>
      <c r="Y69" s="14">
        <v>0</v>
      </c>
      <c r="Z69" s="14">
        <v>-3.8596432347166591E-3</v>
      </c>
      <c r="AA69" s="14">
        <v>-2.2444368973613131E-3</v>
      </c>
      <c r="AB69" s="14">
        <v>-7.3770113882613009E-3</v>
      </c>
      <c r="AC69" s="14">
        <v>0</v>
      </c>
      <c r="AD69" s="14">
        <v>6.5632149401133599E-3</v>
      </c>
      <c r="AE69" s="14">
        <v>4.9332675564326411E-3</v>
      </c>
      <c r="AF69" s="14">
        <v>0</v>
      </c>
    </row>
    <row r="70" spans="1:32" x14ac:dyDescent="0.3">
      <c r="A70" s="15">
        <v>43717</v>
      </c>
      <c r="B70" s="14">
        <v>-3.8376883571311637E-4</v>
      </c>
      <c r="C70" s="14">
        <v>0</v>
      </c>
      <c r="D70" s="14">
        <v>2.6338410755424309E-3</v>
      </c>
      <c r="E70" s="14">
        <v>-6.6225165562914254E-3</v>
      </c>
      <c r="F70" s="14">
        <v>2.513934475949275E-3</v>
      </c>
      <c r="G70" s="14">
        <v>1.701276433606402E-2</v>
      </c>
      <c r="H70" s="14">
        <v>-6.9444444444444198E-3</v>
      </c>
      <c r="I70" s="14">
        <v>-3.5714285714285698E-2</v>
      </c>
      <c r="J70" s="14">
        <v>0</v>
      </c>
      <c r="K70" s="14">
        <v>-9.3454125769847352E-3</v>
      </c>
      <c r="L70" s="14">
        <v>-6.2985181878559837E-3</v>
      </c>
      <c r="M70" s="14">
        <v>0</v>
      </c>
      <c r="N70" s="14">
        <v>0</v>
      </c>
      <c r="O70" s="14">
        <v>-7.6834321078302903E-3</v>
      </c>
      <c r="P70" s="14">
        <v>-1.2881002691984779E-2</v>
      </c>
      <c r="Q70" s="14">
        <v>-7.5488949191482302E-3</v>
      </c>
      <c r="R70" s="14">
        <v>2.1452145214521549E-2</v>
      </c>
      <c r="S70" s="14">
        <v>-7.406705682567849E-3</v>
      </c>
      <c r="T70" s="14">
        <v>-1.5625E-2</v>
      </c>
      <c r="U70" s="14">
        <v>0</v>
      </c>
      <c r="V70" s="14">
        <v>-9.4840598686961597E-3</v>
      </c>
      <c r="W70" s="14">
        <v>-4.9261083743842296E-3</v>
      </c>
      <c r="X70" s="14">
        <v>-2.2522522522522511E-2</v>
      </c>
      <c r="Y70" s="14">
        <v>-1.115578333480605E-2</v>
      </c>
      <c r="Z70" s="14">
        <v>-1.2971479590977439E-3</v>
      </c>
      <c r="AA70" s="14">
        <v>-4.4989714522502E-3</v>
      </c>
      <c r="AB70" s="14">
        <v>1.2383296948302199E-2</v>
      </c>
      <c r="AC70" s="14">
        <v>1.840490797546002E-2</v>
      </c>
      <c r="AD70" s="14">
        <v>1.384303682906007E-2</v>
      </c>
      <c r="AE70" s="14">
        <v>-9.8313675020896829E-3</v>
      </c>
      <c r="AF70" s="14">
        <v>-2.9325513196480908E-3</v>
      </c>
    </row>
    <row r="71" spans="1:32" x14ac:dyDescent="0.3">
      <c r="A71" s="15">
        <v>43718</v>
      </c>
      <c r="B71" s="14">
        <v>-2.9019545849753299E-3</v>
      </c>
      <c r="C71" s="14">
        <v>-9.1267448870751E-3</v>
      </c>
      <c r="D71" s="14">
        <v>5.2469855553574094E-3</v>
      </c>
      <c r="E71" s="14">
        <v>-3.6000000000000032E-2</v>
      </c>
      <c r="F71" s="14">
        <v>-1.0030521829158531E-2</v>
      </c>
      <c r="G71" s="14">
        <v>3.718412228612245E-3</v>
      </c>
      <c r="H71" s="14">
        <v>-7.9920079920079434E-3</v>
      </c>
      <c r="I71" s="14">
        <v>-2.2222222222222251E-2</v>
      </c>
      <c r="J71" s="14">
        <v>-3.9227977231596212E-3</v>
      </c>
      <c r="K71" s="14">
        <v>4.7116316473183586E-3</v>
      </c>
      <c r="L71" s="14">
        <v>4.2238012019479854E-3</v>
      </c>
      <c r="M71" s="14">
        <v>-2.210322024151834E-3</v>
      </c>
      <c r="N71" s="14">
        <v>2.8378378378378422E-2</v>
      </c>
      <c r="O71" s="14">
        <v>-1.0332707909410431E-2</v>
      </c>
      <c r="P71" s="14">
        <v>8.1520145446014602E-3</v>
      </c>
      <c r="Q71" s="14">
        <v>-3.7972515693928122E-3</v>
      </c>
      <c r="R71" s="14">
        <v>1.615508885298933E-3</v>
      </c>
      <c r="S71" s="14">
        <v>-2.86071806038154E-2</v>
      </c>
      <c r="T71" s="14">
        <v>-2.3809523809523839E-2</v>
      </c>
      <c r="U71" s="14">
        <v>-1.127819548872178E-2</v>
      </c>
      <c r="V71" s="14">
        <v>-9.5656883715380392E-3</v>
      </c>
      <c r="W71" s="14">
        <v>-4.9504950495049549E-3</v>
      </c>
      <c r="X71" s="14">
        <v>-1.1520737327188949E-2</v>
      </c>
      <c r="Y71" s="14">
        <v>-9.0327577091198208E-3</v>
      </c>
      <c r="Z71" s="14">
        <v>6.4772957290331057E-3</v>
      </c>
      <c r="AA71" s="14">
        <v>-4.5341698009425668E-3</v>
      </c>
      <c r="AB71" s="14">
        <v>-4.8908954100828073E-3</v>
      </c>
      <c r="AC71" s="14">
        <v>3.7650602409637912E-3</v>
      </c>
      <c r="AD71" s="14">
        <v>-6.4313900526481449E-3</v>
      </c>
      <c r="AE71" s="14">
        <v>-2.4788958863727339E-3</v>
      </c>
      <c r="AF71" s="14">
        <v>-8.8235294117646745E-3</v>
      </c>
    </row>
    <row r="72" spans="1:32" x14ac:dyDescent="0.3">
      <c r="A72" s="15">
        <v>43719</v>
      </c>
      <c r="B72" s="14">
        <v>2.8084797970646669E-3</v>
      </c>
      <c r="C72" s="14">
        <v>4.6054047982326818E-3</v>
      </c>
      <c r="D72" s="14">
        <v>-2.6097991989793008E-3</v>
      </c>
      <c r="E72" s="14">
        <v>-1.3831258644536599E-3</v>
      </c>
      <c r="F72" s="14">
        <v>2.5330381517649769E-3</v>
      </c>
      <c r="G72" s="14">
        <v>1.8507631676356611E-3</v>
      </c>
      <c r="H72" s="14">
        <v>-6.0422960725075034E-3</v>
      </c>
      <c r="I72" s="14">
        <v>2.2727272727272711E-2</v>
      </c>
      <c r="J72" s="14">
        <v>0</v>
      </c>
      <c r="K72" s="14">
        <v>3.5217699151368187E-2</v>
      </c>
      <c r="L72" s="14">
        <v>2.1057455211994651E-3</v>
      </c>
      <c r="M72" s="14">
        <v>4.4304367402072664E-3</v>
      </c>
      <c r="N72" s="14">
        <v>2.496714848883053E-2</v>
      </c>
      <c r="O72" s="14">
        <v>1.735647530040074E-3</v>
      </c>
      <c r="P72" s="14">
        <v>-1.62885398487489E-3</v>
      </c>
      <c r="Q72" s="14">
        <v>5.7205524927381726E-3</v>
      </c>
      <c r="R72" s="14">
        <v>-8.0645161290322509E-3</v>
      </c>
      <c r="S72" s="14">
        <v>2.3047000087333739E-2</v>
      </c>
      <c r="T72" s="14">
        <v>-8.1300813008130524E-3</v>
      </c>
      <c r="U72" s="14">
        <v>-1.9011406844106069E-3</v>
      </c>
      <c r="V72" s="14">
        <v>2.4098842328690311E-3</v>
      </c>
      <c r="W72" s="14">
        <v>0</v>
      </c>
      <c r="X72" s="14">
        <v>1.398601398601396E-2</v>
      </c>
      <c r="Y72" s="14">
        <v>6.8381977216027678E-3</v>
      </c>
      <c r="Z72" s="14">
        <v>6.4356103774216864E-3</v>
      </c>
      <c r="AA72" s="14">
        <v>-1.9309459096203851E-2</v>
      </c>
      <c r="AB72" s="14">
        <v>-4.1034625847203854E-3</v>
      </c>
      <c r="AC72" s="14">
        <v>2.250562640660148E-3</v>
      </c>
      <c r="AD72" s="14">
        <v>-1.293583133391185E-2</v>
      </c>
      <c r="AE72" s="14">
        <v>0</v>
      </c>
      <c r="AF72" s="14">
        <v>7.4183976261128493E-3</v>
      </c>
    </row>
    <row r="73" spans="1:32" x14ac:dyDescent="0.3">
      <c r="A73" s="15">
        <v>43720</v>
      </c>
      <c r="B73" s="14">
        <v>9.9376637455959038E-3</v>
      </c>
      <c r="C73" s="14">
        <v>1.8346486773571421E-2</v>
      </c>
      <c r="D73" s="14">
        <v>1.177995697100509E-2</v>
      </c>
      <c r="E73" s="14">
        <v>2.3545706371191241E-2</v>
      </c>
      <c r="F73" s="14">
        <v>1.7679692739133172E-2</v>
      </c>
      <c r="G73" s="14">
        <v>4.4361098347014849E-2</v>
      </c>
      <c r="H73" s="14">
        <v>6.0790273556230456E-3</v>
      </c>
      <c r="I73" s="14">
        <v>2.222222222222214E-2</v>
      </c>
      <c r="J73" s="14">
        <v>1.181474000466909E-2</v>
      </c>
      <c r="K73" s="14">
        <v>2.2669825441352879E-2</v>
      </c>
      <c r="L73" s="14">
        <v>4.2026413492002312E-3</v>
      </c>
      <c r="M73" s="14">
        <v>1.9866955944845669E-2</v>
      </c>
      <c r="N73" s="14">
        <v>-1.538461538461533E-2</v>
      </c>
      <c r="O73" s="14">
        <v>1.4767426362788161E-2</v>
      </c>
      <c r="P73" s="14">
        <v>0</v>
      </c>
      <c r="Q73" s="14">
        <v>1.3285785859538549E-2</v>
      </c>
      <c r="R73" s="14">
        <v>0</v>
      </c>
      <c r="S73" s="14">
        <v>6.2584143571831063E-3</v>
      </c>
      <c r="T73" s="14">
        <v>1.6393442622950841E-2</v>
      </c>
      <c r="U73" s="14">
        <v>-4.9523809523809303E-3</v>
      </c>
      <c r="V73" s="14">
        <v>4.8266743104421472E-3</v>
      </c>
      <c r="W73" s="14">
        <v>9.9502487562188602E-3</v>
      </c>
      <c r="X73" s="14">
        <v>9.1954022988505191E-3</v>
      </c>
      <c r="Y73" s="14">
        <v>4.5228605973759439E-3</v>
      </c>
      <c r="Z73" s="14">
        <v>1.6618930260440919E-2</v>
      </c>
      <c r="AA73" s="14">
        <v>6.9439156984270056E-3</v>
      </c>
      <c r="AB73" s="14">
        <v>0</v>
      </c>
      <c r="AC73" s="14">
        <v>2.544910179640714E-2</v>
      </c>
      <c r="AD73" s="14">
        <v>-8.1714557603596027E-4</v>
      </c>
      <c r="AE73" s="14">
        <v>1.9907314124521399E-2</v>
      </c>
      <c r="AF73" s="14">
        <v>0</v>
      </c>
    </row>
    <row r="74" spans="1:32" x14ac:dyDescent="0.3">
      <c r="A74" s="15">
        <v>43721</v>
      </c>
      <c r="B74" s="14">
        <v>1.1997942570891819E-2</v>
      </c>
      <c r="C74" s="14">
        <v>1.8025107052666241E-2</v>
      </c>
      <c r="D74" s="14">
        <v>3.104748060377616E-2</v>
      </c>
      <c r="E74" s="14">
        <v>5.412719891745521E-3</v>
      </c>
      <c r="F74" s="14">
        <v>3.4738446587724743E-2</v>
      </c>
      <c r="G74" s="14">
        <v>5.3095977073003287E-3</v>
      </c>
      <c r="H74" s="14">
        <v>1.7119838872104779E-2</v>
      </c>
      <c r="I74" s="14">
        <v>-7.2463768115942351E-3</v>
      </c>
      <c r="J74" s="14">
        <v>1.1666750263329421E-2</v>
      </c>
      <c r="K74" s="14">
        <v>2.2196374915188781E-3</v>
      </c>
      <c r="L74" s="14">
        <v>2.0925265360556282E-3</v>
      </c>
      <c r="M74" s="14">
        <v>8.6587316935951009E-3</v>
      </c>
      <c r="N74" s="14">
        <v>-3.90625E-3</v>
      </c>
      <c r="O74" s="14">
        <v>4.7939268170952731E-2</v>
      </c>
      <c r="P74" s="14">
        <v>1.6315114788485461E-3</v>
      </c>
      <c r="Q74" s="14">
        <v>0</v>
      </c>
      <c r="R74" s="14">
        <v>4.8780487804878092E-3</v>
      </c>
      <c r="S74" s="14">
        <v>1.9899187348224379E-2</v>
      </c>
      <c r="T74" s="14">
        <v>2.0161290322580738E-2</v>
      </c>
      <c r="U74" s="14">
        <v>1.0719754977029041E-2</v>
      </c>
      <c r="V74" s="14">
        <v>2.3980638808881901E-2</v>
      </c>
      <c r="W74" s="14">
        <v>1.9704433497536918E-2</v>
      </c>
      <c r="X74" s="14">
        <v>3.1890660592255093E-2</v>
      </c>
      <c r="Y74" s="14">
        <v>1.351491916310033E-2</v>
      </c>
      <c r="Z74" s="14">
        <v>3.018837018837028E-2</v>
      </c>
      <c r="AA74" s="14">
        <v>1.2657844990548121E-2</v>
      </c>
      <c r="AB74" s="14">
        <v>7.4074074074073071E-3</v>
      </c>
      <c r="AC74" s="14">
        <v>8.7591240875912746E-3</v>
      </c>
      <c r="AD74" s="14">
        <v>8.1781384900470044E-4</v>
      </c>
      <c r="AE74" s="14">
        <v>9.7593741356829522E-3</v>
      </c>
      <c r="AF74" s="14">
        <v>0</v>
      </c>
    </row>
    <row r="75" spans="1:32" x14ac:dyDescent="0.3">
      <c r="A75" s="15">
        <v>43724</v>
      </c>
      <c r="B75" s="14">
        <v>3.9224352245732508E-3</v>
      </c>
      <c r="C75" s="14">
        <v>-8.852977656342631E-3</v>
      </c>
      <c r="D75" s="14">
        <v>3.7640701795802478E-3</v>
      </c>
      <c r="E75" s="14">
        <v>-6.7294751009421283E-3</v>
      </c>
      <c r="F75" s="14">
        <v>-4.7987855084397069E-3</v>
      </c>
      <c r="G75" s="14">
        <v>1.5847621526032141E-2</v>
      </c>
      <c r="H75" s="14">
        <v>2.376237623762378E-2</v>
      </c>
      <c r="I75" s="14">
        <v>-1.459854014598538E-2</v>
      </c>
      <c r="J75" s="14">
        <v>1.15421227986674E-2</v>
      </c>
      <c r="K75" s="14">
        <v>2.214721612394666E-3</v>
      </c>
      <c r="L75" s="14">
        <v>6.4716638175405183E-2</v>
      </c>
      <c r="M75" s="14">
        <v>4.2878432671273892E-3</v>
      </c>
      <c r="N75" s="14">
        <v>1.6993464052287521E-2</v>
      </c>
      <c r="O75" s="14">
        <v>8.998846944402672E-3</v>
      </c>
      <c r="P75" s="14">
        <v>0</v>
      </c>
      <c r="Q75" s="14">
        <v>-3.7461680307605549E-3</v>
      </c>
      <c r="R75" s="14">
        <v>1.294498381877029E-2</v>
      </c>
      <c r="S75" s="14">
        <v>3.6581921148717278E-3</v>
      </c>
      <c r="T75" s="14">
        <v>3.9525691699604506E-3</v>
      </c>
      <c r="U75" s="14">
        <v>0</v>
      </c>
      <c r="V75" s="14">
        <v>4.6820097594291177E-3</v>
      </c>
      <c r="W75" s="14">
        <v>0</v>
      </c>
      <c r="X75" s="14">
        <v>-2.2075055187638082E-3</v>
      </c>
      <c r="Y75" s="14">
        <v>0</v>
      </c>
      <c r="Z75" s="14">
        <v>-1.098691428298859E-2</v>
      </c>
      <c r="AA75" s="14">
        <v>5.6897942116425071E-3</v>
      </c>
      <c r="AB75" s="14">
        <v>3.272058823529322E-3</v>
      </c>
      <c r="AC75" s="14">
        <v>1.664254703328516E-2</v>
      </c>
      <c r="AD75" s="14">
        <v>1.165725397712003E-2</v>
      </c>
      <c r="AE75" s="14">
        <v>0</v>
      </c>
      <c r="AF75" s="14">
        <v>1.472754050073632E-3</v>
      </c>
    </row>
    <row r="76" spans="1:32" x14ac:dyDescent="0.3">
      <c r="A76" s="15">
        <v>43725</v>
      </c>
      <c r="B76" s="14">
        <v>4.1602465331278538E-3</v>
      </c>
      <c r="C76" s="14">
        <v>-4.4614924236242581E-3</v>
      </c>
      <c r="D76" s="14">
        <v>2.500187824405398E-2</v>
      </c>
      <c r="E76" s="14">
        <v>-6.7750677506774881E-3</v>
      </c>
      <c r="F76" s="14">
        <v>0</v>
      </c>
      <c r="G76" s="14">
        <v>-1.734994192427064E-3</v>
      </c>
      <c r="H76" s="14">
        <v>3.3849129593810368E-2</v>
      </c>
      <c r="I76" s="14">
        <v>4.4444444444444509E-2</v>
      </c>
      <c r="J76" s="14">
        <v>-3.8034741010862789E-3</v>
      </c>
      <c r="K76" s="14">
        <v>2.2098274597599499E-3</v>
      </c>
      <c r="L76" s="14">
        <v>7.8449305185073204E-3</v>
      </c>
      <c r="M76" s="14">
        <v>-4.2695361652276276E-3</v>
      </c>
      <c r="N76" s="14">
        <v>2.185089974293053E-2</v>
      </c>
      <c r="O76" s="14">
        <v>-8.1981467219838233E-4</v>
      </c>
      <c r="P76" s="14">
        <v>3.5602094240837712E-2</v>
      </c>
      <c r="Q76" s="14">
        <v>-3.760254576241628E-3</v>
      </c>
      <c r="R76" s="14">
        <v>-1.597444089456834E-3</v>
      </c>
      <c r="S76" s="14">
        <v>-3.6448585221661172E-3</v>
      </c>
      <c r="T76" s="14">
        <v>-1.5748031496062961E-2</v>
      </c>
      <c r="U76" s="14">
        <v>7.1969696969695907E-3</v>
      </c>
      <c r="V76" s="14">
        <v>9.3203814021718401E-3</v>
      </c>
      <c r="W76" s="14">
        <v>-1.4492753623188359E-2</v>
      </c>
      <c r="X76" s="14">
        <v>0</v>
      </c>
      <c r="Y76" s="14">
        <v>0</v>
      </c>
      <c r="Z76" s="14">
        <v>1.237902318253381E-3</v>
      </c>
      <c r="AA76" s="14">
        <v>2.0328764682298051E-2</v>
      </c>
      <c r="AB76" s="14">
        <v>0</v>
      </c>
      <c r="AC76" s="14">
        <v>-1.423487544483959E-3</v>
      </c>
      <c r="AD76" s="14">
        <v>8.2306630540360803E-3</v>
      </c>
      <c r="AE76" s="14">
        <v>-4.8390462774561271E-3</v>
      </c>
      <c r="AF76" s="14">
        <v>5.8823529411764497E-3</v>
      </c>
    </row>
    <row r="77" spans="1:32" x14ac:dyDescent="0.3">
      <c r="A77" s="15">
        <v>43726</v>
      </c>
      <c r="B77" s="14">
        <v>1.2056380017098081E-3</v>
      </c>
      <c r="C77" s="14">
        <v>4.4814865418774108E-3</v>
      </c>
      <c r="D77" s="14">
        <v>3.6584860623791742E-3</v>
      </c>
      <c r="E77" s="14">
        <v>5.4570259208730487E-3</v>
      </c>
      <c r="F77" s="14">
        <v>2.4109624458663599E-3</v>
      </c>
      <c r="G77" s="14">
        <v>-2.083278656016985E-2</v>
      </c>
      <c r="H77" s="14">
        <v>-2.7128157156220741E-2</v>
      </c>
      <c r="I77" s="14">
        <v>-1.418439716312059E-2</v>
      </c>
      <c r="J77" s="14">
        <v>-3.8179957490356302E-3</v>
      </c>
      <c r="K77" s="14">
        <v>1.321047209143322E-2</v>
      </c>
      <c r="L77" s="14">
        <v>-7.7838666256636602E-3</v>
      </c>
      <c r="M77" s="14">
        <v>1.2793808772648459E-2</v>
      </c>
      <c r="N77" s="14">
        <v>1.7610062893081761E-2</v>
      </c>
      <c r="O77" s="14">
        <v>-1.133764296369966E-2</v>
      </c>
      <c r="P77" s="14">
        <v>-7.8361981799798253E-3</v>
      </c>
      <c r="Q77" s="14">
        <v>-1.887223729786891E-3</v>
      </c>
      <c r="R77" s="14">
        <v>-1.9199999999999991E-2</v>
      </c>
      <c r="S77" s="14">
        <v>4.878167126179056E-3</v>
      </c>
      <c r="T77" s="14">
        <v>1.6000000000000011E-2</v>
      </c>
      <c r="U77" s="14">
        <v>-2.2564874012787062E-3</v>
      </c>
      <c r="V77" s="14">
        <v>-2.304147465437834E-3</v>
      </c>
      <c r="W77" s="14">
        <v>0</v>
      </c>
      <c r="X77" s="14">
        <v>0</v>
      </c>
      <c r="Y77" s="14">
        <v>0</v>
      </c>
      <c r="Z77" s="14">
        <v>-6.1658022768509291E-3</v>
      </c>
      <c r="AA77" s="14">
        <v>1.1206193969031111E-3</v>
      </c>
      <c r="AB77" s="14">
        <v>-4.8920810583018559E-3</v>
      </c>
      <c r="AC77" s="14">
        <v>-4.2765502494653829E-3</v>
      </c>
      <c r="AD77" s="14">
        <v>9.7961667173713796E-3</v>
      </c>
      <c r="AE77" s="14">
        <v>2.4273562525394251E-2</v>
      </c>
      <c r="AF77" s="14">
        <v>-7.309941520467822E-3</v>
      </c>
    </row>
    <row r="78" spans="1:32" x14ac:dyDescent="0.3">
      <c r="A78" s="15">
        <v>43727</v>
      </c>
      <c r="B78" s="14">
        <v>5.9114594736611181E-3</v>
      </c>
      <c r="C78" s="14">
        <v>3.1248583113432371E-2</v>
      </c>
      <c r="D78" s="14">
        <v>-8.5064091776503314E-3</v>
      </c>
      <c r="E78" s="14">
        <v>0</v>
      </c>
      <c r="F78" s="14">
        <v>2.163357685884337E-2</v>
      </c>
      <c r="G78" s="14">
        <v>2.48230224226198E-2</v>
      </c>
      <c r="H78" s="14">
        <v>-1.923076923076916E-3</v>
      </c>
      <c r="I78" s="14">
        <v>0</v>
      </c>
      <c r="J78" s="14">
        <v>9.5815717728870986E-3</v>
      </c>
      <c r="K78" s="14">
        <v>-2.1762061789050162E-3</v>
      </c>
      <c r="L78" s="14">
        <v>-3.9224652592536602E-3</v>
      </c>
      <c r="M78" s="14">
        <v>6.8582147989431066E-3</v>
      </c>
      <c r="N78" s="14">
        <v>-8.6526576019777535E-3</v>
      </c>
      <c r="O78" s="14">
        <v>2.622975555779106E-2</v>
      </c>
      <c r="P78" s="14">
        <v>-4.6992215145081886E-3</v>
      </c>
      <c r="Q78" s="14">
        <v>0</v>
      </c>
      <c r="R78" s="14">
        <v>-3.262642740619937E-3</v>
      </c>
      <c r="S78" s="14">
        <v>3.6404334719837279E-3</v>
      </c>
      <c r="T78" s="14">
        <v>0</v>
      </c>
      <c r="U78" s="14">
        <v>-7.5386355069728683E-4</v>
      </c>
      <c r="V78" s="14">
        <v>6.9372890389056696E-3</v>
      </c>
      <c r="W78" s="14">
        <v>3.4313725490196179E-2</v>
      </c>
      <c r="X78" s="14">
        <v>1.5486725663716779E-2</v>
      </c>
      <c r="Y78" s="14">
        <v>8.8849139732132265E-3</v>
      </c>
      <c r="Z78" s="14">
        <v>1.116406817998228E-2</v>
      </c>
      <c r="AA78" s="14">
        <v>-1.1193650147552909E-3</v>
      </c>
      <c r="AB78" s="14">
        <v>-5.7262801274143849E-3</v>
      </c>
      <c r="AC78" s="14">
        <v>-1.431639226914805E-3</v>
      </c>
      <c r="AD78" s="14">
        <v>-8.0340644331966526E-4</v>
      </c>
      <c r="AE78" s="14">
        <v>1.6583705485674779E-2</v>
      </c>
      <c r="AF78" s="14">
        <v>4.4182621502208974E-3</v>
      </c>
    </row>
    <row r="79" spans="1:32" x14ac:dyDescent="0.3">
      <c r="A79" s="15">
        <v>43728</v>
      </c>
      <c r="B79" s="14">
        <v>-4.048406756050893E-3</v>
      </c>
      <c r="C79" s="14">
        <v>4.3263016276391397E-3</v>
      </c>
      <c r="D79" s="14">
        <v>-1.960865945045798E-2</v>
      </c>
      <c r="E79" s="14">
        <v>-2.306648575305292E-2</v>
      </c>
      <c r="F79" s="14">
        <v>-7.0563879877301172E-3</v>
      </c>
      <c r="G79" s="14">
        <v>6.9192588459572324E-3</v>
      </c>
      <c r="H79" s="14">
        <v>-9.6339113680153909E-3</v>
      </c>
      <c r="I79" s="14">
        <v>-1.438848920863312E-2</v>
      </c>
      <c r="J79" s="14">
        <v>0</v>
      </c>
      <c r="K79" s="14">
        <v>-1.306666666666678E-2</v>
      </c>
      <c r="L79" s="14">
        <v>-1.1808633820131311E-2</v>
      </c>
      <c r="M79" s="14">
        <v>2.2733488308492871E-3</v>
      </c>
      <c r="N79" s="14">
        <v>0</v>
      </c>
      <c r="O79" s="14">
        <v>1.0390374200504929E-2</v>
      </c>
      <c r="P79" s="14">
        <v>-2.5342017691060589E-2</v>
      </c>
      <c r="Q79" s="14">
        <v>-1.7011256672088582E-2</v>
      </c>
      <c r="R79" s="14">
        <v>1.636661211129375E-3</v>
      </c>
      <c r="S79" s="14">
        <v>1.330098438624927E-2</v>
      </c>
      <c r="T79" s="14">
        <v>-1.181102362204722E-2</v>
      </c>
      <c r="U79" s="14">
        <v>7.1671067521690279E-3</v>
      </c>
      <c r="V79" s="14">
        <v>-1.3787810622701071E-2</v>
      </c>
      <c r="W79" s="14">
        <v>-1.8957345971563951E-2</v>
      </c>
      <c r="X79" s="14">
        <v>8.7145969498909626E-3</v>
      </c>
      <c r="Y79" s="14">
        <v>-1.541893433510377E-2</v>
      </c>
      <c r="Z79" s="14">
        <v>-6.1355574729172746E-3</v>
      </c>
      <c r="AA79" s="14">
        <v>-7.7424612876935139E-3</v>
      </c>
      <c r="AB79" s="14">
        <v>-1.7287037037037049E-2</v>
      </c>
      <c r="AC79" s="14">
        <v>-1.0752688172042999E-2</v>
      </c>
      <c r="AD79" s="14">
        <v>-1.214119160569271E-2</v>
      </c>
      <c r="AE79" s="14">
        <v>-2.328655044370298E-3</v>
      </c>
      <c r="AF79" s="14">
        <v>-4.3988269794721369E-3</v>
      </c>
    </row>
    <row r="80" spans="1:32" x14ac:dyDescent="0.3">
      <c r="A80" s="15">
        <v>43731</v>
      </c>
      <c r="B80" s="14">
        <v>-5.6602124218715364E-3</v>
      </c>
      <c r="C80" s="14">
        <v>4.3164207853609859E-3</v>
      </c>
      <c r="D80" s="14">
        <v>-8.7477175251602368E-3</v>
      </c>
      <c r="E80" s="14">
        <v>1.527777777777772E-2</v>
      </c>
      <c r="F80" s="14">
        <v>-4.7419272819730907E-3</v>
      </c>
      <c r="G80" s="14">
        <v>-2.9209825306716342E-2</v>
      </c>
      <c r="H80" s="14">
        <v>6.809338521400754E-3</v>
      </c>
      <c r="I80" s="14">
        <v>-1.459854014598538E-2</v>
      </c>
      <c r="J80" s="14">
        <v>1.89812731150818E-3</v>
      </c>
      <c r="K80" s="14">
        <v>-2.8698807272165779E-2</v>
      </c>
      <c r="L80" s="14">
        <v>-3.984968615791229E-3</v>
      </c>
      <c r="M80" s="14">
        <v>0</v>
      </c>
      <c r="N80" s="14">
        <v>-2.493765586034868E-3</v>
      </c>
      <c r="O80" s="14">
        <v>-1.9766680410370881E-2</v>
      </c>
      <c r="P80" s="14">
        <v>0</v>
      </c>
      <c r="Q80" s="14">
        <v>0</v>
      </c>
      <c r="R80" s="14">
        <v>6.5359477124182774E-3</v>
      </c>
      <c r="S80" s="14">
        <v>-3.579616365510963E-3</v>
      </c>
      <c r="T80" s="14">
        <v>0</v>
      </c>
      <c r="U80" s="14">
        <v>-5.2434456928839301E-3</v>
      </c>
      <c r="V80" s="14">
        <v>-4.660190701085809E-3</v>
      </c>
      <c r="W80" s="14">
        <v>1.932367149758463E-2</v>
      </c>
      <c r="X80" s="14">
        <v>-2.1598272138228961E-2</v>
      </c>
      <c r="Y80" s="14">
        <v>-6.7084375761063963E-3</v>
      </c>
      <c r="Z80" s="14">
        <v>-2.4693739751133429E-2</v>
      </c>
      <c r="AA80" s="14">
        <v>-1.114696391903758E-3</v>
      </c>
      <c r="AB80" s="14">
        <v>-3.34485975144394E-3</v>
      </c>
      <c r="AC80" s="14">
        <v>-2.898550724637627E-3</v>
      </c>
      <c r="AD80" s="14">
        <v>1.9656519615822932E-2</v>
      </c>
      <c r="AE80" s="14">
        <v>0</v>
      </c>
      <c r="AF80" s="14">
        <v>-7.3637702503681624E-3</v>
      </c>
    </row>
    <row r="81" spans="1:32" x14ac:dyDescent="0.3">
      <c r="A81" s="15">
        <v>43732</v>
      </c>
      <c r="B81" s="14">
        <v>8.5716169586147473E-4</v>
      </c>
      <c r="C81" s="14">
        <v>-4.2978693726679618E-3</v>
      </c>
      <c r="D81" s="14">
        <v>-5.0451626084578871E-3</v>
      </c>
      <c r="E81" s="14">
        <v>1.3679890560875929E-3</v>
      </c>
      <c r="F81" s="14">
        <v>-1.1904913970390949E-2</v>
      </c>
      <c r="G81" s="14">
        <v>-5.3095977073002176E-3</v>
      </c>
      <c r="H81" s="14">
        <v>0</v>
      </c>
      <c r="I81" s="14">
        <v>0</v>
      </c>
      <c r="J81" s="14">
        <v>-5.6835937500000488E-3</v>
      </c>
      <c r="K81" s="14">
        <v>6.8154271067220051E-3</v>
      </c>
      <c r="L81" s="14">
        <v>1.400319243765424E-2</v>
      </c>
      <c r="M81" s="14">
        <v>4.5363848764432557E-3</v>
      </c>
      <c r="N81" s="14">
        <v>-1.2499999999999961E-2</v>
      </c>
      <c r="O81" s="14">
        <v>-1.6132224861441061E-2</v>
      </c>
      <c r="P81" s="14">
        <v>-1.604995914555873E-3</v>
      </c>
      <c r="Q81" s="14">
        <v>7.6940538344822951E-3</v>
      </c>
      <c r="R81" s="14">
        <v>-1.136363636363635E-2</v>
      </c>
      <c r="S81" s="14">
        <v>-5.9868928230462082E-3</v>
      </c>
      <c r="T81" s="14">
        <v>-3.9840637450199168E-3</v>
      </c>
      <c r="U81" s="14">
        <v>-9.7891566265060348E-3</v>
      </c>
      <c r="V81" s="14">
        <v>1.404602927828735E-2</v>
      </c>
      <c r="W81" s="14">
        <v>-4.7393364928910442E-3</v>
      </c>
      <c r="X81" s="14">
        <v>-2.2075055187638082E-3</v>
      </c>
      <c r="Y81" s="14">
        <v>4.502496433666181E-3</v>
      </c>
      <c r="Z81" s="14">
        <v>2.0258464378729361E-2</v>
      </c>
      <c r="AA81" s="14">
        <v>0</v>
      </c>
      <c r="AB81" s="14">
        <v>9.2457788954225517E-3</v>
      </c>
      <c r="AC81" s="14">
        <v>0</v>
      </c>
      <c r="AD81" s="14">
        <v>1.927758930353218E-2</v>
      </c>
      <c r="AE81" s="14">
        <v>-2.3340903356043881E-3</v>
      </c>
      <c r="AF81" s="14">
        <v>2.9673590504450949E-3</v>
      </c>
    </row>
    <row r="82" spans="1:32" x14ac:dyDescent="0.3">
      <c r="A82" s="15">
        <v>43733</v>
      </c>
      <c r="B82" s="14">
        <v>1.8226536079757329E-3</v>
      </c>
      <c r="C82" s="14">
        <v>-8.6153307358928233E-3</v>
      </c>
      <c r="D82" s="14">
        <v>1.14066929864074E-2</v>
      </c>
      <c r="E82" s="14">
        <v>-1.5027322404371549E-2</v>
      </c>
      <c r="F82" s="14">
        <v>2.4109624458663599E-3</v>
      </c>
      <c r="G82" s="14">
        <v>2.13547488538075E-2</v>
      </c>
      <c r="H82" s="14">
        <v>-1.0628019323671521E-2</v>
      </c>
      <c r="I82" s="14">
        <v>7.4074074074073071E-3</v>
      </c>
      <c r="J82" s="14">
        <v>7.621442181146687E-3</v>
      </c>
      <c r="K82" s="14">
        <v>-1.1278863232682009E-2</v>
      </c>
      <c r="L82" s="14">
        <v>2.563656993325103E-2</v>
      </c>
      <c r="M82" s="14">
        <v>0</v>
      </c>
      <c r="N82" s="14">
        <v>0</v>
      </c>
      <c r="O82" s="14">
        <v>2.8694296348455991E-2</v>
      </c>
      <c r="P82" s="14">
        <v>8.125566305205556E-3</v>
      </c>
      <c r="Q82" s="14">
        <v>0</v>
      </c>
      <c r="R82" s="14">
        <v>-1.1494252873563199E-2</v>
      </c>
      <c r="S82" s="14">
        <v>-1.0844052121301351E-2</v>
      </c>
      <c r="T82" s="14">
        <v>-1.2000000000000011E-2</v>
      </c>
      <c r="U82" s="14">
        <v>0</v>
      </c>
      <c r="V82" s="14">
        <v>0</v>
      </c>
      <c r="W82" s="14">
        <v>9.52380952380949E-3</v>
      </c>
      <c r="X82" s="14">
        <v>2.212389380531032E-3</v>
      </c>
      <c r="Y82" s="14">
        <v>0</v>
      </c>
      <c r="Z82" s="14">
        <v>1.2440423297519489E-3</v>
      </c>
      <c r="AA82" s="14">
        <v>0</v>
      </c>
      <c r="AB82" s="14">
        <v>-3.334707182734431E-3</v>
      </c>
      <c r="AC82" s="14">
        <v>-1.162790697674421E-2</v>
      </c>
      <c r="AD82" s="14">
        <v>-3.9353120839533684E-3</v>
      </c>
      <c r="AE82" s="14">
        <v>2.3395510591210922E-3</v>
      </c>
      <c r="AF82" s="14">
        <v>-8.8757396449704595E-3</v>
      </c>
    </row>
    <row r="83" spans="1:32" x14ac:dyDescent="0.3">
      <c r="A83" s="15">
        <v>43734</v>
      </c>
      <c r="B83" s="14">
        <v>6.2252033054952527E-3</v>
      </c>
      <c r="C83" s="14">
        <v>1.304413102418933E-2</v>
      </c>
      <c r="D83" s="14">
        <v>6.2644905230342376E-3</v>
      </c>
      <c r="E83" s="14">
        <v>2.7739251040221902E-3</v>
      </c>
      <c r="F83" s="14">
        <v>1.682969764577669E-2</v>
      </c>
      <c r="G83" s="14">
        <v>5.2263329929096436E-3</v>
      </c>
      <c r="H83" s="14">
        <v>1.5625E-2</v>
      </c>
      <c r="I83" s="14">
        <v>7.3529411764705621E-3</v>
      </c>
      <c r="J83" s="14">
        <v>1.890948788428215E-3</v>
      </c>
      <c r="K83" s="14">
        <v>1.5978522311047131E-2</v>
      </c>
      <c r="L83" s="14">
        <v>-1.91853453860491E-3</v>
      </c>
      <c r="M83" s="14">
        <v>2.0313057059911929E-2</v>
      </c>
      <c r="N83" s="14">
        <v>-6.3291139240506666E-3</v>
      </c>
      <c r="O83" s="14">
        <v>3.9848429287372422E-3</v>
      </c>
      <c r="P83" s="14">
        <v>3.2182308428285729E-3</v>
      </c>
      <c r="Q83" s="14">
        <v>0</v>
      </c>
      <c r="R83" s="14">
        <v>6.6445182724252927E-3</v>
      </c>
      <c r="S83" s="14">
        <v>-1.705191557120966E-2</v>
      </c>
      <c r="T83" s="14">
        <v>-4.0485829959514552E-3</v>
      </c>
      <c r="U83" s="14">
        <v>1.9011406844107179E-3</v>
      </c>
      <c r="V83" s="14">
        <v>4.6189294576391322E-2</v>
      </c>
      <c r="W83" s="14">
        <v>9.4339622641510523E-3</v>
      </c>
      <c r="X83" s="14">
        <v>1.986754966887427E-2</v>
      </c>
      <c r="Y83" s="14">
        <v>8.9720262134056483E-3</v>
      </c>
      <c r="Z83" s="14">
        <v>3.711353514490368E-3</v>
      </c>
      <c r="AA83" s="14">
        <v>-8.9422060378244739E-3</v>
      </c>
      <c r="AB83" s="14">
        <v>-5.8458646616541543E-3</v>
      </c>
      <c r="AC83" s="14">
        <v>0</v>
      </c>
      <c r="AD83" s="14">
        <v>2.848157248157257E-2</v>
      </c>
      <c r="AE83" s="14">
        <v>1.1683068382538631E-2</v>
      </c>
      <c r="AF83" s="14">
        <v>-2.2388059701492491E-2</v>
      </c>
    </row>
    <row r="84" spans="1:32" x14ac:dyDescent="0.3">
      <c r="A84" s="15">
        <v>43735</v>
      </c>
      <c r="B84" s="14">
        <v>7.3303561703519371E-3</v>
      </c>
      <c r="C84" s="14">
        <v>-4.2978693726679618E-3</v>
      </c>
      <c r="D84" s="14">
        <v>2.492799843793136E-3</v>
      </c>
      <c r="E84" s="14">
        <v>1.38312586445366E-2</v>
      </c>
      <c r="F84" s="14">
        <v>0</v>
      </c>
      <c r="G84" s="14">
        <v>1.386248715492977E-2</v>
      </c>
      <c r="H84" s="14">
        <v>9.6153846153845812E-3</v>
      </c>
      <c r="I84" s="14">
        <v>0</v>
      </c>
      <c r="J84" s="14">
        <v>5.6621395493638982E-3</v>
      </c>
      <c r="K84" s="14">
        <v>-4.4991060728107879E-3</v>
      </c>
      <c r="L84" s="14">
        <v>0</v>
      </c>
      <c r="M84" s="14">
        <v>4.4259935606785206E-3</v>
      </c>
      <c r="N84" s="14">
        <v>1.1464968152866239E-2</v>
      </c>
      <c r="O84" s="14">
        <v>1.5876107918574078E-2</v>
      </c>
      <c r="P84" s="14">
        <v>1.2860528293162201E-2</v>
      </c>
      <c r="Q84" s="14">
        <v>0</v>
      </c>
      <c r="R84" s="14">
        <v>-1.6501650165016151E-3</v>
      </c>
      <c r="S84" s="14">
        <v>4.9567451352583447E-3</v>
      </c>
      <c r="T84" s="14">
        <v>3.2520325203251987E-2</v>
      </c>
      <c r="U84" s="14">
        <v>1.13851992409868E-2</v>
      </c>
      <c r="V84" s="14">
        <v>2.4285907904990859E-2</v>
      </c>
      <c r="W84" s="14">
        <v>-4.6728971962616273E-3</v>
      </c>
      <c r="X84" s="14">
        <v>4.3290043290042926E-3</v>
      </c>
      <c r="Y84" s="14">
        <v>-4.4497877737132976E-3</v>
      </c>
      <c r="Z84" s="14">
        <v>2.345583743287993E-2</v>
      </c>
      <c r="AA84" s="14">
        <v>6.7708719164383258E-3</v>
      </c>
      <c r="AB84" s="14">
        <v>6.7216245344021708E-3</v>
      </c>
      <c r="AC84" s="14">
        <v>4.4117647058823373E-3</v>
      </c>
      <c r="AD84" s="14">
        <v>7.6446754835246544E-4</v>
      </c>
      <c r="AE84" s="14">
        <v>2.309630109994254E-2</v>
      </c>
      <c r="AF84" s="14">
        <v>1.5267175572519109E-2</v>
      </c>
    </row>
    <row r="85" spans="1:32" x14ac:dyDescent="0.3">
      <c r="A85" s="15">
        <v>43738</v>
      </c>
      <c r="B85" s="14">
        <v>-2.0976828173827622E-3</v>
      </c>
      <c r="C85" s="14">
        <v>8.6240861533073421E-3</v>
      </c>
      <c r="D85" s="14">
        <v>-2.1119879500472231E-2</v>
      </c>
      <c r="E85" s="14">
        <v>2.0463847203274321E-2</v>
      </c>
      <c r="F85" s="14">
        <v>0</v>
      </c>
      <c r="G85" s="14">
        <v>-1.3672946115040109E-2</v>
      </c>
      <c r="H85" s="14">
        <v>1.238095238095238E-2</v>
      </c>
      <c r="I85" s="14">
        <v>0</v>
      </c>
      <c r="J85" s="14">
        <v>3.9392473638386383E-2</v>
      </c>
      <c r="K85" s="14">
        <v>-9.0290112492599217E-3</v>
      </c>
      <c r="L85" s="14">
        <v>-1.7344936566661251E-2</v>
      </c>
      <c r="M85" s="14">
        <v>4.4064904622671541E-3</v>
      </c>
      <c r="N85" s="14">
        <v>-1.133501259445846E-2</v>
      </c>
      <c r="O85" s="14">
        <v>-1.4860977948226269E-2</v>
      </c>
      <c r="P85" s="14">
        <v>1.2697235141381659E-2</v>
      </c>
      <c r="Q85" s="14">
        <v>-3.817653684273004E-3</v>
      </c>
      <c r="R85" s="14">
        <v>0</v>
      </c>
      <c r="S85" s="14">
        <v>-8.6310817061718836E-3</v>
      </c>
      <c r="T85" s="14">
        <v>1.5748031496062961E-2</v>
      </c>
      <c r="U85" s="14">
        <v>-1.0881801125703579E-2</v>
      </c>
      <c r="V85" s="14">
        <v>-8.6256088786708096E-3</v>
      </c>
      <c r="W85" s="14">
        <v>-9.3896713615023719E-3</v>
      </c>
      <c r="X85" s="14">
        <v>6.4655172413792261E-3</v>
      </c>
      <c r="Y85" s="14">
        <v>0</v>
      </c>
      <c r="Z85" s="14">
        <v>-9.644837498625547E-3</v>
      </c>
      <c r="AA85" s="14">
        <v>0</v>
      </c>
      <c r="AB85" s="14">
        <v>0</v>
      </c>
      <c r="AC85" s="14">
        <v>8.052708638360162E-3</v>
      </c>
      <c r="AD85" s="14">
        <v>-3.0746314261707042E-3</v>
      </c>
      <c r="AE85" s="14">
        <v>-4.5101050732586634E-3</v>
      </c>
      <c r="AF85" s="14">
        <v>-4.5112781954886882E-3</v>
      </c>
    </row>
    <row r="86" spans="1:32" x14ac:dyDescent="0.3">
      <c r="A86" s="15">
        <v>43739</v>
      </c>
      <c r="B86" s="14">
        <v>3.7057504144588642E-3</v>
      </c>
      <c r="C86" s="14">
        <v>1.2821180555555591E-2</v>
      </c>
      <c r="D86" s="14">
        <v>1.522824122436117E-2</v>
      </c>
      <c r="E86" s="14">
        <v>1.203208556149726E-2</v>
      </c>
      <c r="F86" s="14">
        <v>7.0897249719392708E-3</v>
      </c>
      <c r="G86" s="14">
        <v>1.386248715492977E-2</v>
      </c>
      <c r="H86" s="14">
        <v>-9.4073377234238365E-4</v>
      </c>
      <c r="I86" s="14">
        <v>3.649635036496357E-2</v>
      </c>
      <c r="J86" s="14">
        <v>1.986187896725666E-2</v>
      </c>
      <c r="K86" s="14">
        <v>-2.270351008215044E-3</v>
      </c>
      <c r="L86" s="14">
        <v>-1.1762314864212531E-2</v>
      </c>
      <c r="M86" s="14">
        <v>1.096789622555927E-2</v>
      </c>
      <c r="N86" s="14">
        <v>3.8216560509554132E-3</v>
      </c>
      <c r="O86" s="14">
        <v>1.111922141119215E-2</v>
      </c>
      <c r="P86" s="14">
        <v>-3.127465344302971E-3</v>
      </c>
      <c r="Q86" s="14">
        <v>0</v>
      </c>
      <c r="R86" s="14">
        <v>1.6528925619834209E-3</v>
      </c>
      <c r="S86" s="14">
        <v>-1.119472889809503E-2</v>
      </c>
      <c r="T86" s="14">
        <v>-3.8759689922480689E-3</v>
      </c>
      <c r="U86" s="14">
        <v>-6.0698027314112224E-3</v>
      </c>
      <c r="V86" s="14">
        <v>6.5234075211051401E-3</v>
      </c>
      <c r="W86" s="14">
        <v>-4.7393364928910442E-3</v>
      </c>
      <c r="X86" s="14">
        <v>1.713062098501061E-2</v>
      </c>
      <c r="Y86" s="14">
        <v>4.4696768872787276E-3</v>
      </c>
      <c r="Z86" s="14">
        <v>1.5829460561168629E-2</v>
      </c>
      <c r="AA86" s="14">
        <v>-1.1331528137509259E-3</v>
      </c>
      <c r="AB86" s="14">
        <v>8.3576707453358878E-4</v>
      </c>
      <c r="AC86" s="14">
        <v>-1.4524328249818641E-3</v>
      </c>
      <c r="AD86" s="14">
        <v>-1.31026952473996E-2</v>
      </c>
      <c r="AE86" s="14">
        <v>1.360385952882393E-2</v>
      </c>
      <c r="AF86" s="14">
        <v>-1.208459214501512E-2</v>
      </c>
    </row>
    <row r="87" spans="1:32" x14ac:dyDescent="0.3">
      <c r="A87" s="15">
        <v>43740</v>
      </c>
      <c r="B87" s="14">
        <v>-7.1034534874933053E-3</v>
      </c>
      <c r="C87" s="14">
        <v>-4.2167693718556656E-3</v>
      </c>
      <c r="D87" s="14">
        <v>5.0010289510904471E-3</v>
      </c>
      <c r="E87" s="14">
        <v>-1.188903566710697E-2</v>
      </c>
      <c r="F87" s="14">
        <v>-1.408592603786896E-2</v>
      </c>
      <c r="G87" s="14">
        <v>-2.2220690882884139E-2</v>
      </c>
      <c r="H87" s="14">
        <v>-2.5423728813559369E-2</v>
      </c>
      <c r="I87" s="14">
        <v>-2.8169014084507001E-2</v>
      </c>
      <c r="J87" s="14">
        <v>-5.3113820544645751E-3</v>
      </c>
      <c r="K87" s="14">
        <v>-6.856492709362616E-3</v>
      </c>
      <c r="L87" s="14">
        <v>0</v>
      </c>
      <c r="M87" s="14">
        <v>-2.1697813088837892E-3</v>
      </c>
      <c r="N87" s="14">
        <v>-2.2842639593908639E-2</v>
      </c>
      <c r="O87" s="14">
        <v>-1.80475010226917E-2</v>
      </c>
      <c r="P87" s="14">
        <v>-1.5827704134987459E-3</v>
      </c>
      <c r="Q87" s="14">
        <v>3.8322840174715989E-3</v>
      </c>
      <c r="R87" s="14">
        <v>-8.2508250825082952E-3</v>
      </c>
      <c r="S87" s="14">
        <v>1.3836358826599501E-2</v>
      </c>
      <c r="T87" s="14">
        <v>-3.8910505836575742E-3</v>
      </c>
      <c r="U87" s="14">
        <v>1.106870229007639E-2</v>
      </c>
      <c r="V87" s="14">
        <v>1.0799118168708381E-2</v>
      </c>
      <c r="W87" s="14">
        <v>-9.52380952380949E-3</v>
      </c>
      <c r="X87" s="14">
        <v>0</v>
      </c>
      <c r="Y87" s="14">
        <v>0</v>
      </c>
      <c r="Z87" s="14">
        <v>-1.6785072995549991E-2</v>
      </c>
      <c r="AA87" s="14">
        <v>-2.2394106813996562E-3</v>
      </c>
      <c r="AB87" s="14">
        <v>-1.5847548274503191E-2</v>
      </c>
      <c r="AC87" s="14">
        <v>7.2727272727268755E-4</v>
      </c>
      <c r="AD87" s="14">
        <v>-7.8126516430830906E-3</v>
      </c>
      <c r="AE87" s="14">
        <v>1.1186412012708541E-2</v>
      </c>
      <c r="AF87" s="14">
        <v>-2.1406727828746201E-2</v>
      </c>
    </row>
    <row r="88" spans="1:32" x14ac:dyDescent="0.3">
      <c r="A88" s="15">
        <v>43741</v>
      </c>
      <c r="B88" s="14">
        <v>2.1419329585856679E-3</v>
      </c>
      <c r="C88" s="14">
        <v>0</v>
      </c>
      <c r="D88" s="14">
        <v>2.611906340600911E-2</v>
      </c>
      <c r="E88" s="14">
        <v>-4.0106951871657914E-3</v>
      </c>
      <c r="F88" s="14">
        <v>0</v>
      </c>
      <c r="G88" s="14">
        <v>0</v>
      </c>
      <c r="H88" s="14">
        <v>-1.4492753623188359E-2</v>
      </c>
      <c r="I88" s="14">
        <v>1.449275362318847E-2</v>
      </c>
      <c r="J88" s="14">
        <v>-1.067948694423548E-2</v>
      </c>
      <c r="K88" s="14">
        <v>-9.1950557732891625E-3</v>
      </c>
      <c r="L88" s="14">
        <v>3.9691516709512431E-3</v>
      </c>
      <c r="M88" s="14">
        <v>-2.1744994972492382E-3</v>
      </c>
      <c r="N88" s="14">
        <v>1.298701298701288E-2</v>
      </c>
      <c r="O88" s="14">
        <v>-8.0868478447326808E-4</v>
      </c>
      <c r="P88" s="14">
        <v>3.170559094126002E-3</v>
      </c>
      <c r="Q88" s="14">
        <v>0</v>
      </c>
      <c r="R88" s="14">
        <v>-1.6638935108153059E-3</v>
      </c>
      <c r="S88" s="14">
        <v>3.721732201005246E-3</v>
      </c>
      <c r="T88" s="14">
        <v>-1.5625E-2</v>
      </c>
      <c r="U88" s="14">
        <v>-1.0947527368818429E-2</v>
      </c>
      <c r="V88" s="14">
        <v>0</v>
      </c>
      <c r="W88" s="14">
        <v>9.6153846153845812E-3</v>
      </c>
      <c r="X88" s="14">
        <v>2.1052631578948322E-3</v>
      </c>
      <c r="Y88" s="14">
        <v>-4.4497877737132976E-3</v>
      </c>
      <c r="Z88" s="14">
        <v>0</v>
      </c>
      <c r="AA88" s="14">
        <v>3.3814213782614728E-3</v>
      </c>
      <c r="AB88" s="14">
        <v>0</v>
      </c>
      <c r="AC88" s="14">
        <v>-2.1802325581394828E-3</v>
      </c>
      <c r="AD88" s="14">
        <v>1.57483395772402E-2</v>
      </c>
      <c r="AE88" s="14">
        <v>0</v>
      </c>
      <c r="AF88" s="14">
        <v>0</v>
      </c>
    </row>
    <row r="89" spans="1:32" x14ac:dyDescent="0.3">
      <c r="A89" s="15">
        <v>43742</v>
      </c>
      <c r="B89" s="14">
        <v>-7.0955842465011409E-3</v>
      </c>
      <c r="C89" s="14">
        <v>0</v>
      </c>
      <c r="D89" s="14">
        <v>-1.818158781643564E-2</v>
      </c>
      <c r="E89" s="14">
        <v>-2.2818791946308759E-2</v>
      </c>
      <c r="F89" s="14">
        <v>-1.9045307650056739E-2</v>
      </c>
      <c r="G89" s="14">
        <v>-6.9947730075761161E-3</v>
      </c>
      <c r="H89" s="14">
        <v>-1.4705882352941121E-2</v>
      </c>
      <c r="I89" s="14">
        <v>-7.1428571428571166E-3</v>
      </c>
      <c r="J89" s="14">
        <v>-1.0794769544653641E-2</v>
      </c>
      <c r="K89" s="14">
        <v>-9.2803894720827618E-3</v>
      </c>
      <c r="L89" s="14">
        <v>-3.9534597894219647E-3</v>
      </c>
      <c r="M89" s="14">
        <v>-1.30754294983656E-2</v>
      </c>
      <c r="N89" s="14">
        <v>-7.692307692307665E-3</v>
      </c>
      <c r="O89" s="14">
        <v>-1.6775396085740971E-2</v>
      </c>
      <c r="P89" s="14">
        <v>-1.580269210147534E-3</v>
      </c>
      <c r="Q89" s="14">
        <v>-5.7264805264093388E-3</v>
      </c>
      <c r="R89" s="14">
        <v>-3.3333333333333333E-2</v>
      </c>
      <c r="S89" s="14">
        <v>-7.4158645401530832E-3</v>
      </c>
      <c r="T89" s="14">
        <v>1.9841269841269771E-2</v>
      </c>
      <c r="U89" s="14">
        <v>-1.5267175572519109E-2</v>
      </c>
      <c r="V89" s="14">
        <v>-3.524897303236274E-2</v>
      </c>
      <c r="W89" s="14">
        <v>-9.52380952380949E-3</v>
      </c>
      <c r="X89" s="14">
        <v>-8.4033613445377853E-3</v>
      </c>
      <c r="Y89" s="14">
        <v>0</v>
      </c>
      <c r="Z89" s="14">
        <v>1.2196283944735599E-2</v>
      </c>
      <c r="AA89" s="14">
        <v>-1.1331528137509259E-3</v>
      </c>
      <c r="AB89" s="14">
        <v>0</v>
      </c>
      <c r="AC89" s="14">
        <v>2.1849963583393528E-3</v>
      </c>
      <c r="AD89" s="14">
        <v>-3.100834914245509E-3</v>
      </c>
      <c r="AE89" s="14">
        <v>-1.327280329729408E-2</v>
      </c>
      <c r="AF89" s="14">
        <v>-3.125000000000044E-3</v>
      </c>
    </row>
    <row r="90" spans="1:32" x14ac:dyDescent="0.3">
      <c r="A90" s="15">
        <v>43745</v>
      </c>
      <c r="B90" s="14">
        <v>-8.3701210717250785E-3</v>
      </c>
      <c r="C90" s="14">
        <v>-1.6955717175194729E-2</v>
      </c>
      <c r="D90" s="14">
        <v>-2.4680285452504109E-3</v>
      </c>
      <c r="E90" s="14">
        <v>-2.8846153846153851E-2</v>
      </c>
      <c r="F90" s="14">
        <v>-2.4285119016616008E-3</v>
      </c>
      <c r="G90" s="14">
        <v>-2.2885751630894461E-2</v>
      </c>
      <c r="H90" s="14">
        <v>1.9900497512437281E-3</v>
      </c>
      <c r="I90" s="14">
        <v>-2.877697841726623E-2</v>
      </c>
      <c r="J90" s="14">
        <v>-3.6281476759230098E-3</v>
      </c>
      <c r="K90" s="14">
        <v>-2.344389844389783E-3</v>
      </c>
      <c r="L90" s="14">
        <v>0</v>
      </c>
      <c r="M90" s="14">
        <v>-1.10322500311294E-2</v>
      </c>
      <c r="N90" s="14">
        <v>-1.162790697674421E-2</v>
      </c>
      <c r="O90" s="14">
        <v>-1.6263407333499621E-2</v>
      </c>
      <c r="P90" s="14">
        <v>-1.7297419518950811E-2</v>
      </c>
      <c r="Q90" s="14">
        <v>1.919820657747096E-3</v>
      </c>
      <c r="R90" s="14">
        <v>3.448275862068861E-3</v>
      </c>
      <c r="S90" s="14">
        <v>-1.6190112157537299E-2</v>
      </c>
      <c r="T90" s="14">
        <v>1.1673151750972719E-2</v>
      </c>
      <c r="U90" s="14">
        <v>7.7519379844961378E-3</v>
      </c>
      <c r="V90" s="14">
        <v>-2.314256089476641E-2</v>
      </c>
      <c r="W90" s="14">
        <v>9.6153846153845812E-3</v>
      </c>
      <c r="X90" s="14">
        <v>-1.9067796610169441E-2</v>
      </c>
      <c r="Y90" s="14">
        <v>-4.4623133339224408E-3</v>
      </c>
      <c r="Z90" s="14">
        <v>-2.416141077536182E-3</v>
      </c>
      <c r="AA90" s="14">
        <v>-2.2394106813996562E-3</v>
      </c>
      <c r="AB90" s="14">
        <v>-8.4756266148022785E-3</v>
      </c>
      <c r="AC90" s="14">
        <v>-1.4534883720930261E-3</v>
      </c>
      <c r="AD90" s="14">
        <v>3.8832700611470821E-3</v>
      </c>
      <c r="AE90" s="14">
        <v>-2.4674915853451721E-2</v>
      </c>
      <c r="AF90" s="14">
        <v>-1.2539184952978011E-2</v>
      </c>
    </row>
    <row r="91" spans="1:32" x14ac:dyDescent="0.3">
      <c r="A91" s="15">
        <v>43746</v>
      </c>
      <c r="B91" s="14">
        <v>8.5619834710743969E-3</v>
      </c>
      <c r="C91" s="14">
        <v>4.3164207853609859E-3</v>
      </c>
      <c r="D91" s="14">
        <v>1.7325411789818061E-2</v>
      </c>
      <c r="E91" s="14">
        <v>1.697312588401689E-2</v>
      </c>
      <c r="F91" s="14">
        <v>9.7311691108805665E-3</v>
      </c>
      <c r="G91" s="14">
        <v>1.0810516344399E-2</v>
      </c>
      <c r="H91" s="14">
        <v>-7.9443892750744594E-3</v>
      </c>
      <c r="I91" s="14">
        <v>2.222222222222214E-2</v>
      </c>
      <c r="J91" s="14">
        <v>7.2921273252477548E-3</v>
      </c>
      <c r="K91" s="14">
        <v>2.8178263948035461E-2</v>
      </c>
      <c r="L91" s="14">
        <v>1.984575835475511E-3</v>
      </c>
      <c r="M91" s="14">
        <v>1.3388060703733551E-2</v>
      </c>
      <c r="N91" s="14">
        <v>5.2287581699346219E-3</v>
      </c>
      <c r="O91" s="14">
        <v>1.653227851310923E-2</v>
      </c>
      <c r="P91" s="14">
        <v>1.6106301590497201E-3</v>
      </c>
      <c r="Q91" s="14">
        <v>7.6586172833630339E-3</v>
      </c>
      <c r="R91" s="14">
        <v>1.7182130584192381E-3</v>
      </c>
      <c r="S91" s="14">
        <v>8.8605249762119254E-3</v>
      </c>
      <c r="T91" s="14">
        <v>-3.8461538461538321E-3</v>
      </c>
      <c r="U91" s="14">
        <v>-5.7692307692307487E-3</v>
      </c>
      <c r="V91" s="14">
        <v>1.4216236438458599E-2</v>
      </c>
      <c r="W91" s="14">
        <v>4.7619047619047672E-2</v>
      </c>
      <c r="X91" s="14">
        <v>1.7278617710583258E-2</v>
      </c>
      <c r="Y91" s="14">
        <v>0</v>
      </c>
      <c r="Z91" s="14">
        <v>2.779001006542536E-2</v>
      </c>
      <c r="AA91" s="14">
        <v>-4.4888737947226254E-3</v>
      </c>
      <c r="AB91" s="14">
        <v>8.5576923076913225E-4</v>
      </c>
      <c r="AC91" s="14">
        <v>0</v>
      </c>
      <c r="AD91" s="14">
        <v>-7.6980071783916415E-4</v>
      </c>
      <c r="AE91" s="14">
        <v>1.1495108992501951E-2</v>
      </c>
      <c r="AF91" s="14">
        <v>-7.9365079365079083E-3</v>
      </c>
    </row>
    <row r="92" spans="1:32" x14ac:dyDescent="0.3">
      <c r="A92" s="15">
        <v>43747</v>
      </c>
      <c r="B92" s="14">
        <v>-7.9757885651232652E-4</v>
      </c>
      <c r="C92" s="14">
        <v>1.7165324127349502E-2</v>
      </c>
      <c r="D92" s="14">
        <v>3.6495886265086601E-3</v>
      </c>
      <c r="E92" s="14">
        <v>-9.7357440890125657E-3</v>
      </c>
      <c r="F92" s="14">
        <v>2.6507659491952659E-2</v>
      </c>
      <c r="G92" s="14">
        <v>5.3474494821716956E-3</v>
      </c>
      <c r="H92" s="14">
        <v>4.0040040040039138E-3</v>
      </c>
      <c r="I92" s="14">
        <v>-7.2463768115942351E-3</v>
      </c>
      <c r="J92" s="14">
        <v>-3.6243391185756262E-3</v>
      </c>
      <c r="K92" s="14">
        <v>0</v>
      </c>
      <c r="L92" s="14">
        <v>0</v>
      </c>
      <c r="M92" s="14">
        <v>8.8129809245347523E-3</v>
      </c>
      <c r="N92" s="14">
        <v>1.300390117035199E-3</v>
      </c>
      <c r="O92" s="14">
        <v>4.8640558742829576E-3</v>
      </c>
      <c r="P92" s="14">
        <v>-4.7954055994257061E-3</v>
      </c>
      <c r="Q92" s="14">
        <v>-3.7972515693928122E-3</v>
      </c>
      <c r="R92" s="14">
        <v>-8.5763293310463506E-3</v>
      </c>
      <c r="S92" s="14">
        <v>-7.5275239581010789E-3</v>
      </c>
      <c r="T92" s="14">
        <v>-7.7220077220077066E-3</v>
      </c>
      <c r="U92" s="14">
        <v>-1.2379110251450659E-2</v>
      </c>
      <c r="V92" s="14">
        <v>-4.6751820747514827E-3</v>
      </c>
      <c r="W92" s="14">
        <v>-9.0909090909090384E-3</v>
      </c>
      <c r="X92" s="14">
        <v>4.2462845010615702E-3</v>
      </c>
      <c r="Y92" s="14">
        <v>4.4823148271424529E-3</v>
      </c>
      <c r="Z92" s="14">
        <v>-7.0542149316766833E-3</v>
      </c>
      <c r="AA92" s="14">
        <v>-1.1272786603182541E-3</v>
      </c>
      <c r="AB92" s="14">
        <v>-8.5503751597193478E-4</v>
      </c>
      <c r="AC92" s="14">
        <v>0</v>
      </c>
      <c r="AD92" s="14">
        <v>-1.5504174571227771E-2</v>
      </c>
      <c r="AE92" s="14">
        <v>4.5531528435729376E-3</v>
      </c>
      <c r="AF92" s="14">
        <v>2.4000000000000021E-2</v>
      </c>
    </row>
    <row r="93" spans="1:32" x14ac:dyDescent="0.3">
      <c r="A93" s="15">
        <v>43748</v>
      </c>
      <c r="B93" s="14">
        <v>-1.629234369191046E-3</v>
      </c>
      <c r="C93" s="14">
        <v>1.2658878785021701E-2</v>
      </c>
      <c r="D93" s="14">
        <v>-6.0594734308087039E-3</v>
      </c>
      <c r="E93" s="14">
        <v>4.2134831460673983E-3</v>
      </c>
      <c r="F93" s="14">
        <v>-7.0398146224128766E-3</v>
      </c>
      <c r="G93" s="14">
        <v>0</v>
      </c>
      <c r="H93" s="14">
        <v>7.9760717846459883E-3</v>
      </c>
      <c r="I93" s="14">
        <v>2.189781021897819E-2</v>
      </c>
      <c r="J93" s="14">
        <v>5.4562841017755659E-3</v>
      </c>
      <c r="K93" s="14">
        <v>-1.8274000219567491E-2</v>
      </c>
      <c r="L93" s="14">
        <v>-1.9806450950811132E-3</v>
      </c>
      <c r="M93" s="14">
        <v>-6.5519931031651213E-3</v>
      </c>
      <c r="N93" s="14">
        <v>0</v>
      </c>
      <c r="O93" s="14">
        <v>0</v>
      </c>
      <c r="P93" s="14">
        <v>-1.6042472156500679E-2</v>
      </c>
      <c r="Q93" s="14">
        <v>0</v>
      </c>
      <c r="R93" s="14">
        <v>-1.557093425605538E-2</v>
      </c>
      <c r="S93" s="14">
        <v>0</v>
      </c>
      <c r="T93" s="14">
        <v>3.8910505836575742E-3</v>
      </c>
      <c r="U93" s="14">
        <v>0</v>
      </c>
      <c r="V93" s="14">
        <v>0</v>
      </c>
      <c r="W93" s="14">
        <v>-9.1743119266054496E-3</v>
      </c>
      <c r="X93" s="14">
        <v>0</v>
      </c>
      <c r="Y93" s="14">
        <v>0</v>
      </c>
      <c r="Z93" s="14">
        <v>1.1866235167206089E-3</v>
      </c>
      <c r="AA93" s="14">
        <v>0</v>
      </c>
      <c r="AB93" s="14">
        <v>-8.5576923076924327E-4</v>
      </c>
      <c r="AC93" s="14">
        <v>7.2780203784561515E-4</v>
      </c>
      <c r="AD93" s="14">
        <v>0</v>
      </c>
      <c r="AE93" s="14">
        <v>4.5202985840469001E-3</v>
      </c>
      <c r="AF93" s="14">
        <v>1.2499999999999961E-2</v>
      </c>
    </row>
    <row r="94" spans="1:32" x14ac:dyDescent="0.3">
      <c r="A94" s="15">
        <v>43749</v>
      </c>
      <c r="B94" s="14">
        <v>3.975685887958047E-3</v>
      </c>
      <c r="C94" s="14">
        <v>0</v>
      </c>
      <c r="D94" s="14">
        <v>-4.8790436946885007E-3</v>
      </c>
      <c r="E94" s="14">
        <v>8.3916083916084627E-3</v>
      </c>
      <c r="F94" s="14">
        <v>0</v>
      </c>
      <c r="G94" s="14">
        <v>1.7720093990951651E-3</v>
      </c>
      <c r="H94" s="14">
        <v>1.1869436201780379E-2</v>
      </c>
      <c r="I94" s="14">
        <v>0</v>
      </c>
      <c r="J94" s="14">
        <v>1.2662240787707059E-2</v>
      </c>
      <c r="K94" s="14">
        <v>0</v>
      </c>
      <c r="L94" s="14">
        <v>-1.19074550128534E-2</v>
      </c>
      <c r="M94" s="14">
        <v>0</v>
      </c>
      <c r="N94" s="14">
        <v>0</v>
      </c>
      <c r="O94" s="14">
        <v>-1.6135037855281591E-3</v>
      </c>
      <c r="P94" s="14">
        <v>9.7648231775262495E-3</v>
      </c>
      <c r="Q94" s="14">
        <v>-7.6353073685457851E-3</v>
      </c>
      <c r="R94" s="14">
        <v>2.8119507908611618E-2</v>
      </c>
      <c r="S94" s="14">
        <v>1.1378722471629519E-2</v>
      </c>
      <c r="T94" s="14">
        <v>-1.162790697674421E-2</v>
      </c>
      <c r="U94" s="14">
        <v>9.4007050528790437E-3</v>
      </c>
      <c r="V94" s="14">
        <v>0</v>
      </c>
      <c r="W94" s="14">
        <v>1.8518518518518601E-2</v>
      </c>
      <c r="X94" s="14">
        <v>-2.1141649048626028E-3</v>
      </c>
      <c r="Y94" s="14">
        <v>0</v>
      </c>
      <c r="Z94" s="14">
        <v>8.2657349115704548E-3</v>
      </c>
      <c r="AA94" s="14">
        <v>-1.128550851610455E-3</v>
      </c>
      <c r="AB94" s="14">
        <v>9.4119005687558488E-3</v>
      </c>
      <c r="AC94" s="14">
        <v>1.381818181818173E-2</v>
      </c>
      <c r="AD94" s="14">
        <v>7.8741697886202111E-3</v>
      </c>
      <c r="AE94" s="14">
        <v>-4.4999574328349326E-3</v>
      </c>
      <c r="AF94" s="14">
        <v>-1.5432098765432169E-3</v>
      </c>
    </row>
    <row r="95" spans="1:32" x14ac:dyDescent="0.3">
      <c r="A95" s="15">
        <v>43752</v>
      </c>
      <c r="B95" s="14">
        <v>5.7053715582318087E-3</v>
      </c>
      <c r="C95" s="14">
        <v>2.0828748920899809E-2</v>
      </c>
      <c r="D95" s="14">
        <v>8.5793889707295179E-3</v>
      </c>
      <c r="E95" s="14">
        <v>-1.3869625520110951E-3</v>
      </c>
      <c r="F95" s="14">
        <v>2.5999885854159691E-2</v>
      </c>
      <c r="G95" s="14">
        <v>2.1241363728253141E-2</v>
      </c>
      <c r="H95" s="14">
        <v>-2.9325513196480908E-3</v>
      </c>
      <c r="I95" s="14">
        <v>0</v>
      </c>
      <c r="J95" s="14">
        <v>1.428097895143909E-2</v>
      </c>
      <c r="K95" s="14">
        <v>-2.3178740621760952E-3</v>
      </c>
      <c r="L95" s="14">
        <v>4.0169837239310002E-3</v>
      </c>
      <c r="M95" s="14">
        <v>3.0769357917964871E-2</v>
      </c>
      <c r="N95" s="14">
        <v>-5.1948051948051974E-3</v>
      </c>
      <c r="O95" s="14">
        <v>1.0542018896071649E-2</v>
      </c>
      <c r="P95" s="14">
        <v>1.6262523595178551E-3</v>
      </c>
      <c r="Q95" s="14">
        <v>3.8470269172410369E-3</v>
      </c>
      <c r="R95" s="14">
        <v>1.7094017094017029E-3</v>
      </c>
      <c r="S95" s="14">
        <v>0</v>
      </c>
      <c r="T95" s="14">
        <v>7.8431372549019329E-3</v>
      </c>
      <c r="U95" s="14">
        <v>3.1043849437331068E-3</v>
      </c>
      <c r="V95" s="14">
        <v>2.112421139724896E-2</v>
      </c>
      <c r="W95" s="14">
        <v>9.0909090909090384E-3</v>
      </c>
      <c r="X95" s="14">
        <v>1.2711864406779631E-2</v>
      </c>
      <c r="Y95" s="14">
        <v>2.238520220317453E-3</v>
      </c>
      <c r="Z95" s="14">
        <v>-3.5112359550562018E-3</v>
      </c>
      <c r="AA95" s="14">
        <v>-5.6639957185544709E-3</v>
      </c>
      <c r="AB95" s="14">
        <v>0</v>
      </c>
      <c r="AC95" s="14">
        <v>0</v>
      </c>
      <c r="AD95" s="14">
        <v>4.687590985849921E-3</v>
      </c>
      <c r="AE95" s="14">
        <v>9.0528141912940008E-3</v>
      </c>
      <c r="AF95" s="14">
        <v>-2.0092735703245771E-2</v>
      </c>
    </row>
    <row r="96" spans="1:32" x14ac:dyDescent="0.3">
      <c r="A96" s="15">
        <v>43753</v>
      </c>
      <c r="B96" s="14">
        <v>1.475198229762054E-3</v>
      </c>
      <c r="C96" s="14">
        <v>-4.0790946399702488E-3</v>
      </c>
      <c r="D96" s="14">
        <v>6.074192145145485E-3</v>
      </c>
      <c r="E96" s="14">
        <v>-5.5555555555555358E-3</v>
      </c>
      <c r="F96" s="14">
        <v>0</v>
      </c>
      <c r="G96" s="14">
        <v>-5.1991604491189447E-3</v>
      </c>
      <c r="H96" s="14">
        <v>-7.8431372549019329E-3</v>
      </c>
      <c r="I96" s="14">
        <v>-2.142857142857146E-2</v>
      </c>
      <c r="J96" s="14">
        <v>-3.5131675699230369E-3</v>
      </c>
      <c r="K96" s="14">
        <v>-4.6668976339440116E-3</v>
      </c>
      <c r="L96" s="14">
        <v>1.7998922034039081E-2</v>
      </c>
      <c r="M96" s="14">
        <v>-4.2655548428480738E-3</v>
      </c>
      <c r="N96" s="14">
        <v>2.088772845953013E-2</v>
      </c>
      <c r="O96" s="14">
        <v>6.4216120460585113E-3</v>
      </c>
      <c r="P96" s="14">
        <v>1.6236119567423211E-3</v>
      </c>
      <c r="Q96" s="14">
        <v>-3.8322840174712658E-3</v>
      </c>
      <c r="R96" s="14">
        <v>0</v>
      </c>
      <c r="S96" s="14">
        <v>0</v>
      </c>
      <c r="T96" s="14">
        <v>-3.8910505836575742E-3</v>
      </c>
      <c r="U96" s="14">
        <v>-6.5764023210831413E-3</v>
      </c>
      <c r="V96" s="14">
        <v>-6.8957367972382064E-3</v>
      </c>
      <c r="W96" s="14">
        <v>-4.5045045045044576E-3</v>
      </c>
      <c r="X96" s="14">
        <v>1.4644351464435211E-2</v>
      </c>
      <c r="Y96" s="14">
        <v>-2.2335204396508601E-3</v>
      </c>
      <c r="Z96" s="14">
        <v>2.343965437999751E-3</v>
      </c>
      <c r="AA96" s="14">
        <v>-1.705887629698288E-2</v>
      </c>
      <c r="AB96" s="14">
        <v>3.3940642012031401E-3</v>
      </c>
      <c r="AC96" s="14">
        <v>1.4347202295552639E-3</v>
      </c>
      <c r="AD96" s="14">
        <v>-2.33768993730743E-3</v>
      </c>
      <c r="AE96" s="14">
        <v>1.119936072838223E-2</v>
      </c>
      <c r="AF96" s="14">
        <v>4.7318611987381409E-3</v>
      </c>
    </row>
    <row r="97" spans="1:32" x14ac:dyDescent="0.3">
      <c r="A97" s="15">
        <v>43754</v>
      </c>
      <c r="B97" s="14">
        <v>1.483856293391872E-3</v>
      </c>
      <c r="C97" s="14">
        <v>0</v>
      </c>
      <c r="D97" s="14">
        <v>-6.0375190940881174E-3</v>
      </c>
      <c r="E97" s="14">
        <v>2.7932960893855001E-3</v>
      </c>
      <c r="F97" s="14">
        <v>9.2216597751448859E-3</v>
      </c>
      <c r="G97" s="14">
        <v>1.741135571545982E-3</v>
      </c>
      <c r="H97" s="14">
        <v>0</v>
      </c>
      <c r="I97" s="14">
        <v>-7.2992700729926918E-3</v>
      </c>
      <c r="J97" s="14">
        <v>-3.534663387081971E-3</v>
      </c>
      <c r="K97" s="14">
        <v>-2.344389844389783E-3</v>
      </c>
      <c r="L97" s="14">
        <v>-1.375051545342099E-2</v>
      </c>
      <c r="M97" s="14">
        <v>-2.1419138725157221E-3</v>
      </c>
      <c r="N97" s="14">
        <v>-5.1150895140664732E-3</v>
      </c>
      <c r="O97" s="14">
        <v>-3.202542476469894E-3</v>
      </c>
      <c r="P97" s="14">
        <v>-1.6209801140475431E-3</v>
      </c>
      <c r="Q97" s="14">
        <v>0</v>
      </c>
      <c r="R97" s="14">
        <v>-8.5324232081911422E-3</v>
      </c>
      <c r="S97" s="14">
        <v>2.3750104354097079E-2</v>
      </c>
      <c r="T97" s="14">
        <v>2.734375E-2</v>
      </c>
      <c r="U97" s="14">
        <v>-3.1152647975077889E-3</v>
      </c>
      <c r="V97" s="14">
        <v>-2.3117064132855969E-3</v>
      </c>
      <c r="W97" s="14">
        <v>0</v>
      </c>
      <c r="X97" s="14">
        <v>8.2474226804123418E-3</v>
      </c>
      <c r="Y97" s="14">
        <v>0</v>
      </c>
      <c r="Z97" s="14">
        <v>1.057667323887701E-2</v>
      </c>
      <c r="AA97" s="14">
        <v>0</v>
      </c>
      <c r="AB97" s="14">
        <v>-3.3825834956530132E-3</v>
      </c>
      <c r="AC97" s="14">
        <v>-4.2979942693409656E-3</v>
      </c>
      <c r="AD97" s="14">
        <v>1.6373125223908099E-2</v>
      </c>
      <c r="AE97" s="14">
        <v>0</v>
      </c>
      <c r="AF97" s="14">
        <v>0</v>
      </c>
    </row>
    <row r="98" spans="1:32" x14ac:dyDescent="0.3">
      <c r="A98" s="15">
        <v>43755</v>
      </c>
      <c r="B98" s="14">
        <v>-5.9915210243985939E-3</v>
      </c>
      <c r="C98" s="14">
        <v>0</v>
      </c>
      <c r="D98" s="14">
        <v>-8.5064091776503314E-3</v>
      </c>
      <c r="E98" s="14">
        <v>-6.9637883008356596E-3</v>
      </c>
      <c r="F98" s="14">
        <v>0</v>
      </c>
      <c r="G98" s="14">
        <v>-1.3913637877344899E-2</v>
      </c>
      <c r="H98" s="14">
        <v>-1.9762845849802262E-3</v>
      </c>
      <c r="I98" s="14">
        <v>0</v>
      </c>
      <c r="J98" s="14">
        <v>-1.064160465158814E-2</v>
      </c>
      <c r="K98" s="14">
        <v>4.6997978471230439E-3</v>
      </c>
      <c r="L98" s="14">
        <v>-3.984968615791229E-3</v>
      </c>
      <c r="M98" s="14">
        <v>-4.2849534384532539E-3</v>
      </c>
      <c r="N98" s="14">
        <v>-1.028277634961439E-2</v>
      </c>
      <c r="O98" s="14">
        <v>-1.7584735370579248E-2</v>
      </c>
      <c r="P98" s="14">
        <v>-2.742744484068305E-2</v>
      </c>
      <c r="Q98" s="14">
        <v>3.8470269172410369E-3</v>
      </c>
      <c r="R98" s="14">
        <v>-8.6058519793459354E-3</v>
      </c>
      <c r="S98" s="14">
        <v>9.7664992938415462E-3</v>
      </c>
      <c r="T98" s="14">
        <v>3.8022813688212138E-3</v>
      </c>
      <c r="U98" s="14">
        <v>-1.171875E-2</v>
      </c>
      <c r="V98" s="14">
        <v>-9.2852883550558207E-3</v>
      </c>
      <c r="W98" s="14">
        <v>-1.3574660633484109E-2</v>
      </c>
      <c r="X98" s="14">
        <v>-2.0449897750510759E-3</v>
      </c>
      <c r="Y98" s="14">
        <v>1.339430355512361E-2</v>
      </c>
      <c r="Z98" s="14">
        <v>-1.046597800934679E-2</v>
      </c>
      <c r="AA98" s="14">
        <v>1.155981443455856E-3</v>
      </c>
      <c r="AB98" s="14">
        <v>-8.4756266148022785E-3</v>
      </c>
      <c r="AC98" s="14">
        <v>-3.597122302158251E-3</v>
      </c>
      <c r="AD98" s="14">
        <v>4.6013146613317346E-3</v>
      </c>
      <c r="AE98" s="14">
        <v>-2.2150648355464542E-3</v>
      </c>
      <c r="AF98" s="14">
        <v>0</v>
      </c>
    </row>
    <row r="99" spans="1:32" x14ac:dyDescent="0.3">
      <c r="A99" s="15">
        <v>43756</v>
      </c>
      <c r="B99" s="14">
        <v>3.2640626699942388E-5</v>
      </c>
      <c r="C99" s="14">
        <v>-1.229573020986818E-2</v>
      </c>
      <c r="D99" s="14">
        <v>-1.715557548197022E-2</v>
      </c>
      <c r="E99" s="14">
        <v>1.4025245441795511E-3</v>
      </c>
      <c r="F99" s="14">
        <v>-1.369997244082433E-2</v>
      </c>
      <c r="G99" s="14">
        <v>7.0534981618246562E-3</v>
      </c>
      <c r="H99" s="14">
        <v>0</v>
      </c>
      <c r="I99" s="14">
        <v>-7.3529411764705621E-3</v>
      </c>
      <c r="J99" s="14">
        <v>1.792677743074345E-3</v>
      </c>
      <c r="K99" s="14">
        <v>0</v>
      </c>
      <c r="L99" s="14">
        <v>1.2002736375132271E-2</v>
      </c>
      <c r="M99" s="14">
        <v>-8.6229951941388938E-3</v>
      </c>
      <c r="N99" s="14">
        <v>-1.298701298701299E-2</v>
      </c>
      <c r="O99" s="14">
        <v>0</v>
      </c>
      <c r="P99" s="14">
        <v>-3.3089879266656741E-3</v>
      </c>
      <c r="Q99" s="14">
        <v>0</v>
      </c>
      <c r="R99" s="14">
        <v>5.2083333333332593E-3</v>
      </c>
      <c r="S99" s="14">
        <v>-3.6272287868972519E-3</v>
      </c>
      <c r="T99" s="14">
        <v>7.575757575757569E-3</v>
      </c>
      <c r="U99" s="14">
        <v>-3.5573122529644059E-3</v>
      </c>
      <c r="V99" s="14">
        <v>-1.170249355116082E-2</v>
      </c>
      <c r="W99" s="14">
        <v>-9.1743119266054496E-3</v>
      </c>
      <c r="X99" s="14">
        <v>0</v>
      </c>
      <c r="Y99" s="14">
        <v>0</v>
      </c>
      <c r="Z99" s="14">
        <v>-2.3384841120638318E-3</v>
      </c>
      <c r="AA99" s="14">
        <v>5.7732334665228091E-3</v>
      </c>
      <c r="AB99" s="14">
        <v>0</v>
      </c>
      <c r="AC99" s="14">
        <v>4.3321299638989794E-3</v>
      </c>
      <c r="AD99" s="14">
        <v>1.144585739618598E-2</v>
      </c>
      <c r="AE99" s="14">
        <v>-4.4399644802841642E-3</v>
      </c>
      <c r="AF99" s="14">
        <v>1.5698587127157551E-3</v>
      </c>
    </row>
    <row r="100" spans="1:32" x14ac:dyDescent="0.3">
      <c r="A100" s="15">
        <v>43759</v>
      </c>
      <c r="B100" s="14">
        <v>-5.5813649864545622E-3</v>
      </c>
      <c r="C100" s="14">
        <v>-2.9044384134315541E-2</v>
      </c>
      <c r="D100" s="14">
        <v>-1.9950929120927441E-2</v>
      </c>
      <c r="E100" s="14">
        <v>-8.4033613445377853E-3</v>
      </c>
      <c r="F100" s="14">
        <v>-1.6206348417862951E-2</v>
      </c>
      <c r="G100" s="14">
        <v>-1.0507613018614911E-2</v>
      </c>
      <c r="H100" s="14">
        <v>1.980198019801982E-3</v>
      </c>
      <c r="I100" s="14">
        <v>0</v>
      </c>
      <c r="J100" s="14">
        <v>1.7894698003910749E-3</v>
      </c>
      <c r="K100" s="14">
        <v>-9.3454125769847352E-3</v>
      </c>
      <c r="L100" s="14">
        <v>-7.9069195788439295E-3</v>
      </c>
      <c r="M100" s="14">
        <v>-1.5221496480744331E-2</v>
      </c>
      <c r="N100" s="14">
        <v>-1.315789473684215E-2</v>
      </c>
      <c r="O100" s="14">
        <v>0</v>
      </c>
      <c r="P100" s="14">
        <v>3.3199736794879971E-3</v>
      </c>
      <c r="Q100" s="14">
        <v>3.8322840174715989E-3</v>
      </c>
      <c r="R100" s="14">
        <v>-6.9084628670120773E-3</v>
      </c>
      <c r="S100" s="14">
        <v>-4.8544861315177323E-3</v>
      </c>
      <c r="T100" s="14">
        <v>-1.127819548872178E-2</v>
      </c>
      <c r="U100" s="14">
        <v>-2.816342721142406E-2</v>
      </c>
      <c r="V100" s="14">
        <v>-1.422493670555691E-2</v>
      </c>
      <c r="W100" s="14">
        <v>1.388888888888884E-2</v>
      </c>
      <c r="X100" s="14">
        <v>-2.0491803278688488E-2</v>
      </c>
      <c r="Y100" s="14">
        <v>0</v>
      </c>
      <c r="Z100" s="14">
        <v>-9.4065018230842234E-3</v>
      </c>
      <c r="AA100" s="14">
        <v>-5.7400945605051712E-3</v>
      </c>
      <c r="AB100" s="14">
        <v>-8.5576923076924327E-4</v>
      </c>
      <c r="AC100" s="14">
        <v>6.470165348670065E-3</v>
      </c>
      <c r="AD100" s="14">
        <v>8.3067691730733806E-3</v>
      </c>
      <c r="AE100" s="14">
        <v>-1.7863169567523211E-2</v>
      </c>
      <c r="AF100" s="14">
        <v>0</v>
      </c>
    </row>
    <row r="101" spans="1:32" x14ac:dyDescent="0.3">
      <c r="A101" s="15">
        <v>43760</v>
      </c>
      <c r="B101" s="14">
        <v>3.074398249452992E-3</v>
      </c>
      <c r="C101" s="14">
        <v>4.2708333333334458E-3</v>
      </c>
      <c r="D101" s="14">
        <v>1.7810359731365241E-2</v>
      </c>
      <c r="E101" s="14">
        <v>-4.237288135593209E-3</v>
      </c>
      <c r="F101" s="14">
        <v>1.6473320794254009E-2</v>
      </c>
      <c r="G101" s="14">
        <v>-3.537749872165374E-3</v>
      </c>
      <c r="H101" s="14">
        <v>1.9762845849802262E-3</v>
      </c>
      <c r="I101" s="14">
        <v>-2.2222222222222251E-2</v>
      </c>
      <c r="J101" s="14">
        <v>-1.7862733182328889E-3</v>
      </c>
      <c r="K101" s="14">
        <v>1.886714642142806E-2</v>
      </c>
      <c r="L101" s="14">
        <v>2.78896184340931E-2</v>
      </c>
      <c r="M101" s="14">
        <v>8.832440957954546E-3</v>
      </c>
      <c r="N101" s="14">
        <v>-8.0000000000000071E-3</v>
      </c>
      <c r="O101" s="14">
        <v>1.647652095763563E-3</v>
      </c>
      <c r="P101" s="14">
        <v>3.3089879266656741E-3</v>
      </c>
      <c r="Q101" s="14">
        <v>-1.9088268421365571E-3</v>
      </c>
      <c r="R101" s="14">
        <v>0</v>
      </c>
      <c r="S101" s="14">
        <v>1.219628427497277E-2</v>
      </c>
      <c r="T101" s="14">
        <v>-7.6045627376425404E-3</v>
      </c>
      <c r="U101" s="14">
        <v>2.8163265306122339E-2</v>
      </c>
      <c r="V101" s="14">
        <v>4.8100684883145561E-3</v>
      </c>
      <c r="W101" s="14">
        <v>4.5662100456620447E-3</v>
      </c>
      <c r="X101" s="14">
        <v>4.1841004184099972E-3</v>
      </c>
      <c r="Y101" s="14">
        <v>-1.541893433510377E-2</v>
      </c>
      <c r="Z101" s="14">
        <v>1.4243736467677071E-2</v>
      </c>
      <c r="AA101" s="14">
        <v>-5.7884261861715913E-3</v>
      </c>
      <c r="AB101" s="14">
        <v>-8.5650219899724434E-4</v>
      </c>
      <c r="AC101" s="14">
        <v>2.7857142857142799E-2</v>
      </c>
      <c r="AD101" s="14">
        <v>-8.2383352239971952E-3</v>
      </c>
      <c r="AE101" s="14">
        <v>-4.5408801943987998E-3</v>
      </c>
      <c r="AF101" s="14">
        <v>0</v>
      </c>
    </row>
    <row r="102" spans="1:32" x14ac:dyDescent="0.3">
      <c r="A102" s="15">
        <v>43761</v>
      </c>
      <c r="B102" s="14">
        <v>3.0540679093815641E-3</v>
      </c>
      <c r="C102" s="14">
        <v>0</v>
      </c>
      <c r="D102" s="14">
        <v>2.502147731244353E-3</v>
      </c>
      <c r="E102" s="14">
        <v>4.2553191489360653E-3</v>
      </c>
      <c r="F102" s="14">
        <v>-6.9482390343251774E-3</v>
      </c>
      <c r="G102" s="14">
        <v>1.7751549904230219E-3</v>
      </c>
      <c r="H102" s="14">
        <v>-1.9723865877712128E-3</v>
      </c>
      <c r="I102" s="14">
        <v>3.030303030303028E-2</v>
      </c>
      <c r="J102" s="14">
        <v>1.073681880234667E-2</v>
      </c>
      <c r="K102" s="14">
        <v>1.1576135351736291E-2</v>
      </c>
      <c r="L102" s="14">
        <v>1.9384224455258889E-3</v>
      </c>
      <c r="M102" s="14">
        <v>2.1887779871472279E-3</v>
      </c>
      <c r="N102" s="14">
        <v>1.8817204301075249E-2</v>
      </c>
      <c r="O102" s="14">
        <v>7.9754754131045047E-4</v>
      </c>
      <c r="P102" s="14">
        <v>0</v>
      </c>
      <c r="Q102" s="14">
        <v>1.9124774303906911E-3</v>
      </c>
      <c r="R102" s="14">
        <v>-5.2173913043478404E-3</v>
      </c>
      <c r="S102" s="14">
        <v>-2.4105502663076539E-3</v>
      </c>
      <c r="T102" s="14">
        <v>-3.8314176245211051E-3</v>
      </c>
      <c r="U102" s="14">
        <v>3.969829297341132E-4</v>
      </c>
      <c r="V102" s="14">
        <v>-4.7870424860999572E-3</v>
      </c>
      <c r="W102" s="14">
        <v>0</v>
      </c>
      <c r="X102" s="14">
        <v>-2.0833333333333259E-3</v>
      </c>
      <c r="Y102" s="14">
        <v>2.2361458587021321E-3</v>
      </c>
      <c r="Z102" s="14">
        <v>-1.1741205532089789E-3</v>
      </c>
      <c r="AA102" s="14">
        <v>-1.161369193154016E-3</v>
      </c>
      <c r="AB102" s="14">
        <v>2.571709271637967E-3</v>
      </c>
      <c r="AC102" s="14">
        <v>6.9492703266149647E-4</v>
      </c>
      <c r="AD102" s="14">
        <v>-1.509469341833825E-3</v>
      </c>
      <c r="AE102" s="14">
        <v>1.141631324588221E-2</v>
      </c>
      <c r="AF102" s="14">
        <v>1.097178683385569E-2</v>
      </c>
    </row>
    <row r="103" spans="1:32" x14ac:dyDescent="0.3">
      <c r="A103" s="15">
        <v>43762</v>
      </c>
      <c r="B103" s="14">
        <v>6.1330346559953508E-3</v>
      </c>
      <c r="C103" s="14">
        <v>4.2613145247725193E-3</v>
      </c>
      <c r="D103" s="14">
        <v>4.9852885113537138E-3</v>
      </c>
      <c r="E103" s="14">
        <v>-1.4124293785310329E-3</v>
      </c>
      <c r="F103" s="14">
        <v>2.332284951447328E-3</v>
      </c>
      <c r="G103" s="14">
        <v>3.1914038186058091E-2</v>
      </c>
      <c r="H103" s="14">
        <v>1.1857707509881349E-2</v>
      </c>
      <c r="I103" s="14">
        <v>6.6176470588235281E-2</v>
      </c>
      <c r="J103" s="14">
        <v>3.3620500839599783E-2</v>
      </c>
      <c r="K103" s="14">
        <v>6.8621959026888826E-3</v>
      </c>
      <c r="L103" s="14">
        <v>3.0944731526636678E-2</v>
      </c>
      <c r="M103" s="14">
        <v>2.183997701055151E-3</v>
      </c>
      <c r="N103" s="14">
        <v>-2.63852242744067E-3</v>
      </c>
      <c r="O103" s="14">
        <v>3.4914705516124973E-2</v>
      </c>
      <c r="P103" s="14">
        <v>6.6258616591394759E-3</v>
      </c>
      <c r="Q103" s="14">
        <v>0</v>
      </c>
      <c r="R103" s="14">
        <v>5.2447552447552059E-3</v>
      </c>
      <c r="S103" s="14">
        <v>1.087025541839504E-2</v>
      </c>
      <c r="T103" s="14">
        <v>7.692307692307665E-3</v>
      </c>
      <c r="U103" s="14">
        <v>3.9682539682539542E-3</v>
      </c>
      <c r="V103" s="14">
        <v>2.4041516627833159E-2</v>
      </c>
      <c r="W103" s="14">
        <v>-4.5454545454545192E-3</v>
      </c>
      <c r="X103" s="14">
        <v>-4.1753653444676084E-3</v>
      </c>
      <c r="Y103" s="14">
        <v>4.4696768872787276E-3</v>
      </c>
      <c r="Z103" s="14">
        <v>1.876221299462633E-2</v>
      </c>
      <c r="AA103" s="14">
        <v>2.3407380209290451E-3</v>
      </c>
      <c r="AB103" s="14">
        <v>8.5503751597193478E-4</v>
      </c>
      <c r="AC103" s="14">
        <v>6.2500000000000888E-3</v>
      </c>
      <c r="AD103" s="14">
        <v>2.2723218058384731E-3</v>
      </c>
      <c r="AE103" s="14">
        <v>-1.5797557229576431E-2</v>
      </c>
      <c r="AF103" s="14">
        <v>1.3953488372093091E-2</v>
      </c>
    </row>
    <row r="104" spans="1:32" x14ac:dyDescent="0.3">
      <c r="A104" s="15">
        <v>43763</v>
      </c>
      <c r="B104" s="14">
        <v>1.9454201567143949E-3</v>
      </c>
      <c r="C104" s="14">
        <v>0</v>
      </c>
      <c r="D104" s="14">
        <v>-2.480279347540582E-3</v>
      </c>
      <c r="E104" s="14">
        <v>1.131541725601126E-2</v>
      </c>
      <c r="F104" s="14">
        <v>2.3256104103504649E-2</v>
      </c>
      <c r="G104" s="14">
        <v>-3.4344128164205401E-3</v>
      </c>
      <c r="H104" s="14">
        <v>9.765625E-4</v>
      </c>
      <c r="I104" s="14">
        <v>0</v>
      </c>
      <c r="J104" s="14">
        <v>-1.026840897051029E-2</v>
      </c>
      <c r="K104" s="14">
        <v>-9.0905478172750298E-3</v>
      </c>
      <c r="L104" s="14">
        <v>0</v>
      </c>
      <c r="M104" s="14">
        <v>1.0896191248638051E-2</v>
      </c>
      <c r="N104" s="14">
        <v>-1.3227513227513249E-2</v>
      </c>
      <c r="O104" s="14">
        <v>3.128233510599987E-3</v>
      </c>
      <c r="P104" s="14">
        <v>-6.582248590572326E-3</v>
      </c>
      <c r="Q104" s="14">
        <v>0</v>
      </c>
      <c r="R104" s="14">
        <v>5.2173913043478404E-3</v>
      </c>
      <c r="S104" s="14">
        <v>-5.9742795297313966E-3</v>
      </c>
      <c r="T104" s="14">
        <v>7.6335877862594437E-3</v>
      </c>
      <c r="U104" s="14">
        <v>1.1857707509881349E-2</v>
      </c>
      <c r="V104" s="14">
        <v>0</v>
      </c>
      <c r="W104" s="14">
        <v>-4.5662100456621557E-3</v>
      </c>
      <c r="X104" s="14">
        <v>0</v>
      </c>
      <c r="Y104" s="14">
        <v>-4.4497877737132976E-3</v>
      </c>
      <c r="Z104" s="14">
        <v>1.2662400911093391E-2</v>
      </c>
      <c r="AA104" s="14">
        <v>-1.1752674878275911E-3</v>
      </c>
      <c r="AB104" s="14">
        <v>0</v>
      </c>
      <c r="AC104" s="14">
        <v>6.9013112491373976E-3</v>
      </c>
      <c r="AD104" s="14">
        <v>1.4324392688845E-2</v>
      </c>
      <c r="AE104" s="14">
        <v>9.1649946743950217E-3</v>
      </c>
      <c r="AF104" s="14">
        <v>-4.5871559633027248E-3</v>
      </c>
    </row>
    <row r="105" spans="1:32" x14ac:dyDescent="0.3">
      <c r="A105" s="15">
        <v>43766</v>
      </c>
      <c r="B105" s="14">
        <v>-1.16498570735124E-3</v>
      </c>
      <c r="C105" s="14">
        <v>4.2346258122822888E-3</v>
      </c>
      <c r="D105" s="14">
        <v>9.949035973842113E-3</v>
      </c>
      <c r="E105" s="14">
        <v>-6.9930069930069783E-3</v>
      </c>
      <c r="F105" s="14">
        <v>0</v>
      </c>
      <c r="G105" s="14">
        <v>1.723124328488312E-3</v>
      </c>
      <c r="H105" s="14">
        <v>3.9024390243902469E-3</v>
      </c>
      <c r="I105" s="14">
        <v>-1.379310344827589E-2</v>
      </c>
      <c r="J105" s="14">
        <v>0</v>
      </c>
      <c r="K105" s="14">
        <v>1.8347887987647749E-2</v>
      </c>
      <c r="L105" s="14">
        <v>0</v>
      </c>
      <c r="M105" s="14">
        <v>-8.6229951941388938E-3</v>
      </c>
      <c r="N105" s="14">
        <v>-1.340482573726542E-3</v>
      </c>
      <c r="O105" s="14">
        <v>-2.3508527838415061E-3</v>
      </c>
      <c r="P105" s="14">
        <v>-2.1482053719990461E-2</v>
      </c>
      <c r="Q105" s="14">
        <v>-1.9088268421365571E-3</v>
      </c>
      <c r="R105" s="14">
        <v>3.4602076124568E-3</v>
      </c>
      <c r="S105" s="14">
        <v>3.605428467001071E-3</v>
      </c>
      <c r="T105" s="14">
        <v>-7.575757575757569E-3</v>
      </c>
      <c r="U105" s="14">
        <v>5.859375E-3</v>
      </c>
      <c r="V105" s="14">
        <v>-2.344261729927188E-3</v>
      </c>
      <c r="W105" s="14">
        <v>-4.5871559633027248E-3</v>
      </c>
      <c r="X105" s="14">
        <v>-2.0964360587002462E-3</v>
      </c>
      <c r="Y105" s="14">
        <v>-6.6934700008836057E-3</v>
      </c>
      <c r="Z105" s="14">
        <v>-6.8217467223060657E-3</v>
      </c>
      <c r="AA105" s="14">
        <v>0</v>
      </c>
      <c r="AB105" s="14">
        <v>4.2619363013303158E-3</v>
      </c>
      <c r="AC105" s="14">
        <v>-6.1686086360520642E-3</v>
      </c>
      <c r="AD105" s="14">
        <v>-5.1999630553246634E-3</v>
      </c>
      <c r="AE105" s="14">
        <v>2.2827127463733721E-3</v>
      </c>
      <c r="AF105" s="14">
        <v>-3.072196620583667E-3</v>
      </c>
    </row>
    <row r="106" spans="1:32" x14ac:dyDescent="0.3">
      <c r="A106" s="15">
        <v>43767</v>
      </c>
      <c r="B106" s="14">
        <v>-2.1598971888937561E-3</v>
      </c>
      <c r="C106" s="14">
        <v>0</v>
      </c>
      <c r="D106" s="14">
        <v>0</v>
      </c>
      <c r="E106" s="14">
        <v>-1.40845070422535E-3</v>
      </c>
      <c r="F106" s="14">
        <v>2.2739742729986911E-3</v>
      </c>
      <c r="G106" s="14">
        <v>-3.4432115826054099E-3</v>
      </c>
      <c r="H106" s="14">
        <v>-6.8027210884353817E-3</v>
      </c>
      <c r="I106" s="14">
        <v>6.9930069930070893E-3</v>
      </c>
      <c r="J106" s="14">
        <v>-3.46128799165013E-3</v>
      </c>
      <c r="K106" s="14">
        <v>0</v>
      </c>
      <c r="L106" s="14">
        <v>-5.6249422677704386E-3</v>
      </c>
      <c r="M106" s="14">
        <v>-6.5234984917476044E-3</v>
      </c>
      <c r="N106" s="14">
        <v>-6.7114093959731447E-3</v>
      </c>
      <c r="O106" s="14">
        <v>-4.6887398110077028E-3</v>
      </c>
      <c r="P106" s="14">
        <v>-1.6700573892448609E-3</v>
      </c>
      <c r="Q106" s="14">
        <v>0</v>
      </c>
      <c r="R106" s="14">
        <v>5.1724137931035141E-3</v>
      </c>
      <c r="S106" s="14">
        <v>-1.0777428154733371E-2</v>
      </c>
      <c r="T106" s="14">
        <v>-1.5267175572519109E-2</v>
      </c>
      <c r="U106" s="14">
        <v>9.7087378640776656E-3</v>
      </c>
      <c r="V106" s="14">
        <v>-4.7081792736445296E-3</v>
      </c>
      <c r="W106" s="14">
        <v>-1.8433179723502339E-2</v>
      </c>
      <c r="X106" s="14">
        <v>-4.2016806722688926E-3</v>
      </c>
      <c r="Y106" s="14">
        <v>4.49238296452803E-3</v>
      </c>
      <c r="Z106" s="14">
        <v>-1.1442704530893801E-2</v>
      </c>
      <c r="AA106" s="14">
        <v>1.861246943765282E-2</v>
      </c>
      <c r="AB106" s="14">
        <v>8.5068150102274309E-4</v>
      </c>
      <c r="AC106" s="14">
        <v>-1.0344827586206921E-2</v>
      </c>
      <c r="AD106" s="14">
        <v>2.237551876851152E-3</v>
      </c>
      <c r="AE106" s="14">
        <v>-6.808052113434937E-3</v>
      </c>
      <c r="AF106" s="14">
        <v>4.6224961479199864E-3</v>
      </c>
    </row>
    <row r="107" spans="1:32" x14ac:dyDescent="0.3">
      <c r="A107" s="15">
        <v>43768</v>
      </c>
      <c r="B107" s="14">
        <v>1.1905148435555899E-3</v>
      </c>
      <c r="C107" s="14">
        <v>2.5317757570043838E-2</v>
      </c>
      <c r="D107" s="14">
        <v>-9.8510277444333605E-3</v>
      </c>
      <c r="E107" s="14">
        <v>-1.4104372355430159E-3</v>
      </c>
      <c r="F107" s="14">
        <v>4.53763009190844E-3</v>
      </c>
      <c r="G107" s="14">
        <v>-1.7261036184353931E-3</v>
      </c>
      <c r="H107" s="14">
        <v>9.7847358121330164E-3</v>
      </c>
      <c r="I107" s="14">
        <v>0</v>
      </c>
      <c r="J107" s="14">
        <v>3.4733101182538029E-3</v>
      </c>
      <c r="K107" s="14">
        <v>-9.0086542153610116E-3</v>
      </c>
      <c r="L107" s="14">
        <v>-5.6616503857550571E-3</v>
      </c>
      <c r="M107" s="14">
        <v>8.7551119485884676E-3</v>
      </c>
      <c r="N107" s="14">
        <v>0</v>
      </c>
      <c r="O107" s="14">
        <v>-1.654829202299846E-2</v>
      </c>
      <c r="P107" s="14">
        <v>3.376117768720821E-3</v>
      </c>
      <c r="Q107" s="14">
        <v>0</v>
      </c>
      <c r="R107" s="14">
        <v>1.7152658662092701E-2</v>
      </c>
      <c r="S107" s="14">
        <v>4.8427274791669186E-3</v>
      </c>
      <c r="T107" s="14">
        <v>3.8759689922480689E-3</v>
      </c>
      <c r="U107" s="14">
        <v>3.8461538461538321E-3</v>
      </c>
      <c r="V107" s="14">
        <v>9.4522224440374281E-3</v>
      </c>
      <c r="W107" s="14">
        <v>4.6948356807512406E-3</v>
      </c>
      <c r="X107" s="14">
        <v>4.2194092827003704E-3</v>
      </c>
      <c r="Y107" s="14">
        <v>6.7158175954420418E-3</v>
      </c>
      <c r="Z107" s="14">
        <v>1.6202203499676049E-2</v>
      </c>
      <c r="AA107" s="14">
        <v>1.3696780581475609E-2</v>
      </c>
      <c r="AB107" s="14">
        <v>1.528015203751276E-2</v>
      </c>
      <c r="AC107" s="14">
        <v>9.0592334494774551E-3</v>
      </c>
      <c r="AD107" s="14">
        <v>-1.5655686071071259E-2</v>
      </c>
      <c r="AE107" s="14">
        <v>-4.5615938455468852E-3</v>
      </c>
      <c r="AF107" s="14">
        <v>1.9938650306748459E-2</v>
      </c>
    </row>
    <row r="108" spans="1:32" x14ac:dyDescent="0.3">
      <c r="A108" s="15">
        <v>43769</v>
      </c>
      <c r="B108" s="14">
        <v>-2.5835882689959622E-3</v>
      </c>
      <c r="C108" s="14">
        <v>-8.2336518126572278E-3</v>
      </c>
      <c r="D108" s="14">
        <v>9.949035973842113E-3</v>
      </c>
      <c r="E108" s="14">
        <v>1.836158192090398E-2</v>
      </c>
      <c r="F108" s="14">
        <v>-6.7756995198275938E-3</v>
      </c>
      <c r="G108" s="14">
        <v>1.7290882038405451E-3</v>
      </c>
      <c r="H108" s="14">
        <v>2.9069767441860521E-3</v>
      </c>
      <c r="I108" s="14">
        <v>-2.777777777777779E-2</v>
      </c>
      <c r="J108" s="14">
        <v>1.9028163108736122E-2</v>
      </c>
      <c r="K108" s="14">
        <v>-9.0905478172750298E-3</v>
      </c>
      <c r="L108" s="14">
        <v>-5.6938871843285046E-3</v>
      </c>
      <c r="M108" s="14">
        <v>-2.1697813088837892E-3</v>
      </c>
      <c r="N108" s="14">
        <v>2.7027027027026751E-3</v>
      </c>
      <c r="O108" s="14">
        <v>-2.4073300744307251E-3</v>
      </c>
      <c r="P108" s="14">
        <v>3.3647579496196571E-3</v>
      </c>
      <c r="Q108" s="14">
        <v>-1.91247743039058E-3</v>
      </c>
      <c r="R108" s="14">
        <v>0</v>
      </c>
      <c r="S108" s="14">
        <v>3.61411336091999E-3</v>
      </c>
      <c r="T108" s="14">
        <v>7.7220077220077066E-3</v>
      </c>
      <c r="U108" s="14">
        <v>-1.915708812260553E-3</v>
      </c>
      <c r="V108" s="14">
        <v>0</v>
      </c>
      <c r="W108" s="14">
        <v>9.3457943925232545E-3</v>
      </c>
      <c r="X108" s="14">
        <v>-4.2016806722688926E-3</v>
      </c>
      <c r="Y108" s="14">
        <v>-2.2212284933034181E-3</v>
      </c>
      <c r="Z108" s="14">
        <v>-1.1420265780730521E-3</v>
      </c>
      <c r="AA108" s="14">
        <v>2.2494857261250441E-3</v>
      </c>
      <c r="AB108" s="14">
        <v>-5.0135921964801211E-3</v>
      </c>
      <c r="AC108" s="14">
        <v>1.381215469613339E-3</v>
      </c>
      <c r="AD108" s="14">
        <v>-1.515180033503361E-2</v>
      </c>
      <c r="AE108" s="14">
        <v>-1.375987713953075E-2</v>
      </c>
      <c r="AF108" s="14">
        <v>-1.503759398496229E-3</v>
      </c>
    </row>
    <row r="109" spans="1:32" x14ac:dyDescent="0.3">
      <c r="A109" s="15">
        <v>43770</v>
      </c>
      <c r="B109" s="14">
        <v>1.178089911995484E-2</v>
      </c>
      <c r="C109" s="14">
        <v>4.1467896094262713E-3</v>
      </c>
      <c r="D109" s="14">
        <v>9.8542459828339091E-3</v>
      </c>
      <c r="E109" s="14">
        <v>2.635228848821081E-2</v>
      </c>
      <c r="F109" s="14">
        <v>1.3637749192221049E-2</v>
      </c>
      <c r="G109" s="14">
        <v>1.036242373958185E-2</v>
      </c>
      <c r="H109" s="14">
        <v>9.6618357487923134E-3</v>
      </c>
      <c r="I109" s="14">
        <v>-7.1428571428571166E-3</v>
      </c>
      <c r="J109" s="14">
        <v>-5.0949838046048246E-3</v>
      </c>
      <c r="K109" s="14">
        <v>4.5919850810616234E-3</v>
      </c>
      <c r="L109" s="14">
        <v>-7.6353242540228017E-3</v>
      </c>
      <c r="M109" s="14">
        <v>-2.1744994972492382E-3</v>
      </c>
      <c r="N109" s="14">
        <v>2.0215633423180671E-2</v>
      </c>
      <c r="O109" s="14">
        <v>4.8262785944694908E-3</v>
      </c>
      <c r="P109" s="14">
        <v>-8.3987915407854885E-3</v>
      </c>
      <c r="Q109" s="14">
        <v>-3.8322840174712658E-3</v>
      </c>
      <c r="R109" s="14">
        <v>1.6863406408094139E-3</v>
      </c>
      <c r="S109" s="14">
        <v>0</v>
      </c>
      <c r="T109" s="14">
        <v>3.8314176245210829E-2</v>
      </c>
      <c r="U109" s="14">
        <v>-1.9193857965451591E-3</v>
      </c>
      <c r="V109" s="14">
        <v>7.0249355116078771E-3</v>
      </c>
      <c r="W109" s="14">
        <v>9.2592592592593004E-3</v>
      </c>
      <c r="X109" s="14">
        <v>2.1097046413502958E-3</v>
      </c>
      <c r="Y109" s="14">
        <v>0</v>
      </c>
      <c r="Z109" s="14">
        <v>1.254695829064389E-2</v>
      </c>
      <c r="AA109" s="14">
        <v>6.9666140011517497E-2</v>
      </c>
      <c r="AB109" s="14">
        <v>2.941065249862929E-2</v>
      </c>
      <c r="AC109" s="14">
        <v>3.448275862068861E-3</v>
      </c>
      <c r="AD109" s="14">
        <v>1.8461891292714579E-2</v>
      </c>
      <c r="AE109" s="14">
        <v>0</v>
      </c>
      <c r="AF109" s="14">
        <v>5.5722891566265087E-2</v>
      </c>
    </row>
    <row r="110" spans="1:32" x14ac:dyDescent="0.3">
      <c r="A110" s="15">
        <v>43773</v>
      </c>
      <c r="B110" s="14">
        <v>7.1769053612553702E-3</v>
      </c>
      <c r="C110" s="14">
        <v>1.6535446289177361E-2</v>
      </c>
      <c r="D110" s="14">
        <v>2.9267888499032949E-2</v>
      </c>
      <c r="E110" s="14">
        <v>-1.3608108108108089E-2</v>
      </c>
      <c r="F110" s="14">
        <v>6.724124450432134E-3</v>
      </c>
      <c r="G110" s="14">
        <v>2.39319625932084E-2</v>
      </c>
      <c r="H110" s="14">
        <v>9.5693779904306719E-3</v>
      </c>
      <c r="I110" s="14">
        <v>0</v>
      </c>
      <c r="J110" s="14">
        <v>6.8281008024777554E-3</v>
      </c>
      <c r="K110" s="14">
        <v>-6.856492709362616E-3</v>
      </c>
      <c r="L110" s="14">
        <v>2.3077229735790409E-2</v>
      </c>
      <c r="M110" s="14">
        <v>1.5246475123094291E-2</v>
      </c>
      <c r="N110" s="14">
        <v>7.9260237780713894E-3</v>
      </c>
      <c r="O110" s="14">
        <v>7.1801406621412323E-3</v>
      </c>
      <c r="P110" s="14">
        <v>3.38187800865275E-3</v>
      </c>
      <c r="Q110" s="14">
        <v>0</v>
      </c>
      <c r="R110" s="14">
        <v>3.3670033670034631E-3</v>
      </c>
      <c r="S110" s="14">
        <v>2.761126558741744E-2</v>
      </c>
      <c r="T110" s="14">
        <v>1.476014760147604E-2</v>
      </c>
      <c r="U110" s="14">
        <v>0</v>
      </c>
      <c r="V110" s="14">
        <v>1.162939624478088E-2</v>
      </c>
      <c r="W110" s="14">
        <v>0</v>
      </c>
      <c r="X110" s="14">
        <v>2.526315789473688E-2</v>
      </c>
      <c r="Y110" s="14">
        <v>-2.2335204396508601E-3</v>
      </c>
      <c r="Z110" s="14">
        <v>3.6030619427498863E-2</v>
      </c>
      <c r="AA110" s="14">
        <v>8.4068414295772609E-3</v>
      </c>
      <c r="AB110" s="14">
        <v>-6.5295851738926816E-3</v>
      </c>
      <c r="AC110" s="14">
        <v>-1.3745704467353901E-3</v>
      </c>
      <c r="AD110" s="14">
        <v>-8.313004316006789E-3</v>
      </c>
      <c r="AE110" s="14">
        <v>2.3244716253720151E-2</v>
      </c>
      <c r="AF110" s="14">
        <v>-4.2796005706133844E-3</v>
      </c>
    </row>
    <row r="111" spans="1:32" x14ac:dyDescent="0.3">
      <c r="A111" s="15">
        <v>43774</v>
      </c>
      <c r="B111" s="14">
        <v>2.2228130816273062E-3</v>
      </c>
      <c r="C111" s="14">
        <v>0</v>
      </c>
      <c r="D111" s="14">
        <v>7.1089093583094343E-3</v>
      </c>
      <c r="E111" s="14">
        <v>1.6220733494992649E-2</v>
      </c>
      <c r="F111" s="14">
        <v>-2.2224213639215899E-3</v>
      </c>
      <c r="G111" s="14">
        <v>-1.6684706713702151E-3</v>
      </c>
      <c r="H111" s="14">
        <v>1.421800947867302E-2</v>
      </c>
      <c r="I111" s="14">
        <v>0</v>
      </c>
      <c r="J111" s="14">
        <v>0</v>
      </c>
      <c r="K111" s="14">
        <v>6.9038287609286542E-3</v>
      </c>
      <c r="L111" s="14">
        <v>2.2556683958013579E-2</v>
      </c>
      <c r="M111" s="14">
        <v>-2.1384419231451619E-3</v>
      </c>
      <c r="N111" s="14">
        <v>-3.9318479685451768E-3</v>
      </c>
      <c r="O111" s="14">
        <v>-3.9659367396593934E-3</v>
      </c>
      <c r="P111" s="14">
        <v>-1.1811860443931571E-2</v>
      </c>
      <c r="Q111" s="14">
        <v>0</v>
      </c>
      <c r="R111" s="14">
        <v>1.6778523489933139E-3</v>
      </c>
      <c r="S111" s="14">
        <v>-4.6730057968512586E-3</v>
      </c>
      <c r="T111" s="14">
        <v>-3.6363636363636602E-3</v>
      </c>
      <c r="U111" s="14">
        <v>0</v>
      </c>
      <c r="V111" s="14">
        <v>2.3042058086244488E-3</v>
      </c>
      <c r="W111" s="14">
        <v>4.5871559633028358E-3</v>
      </c>
      <c r="X111" s="14">
        <v>1.6427104722792629E-2</v>
      </c>
      <c r="Y111" s="14">
        <v>6.7008335542400044E-3</v>
      </c>
      <c r="Z111" s="14">
        <v>-1.303627793740891E-2</v>
      </c>
      <c r="AA111" s="14">
        <v>1.9794661190965179E-2</v>
      </c>
      <c r="AB111" s="14">
        <v>-1.64543622548019E-3</v>
      </c>
      <c r="AC111" s="14">
        <v>2.7529249827942248E-3</v>
      </c>
      <c r="AD111" s="14">
        <v>-1.5989554752398379E-2</v>
      </c>
      <c r="AE111" s="14">
        <v>1.136447313517097E-2</v>
      </c>
      <c r="AF111" s="14">
        <v>2.005730659025784E-2</v>
      </c>
    </row>
    <row r="112" spans="1:32" x14ac:dyDescent="0.3">
      <c r="A112" s="15">
        <v>43775</v>
      </c>
      <c r="B112" s="14">
        <v>4.2447524248201418E-5</v>
      </c>
      <c r="C112" s="14">
        <v>0</v>
      </c>
      <c r="D112" s="14">
        <v>-7.0587294901789388E-3</v>
      </c>
      <c r="E112" s="14">
        <v>-1.334645510063792E-3</v>
      </c>
      <c r="F112" s="14">
        <v>-4.4667181596641514E-3</v>
      </c>
      <c r="G112" s="14">
        <v>-5.016586193433481E-3</v>
      </c>
      <c r="H112" s="14">
        <v>-1.1214953271028061E-2</v>
      </c>
      <c r="I112" s="14">
        <v>1.4388489208633001E-2</v>
      </c>
      <c r="J112" s="14">
        <v>-1.355484863315393E-2</v>
      </c>
      <c r="K112" s="14">
        <v>4.5610148008421447E-3</v>
      </c>
      <c r="L112" s="14">
        <v>-5.5112034143737221E-3</v>
      </c>
      <c r="M112" s="14">
        <v>1.289858236897223E-2</v>
      </c>
      <c r="N112" s="14">
        <v>0</v>
      </c>
      <c r="O112" s="14">
        <v>-7.9634560422111589E-3</v>
      </c>
      <c r="P112" s="14">
        <v>3.4107669616518792E-3</v>
      </c>
      <c r="Q112" s="14">
        <v>3.8470269172410369E-3</v>
      </c>
      <c r="R112" s="14">
        <v>-8.3752093802345051E-3</v>
      </c>
      <c r="S112" s="14">
        <v>-2.348306567419467E-3</v>
      </c>
      <c r="T112" s="14">
        <v>-7.2992700729926918E-3</v>
      </c>
      <c r="U112" s="14">
        <v>0</v>
      </c>
      <c r="V112" s="14">
        <v>-4.589396389113487E-3</v>
      </c>
      <c r="W112" s="14">
        <v>4.5662100456620447E-3</v>
      </c>
      <c r="X112" s="14">
        <v>0</v>
      </c>
      <c r="Y112" s="14">
        <v>-2.2163055722164149E-3</v>
      </c>
      <c r="Z112" s="14">
        <v>2.1942404772832269E-3</v>
      </c>
      <c r="AA112" s="14">
        <v>1.531625859106533E-2</v>
      </c>
      <c r="AB112" s="14">
        <v>3.2962962962963531E-3</v>
      </c>
      <c r="AC112" s="14">
        <v>-1.5099519560741291E-2</v>
      </c>
      <c r="AD112" s="14">
        <v>6.9612707203570157E-3</v>
      </c>
      <c r="AE112" s="14">
        <v>-4.4898553538491592E-3</v>
      </c>
      <c r="AF112" s="14">
        <v>-1.264044943820219E-2</v>
      </c>
    </row>
    <row r="113" spans="1:32" x14ac:dyDescent="0.3">
      <c r="A113" s="15">
        <v>43776</v>
      </c>
      <c r="B113" s="14">
        <v>1.9843375283856708E-3</v>
      </c>
      <c r="C113" s="14">
        <v>0</v>
      </c>
      <c r="D113" s="14">
        <v>2.40885517454914E-3</v>
      </c>
      <c r="E113" s="14">
        <v>-1.3310294554388589E-2</v>
      </c>
      <c r="F113" s="14">
        <v>-2.2433796243390698E-3</v>
      </c>
      <c r="G113" s="14">
        <v>0</v>
      </c>
      <c r="H113" s="14">
        <v>2.835538752362865E-3</v>
      </c>
      <c r="I113" s="14">
        <v>-1.418439716312059E-2</v>
      </c>
      <c r="J113" s="14">
        <v>1.709886332426747E-3</v>
      </c>
      <c r="K113" s="14">
        <v>3.182188487293125E-2</v>
      </c>
      <c r="L113" s="14">
        <v>5.5417450988843866E-3</v>
      </c>
      <c r="M113" s="14">
        <v>-2.1237185833360428E-3</v>
      </c>
      <c r="N113" s="14">
        <v>6.5789473684210176E-3</v>
      </c>
      <c r="O113" s="14">
        <v>5.638866317007718E-3</v>
      </c>
      <c r="P113" s="14">
        <v>-1.022814270402694E-2</v>
      </c>
      <c r="Q113" s="14">
        <v>0</v>
      </c>
      <c r="R113" s="14">
        <v>-5.0675675675675444E-3</v>
      </c>
      <c r="S113" s="14">
        <v>2.3538340914750489E-3</v>
      </c>
      <c r="T113" s="14">
        <v>0</v>
      </c>
      <c r="U113" s="14">
        <v>0</v>
      </c>
      <c r="V113" s="14">
        <v>1.6124256600708708E-2</v>
      </c>
      <c r="W113" s="14">
        <v>-9.0909090909090384E-3</v>
      </c>
      <c r="X113" s="14">
        <v>2.0202020202020332E-3</v>
      </c>
      <c r="Y113" s="14">
        <v>0</v>
      </c>
      <c r="Z113" s="14">
        <v>3.3056195532406019E-3</v>
      </c>
      <c r="AA113" s="14">
        <v>1.004799238467857E-3</v>
      </c>
      <c r="AB113" s="14">
        <v>-9.0258038318136169E-3</v>
      </c>
      <c r="AC113" s="14">
        <v>-2.090592334494823E-3</v>
      </c>
      <c r="AD113" s="14">
        <v>-7.6865785654266494E-3</v>
      </c>
      <c r="AE113" s="14">
        <v>-6.7773470830589932E-3</v>
      </c>
      <c r="AF113" s="14">
        <v>1.422475106685583E-3</v>
      </c>
    </row>
    <row r="114" spans="1:32" x14ac:dyDescent="0.3">
      <c r="A114" s="15">
        <v>43777</v>
      </c>
      <c r="B114" s="14">
        <v>4.7656870532164502E-4</v>
      </c>
      <c r="C114" s="14">
        <v>8.1249793572679696E-3</v>
      </c>
      <c r="D114" s="14">
        <v>-7.2122883803393822E-3</v>
      </c>
      <c r="E114" s="14">
        <v>-6.7449242051114133E-3</v>
      </c>
      <c r="F114" s="14">
        <v>2.2484236922370999E-3</v>
      </c>
      <c r="G114" s="14">
        <v>1.679685404804232E-3</v>
      </c>
      <c r="H114" s="14">
        <v>-3.7700282752121121E-3</v>
      </c>
      <c r="I114" s="14">
        <v>7.194244604316502E-3</v>
      </c>
      <c r="J114" s="14">
        <v>1.7158120036085078E-2</v>
      </c>
      <c r="K114" s="14">
        <v>0</v>
      </c>
      <c r="L114" s="14">
        <v>-7.3498590046490184E-3</v>
      </c>
      <c r="M114" s="14">
        <v>-4.25647672539331E-3</v>
      </c>
      <c r="N114" s="14">
        <v>3.9215686274509656E-3</v>
      </c>
      <c r="O114" s="14">
        <v>-5.6072477962781919E-3</v>
      </c>
      <c r="P114" s="14">
        <v>3.4652393180905068E-3</v>
      </c>
      <c r="Q114" s="14">
        <v>1.1490901300834411E-2</v>
      </c>
      <c r="R114" s="14">
        <v>1.6977928692698541E-3</v>
      </c>
      <c r="S114" s="14">
        <v>5.8674307558110872E-3</v>
      </c>
      <c r="T114" s="14">
        <v>-7.3529411764705621E-3</v>
      </c>
      <c r="U114" s="14">
        <v>0</v>
      </c>
      <c r="V114" s="14">
        <v>0</v>
      </c>
      <c r="W114" s="14">
        <v>-4.5871559633027248E-3</v>
      </c>
      <c r="X114" s="14">
        <v>1.2096774193548491E-2</v>
      </c>
      <c r="Y114" s="14">
        <v>4.4424569866066133E-3</v>
      </c>
      <c r="Z114" s="14">
        <v>2.1822227293473162E-3</v>
      </c>
      <c r="AA114" s="14">
        <v>-1.0051114075522061E-2</v>
      </c>
      <c r="AB114" s="14">
        <v>-2.4865428672540268E-3</v>
      </c>
      <c r="AC114" s="14">
        <v>0</v>
      </c>
      <c r="AD114" s="14">
        <v>7.7942322681212595E-4</v>
      </c>
      <c r="AE114" s="14">
        <v>6.8235929407720608E-3</v>
      </c>
      <c r="AF114" s="14">
        <v>-1.5625E-2</v>
      </c>
    </row>
    <row r="115" spans="1:32" x14ac:dyDescent="0.3">
      <c r="A115" s="15">
        <v>43780</v>
      </c>
      <c r="B115" s="14">
        <v>-5.2715147665925999E-3</v>
      </c>
      <c r="C115" s="14">
        <v>-4.0297480588409318E-3</v>
      </c>
      <c r="D115" s="14">
        <v>0</v>
      </c>
      <c r="E115" s="14">
        <v>0</v>
      </c>
      <c r="F115" s="14">
        <v>-1.5697642947788751E-2</v>
      </c>
      <c r="G115" s="14">
        <v>6.7131117048260247E-3</v>
      </c>
      <c r="H115" s="14">
        <v>-1.324503311258274E-2</v>
      </c>
      <c r="I115" s="14">
        <v>-7.1428571428571166E-3</v>
      </c>
      <c r="J115" s="14">
        <v>-1.686868511208028E-3</v>
      </c>
      <c r="K115" s="14">
        <v>4.4002811558199184E-3</v>
      </c>
      <c r="L115" s="14">
        <v>-7.4090780400492004E-3</v>
      </c>
      <c r="M115" s="14">
        <v>2.137335883137581E-3</v>
      </c>
      <c r="N115" s="14">
        <v>-2.994791666666663E-2</v>
      </c>
      <c r="O115" s="14">
        <v>-2.1669005934352729E-2</v>
      </c>
      <c r="P115" s="14">
        <v>-3.4532729010575691E-3</v>
      </c>
      <c r="Q115" s="14">
        <v>-3.788747889420407E-3</v>
      </c>
      <c r="R115" s="14">
        <v>1.694915254237372E-3</v>
      </c>
      <c r="S115" s="14">
        <v>-1.166806776333573E-2</v>
      </c>
      <c r="T115" s="14">
        <v>-7.4074074074074181E-3</v>
      </c>
      <c r="U115" s="14">
        <v>-1.8846153846153849E-2</v>
      </c>
      <c r="V115" s="14">
        <v>-1.5868390598852589E-2</v>
      </c>
      <c r="W115" s="14">
        <v>-4.6082949308755561E-3</v>
      </c>
      <c r="X115" s="14">
        <v>1.992031872509958E-3</v>
      </c>
      <c r="Y115" s="14">
        <v>0</v>
      </c>
      <c r="Z115" s="14">
        <v>-2.1774710026328799E-3</v>
      </c>
      <c r="AA115" s="14">
        <v>2.0279645639875721E-3</v>
      </c>
      <c r="AB115" s="14">
        <v>-1.3275947381688139E-2</v>
      </c>
      <c r="AC115" s="14">
        <v>-2.7932960893855001E-3</v>
      </c>
      <c r="AD115" s="14">
        <v>7.6920118456991204E-4</v>
      </c>
      <c r="AE115" s="14">
        <v>-1.1287452156317769E-2</v>
      </c>
      <c r="AF115" s="14">
        <v>1.4430014430013569E-3</v>
      </c>
    </row>
    <row r="116" spans="1:32" x14ac:dyDescent="0.3">
      <c r="A116" s="15">
        <v>43781</v>
      </c>
      <c r="B116" s="14">
        <v>1.0641467671224091E-4</v>
      </c>
      <c r="C116" s="14">
        <v>0</v>
      </c>
      <c r="D116" s="14">
        <v>1.937041484919955E-2</v>
      </c>
      <c r="E116" s="14">
        <v>2.7135359991183878E-3</v>
      </c>
      <c r="F116" s="14">
        <v>2.2791570174205411E-3</v>
      </c>
      <c r="G116" s="14">
        <v>1.6665266929817291E-2</v>
      </c>
      <c r="H116" s="14">
        <v>6.7114093959732557E-3</v>
      </c>
      <c r="I116" s="14">
        <v>-7.194244604316502E-3</v>
      </c>
      <c r="J116" s="14">
        <v>-3.3794376894402678E-3</v>
      </c>
      <c r="K116" s="14">
        <v>8.7715934582126565E-3</v>
      </c>
      <c r="L116" s="14">
        <v>-2.0522216689469071E-2</v>
      </c>
      <c r="M116" s="14">
        <v>-6.3983322642718887E-3</v>
      </c>
      <c r="N116" s="14">
        <v>6.7114093959732557E-3</v>
      </c>
      <c r="O116" s="14">
        <v>3.297173491731975E-3</v>
      </c>
      <c r="P116" s="14">
        <v>0</v>
      </c>
      <c r="Q116" s="14">
        <v>0</v>
      </c>
      <c r="R116" s="14">
        <v>8.4602368866328881E-3</v>
      </c>
      <c r="S116" s="14">
        <v>7.0831557790969057E-3</v>
      </c>
      <c r="T116" s="14">
        <v>0</v>
      </c>
      <c r="U116" s="14">
        <v>-3.9200313602505421E-4</v>
      </c>
      <c r="V116" s="14">
        <v>-2.3010481612765199E-3</v>
      </c>
      <c r="W116" s="14">
        <v>-4.6296296296296502E-3</v>
      </c>
      <c r="X116" s="14">
        <v>0</v>
      </c>
      <c r="Y116" s="14">
        <v>0</v>
      </c>
      <c r="Z116" s="14">
        <v>4.3787083523505474E-3</v>
      </c>
      <c r="AA116" s="14">
        <v>-9.1073711120579492E-3</v>
      </c>
      <c r="AB116" s="14">
        <v>4.2010048349403473E-3</v>
      </c>
      <c r="AC116" s="14">
        <v>4.9019607843137081E-3</v>
      </c>
      <c r="AD116" s="14">
        <v>-1.3921448061181341E-2</v>
      </c>
      <c r="AE116" s="14">
        <v>-1.141631324588221E-2</v>
      </c>
      <c r="AF116" s="14">
        <v>0</v>
      </c>
    </row>
    <row r="117" spans="1:32" x14ac:dyDescent="0.3">
      <c r="A117" s="15">
        <v>43782</v>
      </c>
      <c r="B117" s="14">
        <v>-7.6823221467940961E-3</v>
      </c>
      <c r="C117" s="14">
        <v>1.214638157894732E-2</v>
      </c>
      <c r="D117" s="14">
        <v>1.9005383892273239E-2</v>
      </c>
      <c r="E117" s="14">
        <v>-1.0838507610308251E-2</v>
      </c>
      <c r="F117" s="14">
        <v>-6.8158263732244206E-3</v>
      </c>
      <c r="G117" s="14">
        <v>-8.1974209927774266E-3</v>
      </c>
      <c r="H117" s="14">
        <v>0</v>
      </c>
      <c r="I117" s="14">
        <v>7.2463768115942351E-3</v>
      </c>
      <c r="J117" s="14">
        <v>0</v>
      </c>
      <c r="K117" s="14">
        <v>-1.521443708483405E-2</v>
      </c>
      <c r="L117" s="14">
        <v>0</v>
      </c>
      <c r="M117" s="14">
        <v>-2.1384419231451619E-3</v>
      </c>
      <c r="N117" s="14">
        <v>-9.3333333333333046E-3</v>
      </c>
      <c r="O117" s="14">
        <v>-1.9617680999448051E-2</v>
      </c>
      <c r="P117" s="14">
        <v>-1.5469818384332149E-2</v>
      </c>
      <c r="Q117" s="14">
        <v>-3.7972515693928122E-3</v>
      </c>
      <c r="R117" s="14">
        <v>0</v>
      </c>
      <c r="S117" s="14">
        <v>8.2077816500190082E-3</v>
      </c>
      <c r="T117" s="14">
        <v>0</v>
      </c>
      <c r="U117" s="14">
        <v>-1.1764705882352899E-2</v>
      </c>
      <c r="V117" s="14">
        <v>0</v>
      </c>
      <c r="W117" s="14">
        <v>4.6511627906977706E-3</v>
      </c>
      <c r="X117" s="14">
        <v>-1.5904572564612311E-2</v>
      </c>
      <c r="Y117" s="14">
        <v>-2.2114044242685931E-3</v>
      </c>
      <c r="Z117" s="14">
        <v>-1.309305727147503E-2</v>
      </c>
      <c r="AA117" s="14">
        <v>-7.1620532115023172E-3</v>
      </c>
      <c r="AB117" s="14">
        <v>-3.34485975144394E-3</v>
      </c>
      <c r="AC117" s="14">
        <v>0</v>
      </c>
      <c r="AD117" s="14">
        <v>-1.5686656598626229E-2</v>
      </c>
      <c r="AE117" s="14">
        <v>-6.9214077270346452E-3</v>
      </c>
      <c r="AF117" s="14">
        <v>0</v>
      </c>
    </row>
    <row r="118" spans="1:32" x14ac:dyDescent="0.3">
      <c r="A118" s="15">
        <v>43783</v>
      </c>
      <c r="B118" s="14">
        <v>-4.4606476517262683E-3</v>
      </c>
      <c r="C118" s="14">
        <v>-2.000373749766415E-2</v>
      </c>
      <c r="D118" s="14">
        <v>-9.3269556205840543E-3</v>
      </c>
      <c r="E118" s="14">
        <v>6.8465565847763976E-3</v>
      </c>
      <c r="F118" s="14">
        <v>-1.1441759968572111E-2</v>
      </c>
      <c r="G118" s="14">
        <v>-3.6361768641757219E-2</v>
      </c>
      <c r="H118" s="14">
        <v>1.428571428571423E-2</v>
      </c>
      <c r="I118" s="14">
        <v>0</v>
      </c>
      <c r="J118" s="14">
        <v>-1.694574564776619E-2</v>
      </c>
      <c r="K118" s="14">
        <v>0</v>
      </c>
      <c r="L118" s="14">
        <v>-1.9051943693116911E-3</v>
      </c>
      <c r="M118" s="14">
        <v>-1.290666925447004E-2</v>
      </c>
      <c r="N118" s="14">
        <v>1.211305518169592E-2</v>
      </c>
      <c r="O118" s="14">
        <v>-2.5870010235414579E-2</v>
      </c>
      <c r="P118" s="14">
        <v>2.2720844725181429E-2</v>
      </c>
      <c r="Q118" s="14">
        <v>0</v>
      </c>
      <c r="R118" s="14">
        <v>8.3892617449663476E-3</v>
      </c>
      <c r="S118" s="14">
        <v>-1.1629002116617101E-2</v>
      </c>
      <c r="T118" s="14">
        <v>0</v>
      </c>
      <c r="U118" s="14">
        <v>0</v>
      </c>
      <c r="V118" s="14">
        <v>-9.2423792767202251E-3</v>
      </c>
      <c r="W118" s="14">
        <v>-9.2592592592593004E-3</v>
      </c>
      <c r="X118" s="14">
        <v>-2.0202020202020332E-3</v>
      </c>
      <c r="Y118" s="14">
        <v>-4.4326111444329408E-3</v>
      </c>
      <c r="Z118" s="14">
        <v>4.4318459789631781E-3</v>
      </c>
      <c r="AA118" s="14">
        <v>-7.213718245428824E-3</v>
      </c>
      <c r="AB118" s="14">
        <v>2.5241543610201589E-3</v>
      </c>
      <c r="AC118" s="14">
        <v>-6.9686411149827432E-4</v>
      </c>
      <c r="AD118" s="14">
        <v>3.1873298688442908E-3</v>
      </c>
      <c r="AE118" s="14">
        <v>-2.3257274177142181E-2</v>
      </c>
      <c r="AF118" s="14">
        <v>8.6455331412103043E-3</v>
      </c>
    </row>
    <row r="119" spans="1:32" x14ac:dyDescent="0.3">
      <c r="A119" s="15">
        <v>43784</v>
      </c>
      <c r="B119" s="14">
        <v>-1.1632415664987179E-3</v>
      </c>
      <c r="C119" s="14">
        <v>-4.0790946399702488E-3</v>
      </c>
      <c r="D119" s="14">
        <v>-1.176392336367782E-2</v>
      </c>
      <c r="E119" s="14">
        <v>9.6551724137932116E-3</v>
      </c>
      <c r="F119" s="14">
        <v>4.6259500273211351E-3</v>
      </c>
      <c r="G119" s="14">
        <v>5.145654284635981E-3</v>
      </c>
      <c r="H119" s="14">
        <v>1.4084507042253501E-2</v>
      </c>
      <c r="I119" s="14">
        <v>-7.194244604316502E-3</v>
      </c>
      <c r="J119" s="14">
        <v>-2.2420767213406249E-2</v>
      </c>
      <c r="K119" s="14">
        <v>0</v>
      </c>
      <c r="L119" s="14">
        <v>0</v>
      </c>
      <c r="M119" s="14">
        <v>-8.7169529989103989E-3</v>
      </c>
      <c r="N119" s="14">
        <v>-9.3085106382978511E-3</v>
      </c>
      <c r="O119" s="14">
        <v>1.4552523050250789E-2</v>
      </c>
      <c r="P119" s="14">
        <v>0</v>
      </c>
      <c r="Q119" s="14">
        <v>0</v>
      </c>
      <c r="R119" s="14">
        <v>-3.3277870216306131E-3</v>
      </c>
      <c r="S119" s="14">
        <v>3.5290793800455411E-3</v>
      </c>
      <c r="T119" s="14">
        <v>3.7313432835821558E-3</v>
      </c>
      <c r="U119" s="14">
        <v>0</v>
      </c>
      <c r="V119" s="14">
        <v>-1.6312208481321418E-2</v>
      </c>
      <c r="W119" s="14">
        <v>0</v>
      </c>
      <c r="X119" s="14">
        <v>8.0971659919029104E-3</v>
      </c>
      <c r="Y119" s="14">
        <v>-8.9120404384752661E-3</v>
      </c>
      <c r="Z119" s="14">
        <v>-1.320822290666857E-2</v>
      </c>
      <c r="AA119" s="14">
        <v>-1.0360716525342759E-3</v>
      </c>
      <c r="AB119" s="14">
        <v>2.5083690885945309E-3</v>
      </c>
      <c r="AC119" s="14">
        <v>-6.9735006973503655E-4</v>
      </c>
      <c r="AD119" s="14">
        <v>-2.3029788745596799E-2</v>
      </c>
      <c r="AE119" s="14">
        <v>1.904112935368163E-2</v>
      </c>
      <c r="AF119" s="14">
        <v>5.7142857142857828E-3</v>
      </c>
    </row>
    <row r="120" spans="1:32" x14ac:dyDescent="0.3">
      <c r="A120" s="15">
        <v>43787</v>
      </c>
      <c r="B120" s="14">
        <v>-6.9120945479640428E-3</v>
      </c>
      <c r="C120" s="14">
        <v>-1.229573020986818E-2</v>
      </c>
      <c r="D120" s="14">
        <v>-1.6667380516786619E-2</v>
      </c>
      <c r="E120" s="14">
        <v>-2.732240437158473E-3</v>
      </c>
      <c r="F120" s="14">
        <v>-1.382012818848766E-2</v>
      </c>
      <c r="G120" s="14">
        <v>-1.8771766391974198E-2</v>
      </c>
      <c r="H120" s="14">
        <v>4.6296296296295392E-3</v>
      </c>
      <c r="I120" s="14">
        <v>0</v>
      </c>
      <c r="J120" s="14">
        <v>1.2349608504679029E-2</v>
      </c>
      <c r="K120" s="14">
        <v>1.10394873972286E-2</v>
      </c>
      <c r="L120" s="14">
        <v>-5.7264931905171013E-3</v>
      </c>
      <c r="M120" s="14">
        <v>-6.5952048397894814E-3</v>
      </c>
      <c r="N120" s="14">
        <v>-1.3422818791946069E-3</v>
      </c>
      <c r="O120" s="14">
        <v>-5.9032182896201491E-3</v>
      </c>
      <c r="P120" s="14">
        <v>-5.1315142576204842E-3</v>
      </c>
      <c r="Q120" s="14">
        <v>-3.817653684273004E-3</v>
      </c>
      <c r="R120" s="14">
        <v>-1.168614357262099E-2</v>
      </c>
      <c r="S120" s="14">
        <v>-1.0550006330336981E-2</v>
      </c>
      <c r="T120" s="14">
        <v>1.4869888475836481E-2</v>
      </c>
      <c r="U120" s="14">
        <v>3.9682539682539542E-3</v>
      </c>
      <c r="V120" s="14">
        <v>-4.7416455685189707E-3</v>
      </c>
      <c r="W120" s="14">
        <v>-9.3457943925233655E-3</v>
      </c>
      <c r="X120" s="14">
        <v>-1.8072289156626509E-2</v>
      </c>
      <c r="Y120" s="14">
        <v>-2.246191482263904E-3</v>
      </c>
      <c r="Z120" s="14">
        <v>-2.3416517863623861E-2</v>
      </c>
      <c r="AA120" s="14">
        <v>0</v>
      </c>
      <c r="AB120" s="14">
        <v>-1.2538683673373409E-2</v>
      </c>
      <c r="AC120" s="14">
        <v>1.3956734124214169E-3</v>
      </c>
      <c r="AD120" s="14">
        <v>-1.7886540151293321E-2</v>
      </c>
      <c r="AE120" s="14">
        <v>-9.3489780469342421E-3</v>
      </c>
      <c r="AF120" s="14">
        <v>0</v>
      </c>
    </row>
    <row r="121" spans="1:32" x14ac:dyDescent="0.3">
      <c r="A121" s="15">
        <v>43788</v>
      </c>
      <c r="B121" s="14">
        <v>5.5594766273956431E-3</v>
      </c>
      <c r="C121" s="14">
        <v>4.1467896094262713E-3</v>
      </c>
      <c r="D121" s="14">
        <v>8.4749453982042589E-3</v>
      </c>
      <c r="E121" s="14">
        <v>-6.8493150684931781E-3</v>
      </c>
      <c r="F121" s="14">
        <v>4.6691777859950712E-3</v>
      </c>
      <c r="G121" s="14">
        <v>1.391363787734501E-2</v>
      </c>
      <c r="H121" s="14">
        <v>-9.2165898617511122E-3</v>
      </c>
      <c r="I121" s="14">
        <v>-7.2463768115942351E-3</v>
      </c>
      <c r="J121" s="14">
        <v>3.485416049083145E-3</v>
      </c>
      <c r="K121" s="14">
        <v>-4.3713969381133921E-3</v>
      </c>
      <c r="L121" s="14">
        <v>-1.9198249278821189E-3</v>
      </c>
      <c r="M121" s="14">
        <v>6.6389903410180029E-3</v>
      </c>
      <c r="N121" s="14">
        <v>-5.3763440860215006E-3</v>
      </c>
      <c r="O121" s="14">
        <v>1.0183617658549251E-2</v>
      </c>
      <c r="P121" s="14">
        <v>1.7296228804397631E-3</v>
      </c>
      <c r="Q121" s="14">
        <v>0</v>
      </c>
      <c r="R121" s="14">
        <v>1.3513513513513599E-2</v>
      </c>
      <c r="S121" s="14">
        <v>1.185282961052359E-3</v>
      </c>
      <c r="T121" s="14">
        <v>7.3260073260073E-3</v>
      </c>
      <c r="U121" s="14">
        <v>-7.905138339920903E-3</v>
      </c>
      <c r="V121" s="14">
        <v>4.7642358864974366E-3</v>
      </c>
      <c r="W121" s="14">
        <v>0</v>
      </c>
      <c r="X121" s="14">
        <v>1.2269938650306679E-2</v>
      </c>
      <c r="Y121" s="14">
        <v>6.7537446504992724E-3</v>
      </c>
      <c r="Z121" s="14">
        <v>3.8813735691987539E-2</v>
      </c>
      <c r="AA121" s="14">
        <v>2.0742924206447189E-3</v>
      </c>
      <c r="AB121" s="14">
        <v>-8.4684410066870885E-3</v>
      </c>
      <c r="AC121" s="14">
        <v>3.484320557491261E-3</v>
      </c>
      <c r="AD121" s="14">
        <v>2.980193743444182E-2</v>
      </c>
      <c r="AE121" s="14">
        <v>4.7249710261210156E-3</v>
      </c>
      <c r="AF121" s="14">
        <v>2.8409090909091721E-3</v>
      </c>
    </row>
    <row r="122" spans="1:32" x14ac:dyDescent="0.3">
      <c r="A122" s="15">
        <v>43789</v>
      </c>
      <c r="B122" s="14">
        <v>-9.7940760417679629E-3</v>
      </c>
      <c r="C122" s="14">
        <v>-1.238899427554585E-2</v>
      </c>
      <c r="D122" s="14">
        <v>-2.4001826360051659E-3</v>
      </c>
      <c r="E122" s="14">
        <v>-5.5172413793103106E-3</v>
      </c>
      <c r="F122" s="14">
        <v>-9.3011939963318913E-3</v>
      </c>
      <c r="G122" s="14">
        <v>-2.5731152528602141E-2</v>
      </c>
      <c r="H122" s="14">
        <v>-2.325581395348841E-2</v>
      </c>
      <c r="I122" s="14">
        <v>2.189781021897819E-2</v>
      </c>
      <c r="J122" s="14">
        <v>3.4733101182538029E-3</v>
      </c>
      <c r="K122" s="14">
        <v>-1.754318691642542E-2</v>
      </c>
      <c r="L122" s="14">
        <v>1.923517745198611E-3</v>
      </c>
      <c r="M122" s="14">
        <v>-6.5952048397894814E-3</v>
      </c>
      <c r="N122" s="14">
        <v>-5.4054054054053502E-3</v>
      </c>
      <c r="O122" s="14">
        <v>-1.5959366781828521E-2</v>
      </c>
      <c r="P122" s="14">
        <v>1.6958036567693571E-3</v>
      </c>
      <c r="Q122" s="14">
        <v>0</v>
      </c>
      <c r="R122" s="14">
        <v>-5.0000000000000036E-3</v>
      </c>
      <c r="S122" s="14">
        <v>-1.3017632072378049E-2</v>
      </c>
      <c r="T122" s="14">
        <v>-3.6363636363636602E-3</v>
      </c>
      <c r="U122" s="14">
        <v>-1.8725099601593631E-2</v>
      </c>
      <c r="V122" s="14">
        <v>-9.4832911370379414E-3</v>
      </c>
      <c r="W122" s="14">
        <v>-1.8867924528301879E-2</v>
      </c>
      <c r="X122" s="14">
        <v>-1.414141414141412E-2</v>
      </c>
      <c r="Y122" s="14">
        <v>-2.2361458587022431E-3</v>
      </c>
      <c r="Z122" s="14">
        <v>-1.6470857600778491E-2</v>
      </c>
      <c r="AA122" s="14">
        <v>-3.1049979572381758E-3</v>
      </c>
      <c r="AB122" s="14">
        <v>-9.3958055125902273E-3</v>
      </c>
      <c r="AC122" s="14">
        <v>6.2500000000000888E-3</v>
      </c>
      <c r="AD122" s="14">
        <v>-3.215498302376663E-3</v>
      </c>
      <c r="AE122" s="14">
        <v>-1.8785650906325221E-2</v>
      </c>
      <c r="AF122" s="14">
        <v>-4.2492917847025691E-3</v>
      </c>
    </row>
    <row r="123" spans="1:32" x14ac:dyDescent="0.3">
      <c r="A123" s="15">
        <v>43790</v>
      </c>
      <c r="B123" s="14">
        <v>-2.0468920392584519E-2</v>
      </c>
      <c r="C123" s="14">
        <v>4.1814689534427352E-3</v>
      </c>
      <c r="D123" s="14">
        <v>-8.4239432960997451E-3</v>
      </c>
      <c r="E123" s="14">
        <v>-2.2191400832177521E-2</v>
      </c>
      <c r="F123" s="14">
        <v>0</v>
      </c>
      <c r="G123" s="14">
        <v>-1.4082174604770681E-2</v>
      </c>
      <c r="H123" s="14">
        <v>-8.5714285714285632E-3</v>
      </c>
      <c r="I123" s="14">
        <v>1.428571428571423E-2</v>
      </c>
      <c r="J123" s="14">
        <v>-1.5575795962425421E-2</v>
      </c>
      <c r="K123" s="14">
        <v>-1.7856445884235631E-2</v>
      </c>
      <c r="L123" s="14">
        <v>7.6792997115289197E-3</v>
      </c>
      <c r="M123" s="14">
        <v>-8.8436675845888768E-3</v>
      </c>
      <c r="N123" s="14">
        <v>-2.8532608695652221E-2</v>
      </c>
      <c r="O123" s="14">
        <v>-3.0733356040558601E-2</v>
      </c>
      <c r="P123" s="14">
        <v>-2.397808421571046E-2</v>
      </c>
      <c r="Q123" s="14">
        <v>-3.8322840174712658E-3</v>
      </c>
      <c r="R123" s="14">
        <v>0</v>
      </c>
      <c r="S123" s="14">
        <v>-1.079204108267995E-2</v>
      </c>
      <c r="T123" s="14">
        <v>0</v>
      </c>
      <c r="U123" s="14">
        <v>-2.1518473406414999E-2</v>
      </c>
      <c r="V123" s="14">
        <v>-2.392642886630536E-2</v>
      </c>
      <c r="W123" s="14">
        <v>-1.923076923076927E-2</v>
      </c>
      <c r="X123" s="14">
        <v>-3.688524590163933E-2</v>
      </c>
      <c r="Y123" s="14">
        <v>0</v>
      </c>
      <c r="Z123" s="14">
        <v>-2.234831951113048E-2</v>
      </c>
      <c r="AA123" s="14">
        <v>-9.3576678232835109E-3</v>
      </c>
      <c r="AB123" s="14">
        <v>-6.0323340865668929E-3</v>
      </c>
      <c r="AC123" s="14">
        <v>-1.035196687370599E-2</v>
      </c>
      <c r="AD123" s="14">
        <v>-1.6129355426876879E-2</v>
      </c>
      <c r="AE123" s="14">
        <v>-4.3057565109549389E-2</v>
      </c>
      <c r="AF123" s="14">
        <v>-4.2674253200568613E-3</v>
      </c>
    </row>
    <row r="124" spans="1:32" x14ac:dyDescent="0.3">
      <c r="A124" s="15">
        <v>43791</v>
      </c>
      <c r="B124" s="14">
        <v>-6.5907395655901979E-3</v>
      </c>
      <c r="C124" s="14">
        <v>-3.3337847216344703E-2</v>
      </c>
      <c r="D124" s="14">
        <v>-2.4270209580838361E-2</v>
      </c>
      <c r="E124" s="14">
        <v>5.6737588652482351E-3</v>
      </c>
      <c r="F124" s="14">
        <v>-9.3885184275648292E-3</v>
      </c>
      <c r="G124" s="14">
        <v>0</v>
      </c>
      <c r="H124" s="14">
        <v>-9.6061479346781775E-3</v>
      </c>
      <c r="I124" s="14">
        <v>-1.4084507042253501E-2</v>
      </c>
      <c r="J124" s="14">
        <v>-2.284528459189317E-2</v>
      </c>
      <c r="K124" s="14">
        <v>4.5502414211060493E-3</v>
      </c>
      <c r="L124" s="14">
        <v>0</v>
      </c>
      <c r="M124" s="14">
        <v>-2.2327424120333061E-3</v>
      </c>
      <c r="N124" s="14">
        <v>-1.398601398601396E-2</v>
      </c>
      <c r="O124" s="14">
        <v>-1.3218359734010979E-2</v>
      </c>
      <c r="P124" s="14">
        <v>0</v>
      </c>
      <c r="Q124" s="14">
        <v>-3.847026917241259E-3</v>
      </c>
      <c r="R124" s="14">
        <v>-2.1775544388609739E-2</v>
      </c>
      <c r="S124" s="14">
        <v>-1.090977987529718E-2</v>
      </c>
      <c r="T124" s="14">
        <v>-2.9197080291970771E-2</v>
      </c>
      <c r="U124" s="14">
        <v>-2.4896265560166001E-2</v>
      </c>
      <c r="V124" s="14">
        <v>-1.470416197975255E-2</v>
      </c>
      <c r="W124" s="14">
        <v>4.9019607843137081E-3</v>
      </c>
      <c r="X124" s="14">
        <v>-1.9148936170212742E-2</v>
      </c>
      <c r="Y124" s="14">
        <v>-2.241897069483267E-2</v>
      </c>
      <c r="Z124" s="14">
        <v>-2.28591838557014E-2</v>
      </c>
      <c r="AA124" s="14">
        <v>-1.889212184729094E-2</v>
      </c>
      <c r="AB124" s="14">
        <v>7.8057157353472739E-3</v>
      </c>
      <c r="AC124" s="14">
        <v>-2.7894002789400352E-3</v>
      </c>
      <c r="AD124" s="14">
        <v>-4.1035353535353591E-3</v>
      </c>
      <c r="AE124" s="14">
        <v>1.0003374957813E-2</v>
      </c>
      <c r="AF124" s="14">
        <v>-5.7142857142856718E-3</v>
      </c>
    </row>
    <row r="125" spans="1:32" x14ac:dyDescent="0.3">
      <c r="A125" s="15">
        <v>43794</v>
      </c>
      <c r="B125" s="14">
        <v>2.790510024543114E-3</v>
      </c>
      <c r="C125" s="14">
        <v>8.6240861533073421E-3</v>
      </c>
      <c r="D125" s="14">
        <v>-1.2440148565803E-2</v>
      </c>
      <c r="E125" s="14">
        <v>1.692524682651619E-2</v>
      </c>
      <c r="F125" s="14">
        <v>2.3709636409865449E-3</v>
      </c>
      <c r="G125" s="14">
        <v>1.0713985770675279E-2</v>
      </c>
      <c r="H125" s="14">
        <v>0</v>
      </c>
      <c r="I125" s="14">
        <v>-2.142857142857146E-2</v>
      </c>
      <c r="J125" s="14">
        <v>0</v>
      </c>
      <c r="K125" s="14">
        <v>6.7845557401691181E-3</v>
      </c>
      <c r="L125" s="14">
        <v>3.810388738622938E-3</v>
      </c>
      <c r="M125" s="14">
        <v>2.2377387061496279E-3</v>
      </c>
      <c r="N125" s="14">
        <v>1.418439716312059E-2</v>
      </c>
      <c r="O125" s="14">
        <v>0</v>
      </c>
      <c r="P125" s="14">
        <v>3.532120218234569E-3</v>
      </c>
      <c r="Q125" s="14">
        <v>0</v>
      </c>
      <c r="R125" s="14">
        <v>1.027397260273966E-2</v>
      </c>
      <c r="S125" s="14">
        <v>1.5932196306112759E-2</v>
      </c>
      <c r="T125" s="14">
        <v>0</v>
      </c>
      <c r="U125" s="14">
        <v>-8.5106382978723527E-3</v>
      </c>
      <c r="V125" s="14">
        <v>7.4618005132840448E-3</v>
      </c>
      <c r="W125" s="14">
        <v>-9.7560975609756184E-3</v>
      </c>
      <c r="X125" s="14">
        <v>1.0845986984815649E-2</v>
      </c>
      <c r="Y125" s="14">
        <v>0</v>
      </c>
      <c r="Z125" s="14">
        <v>-1.1696975235310211E-2</v>
      </c>
      <c r="AA125" s="14">
        <v>-3.204632661953366E-3</v>
      </c>
      <c r="AB125" s="14">
        <v>-1.72332000503439E-3</v>
      </c>
      <c r="AC125" s="14">
        <v>0</v>
      </c>
      <c r="AD125" s="14">
        <v>1.15229282756506E-2</v>
      </c>
      <c r="AE125" s="14">
        <v>0</v>
      </c>
      <c r="AF125" s="14">
        <v>-2.873563218390807E-2</v>
      </c>
    </row>
    <row r="126" spans="1:32" x14ac:dyDescent="0.3">
      <c r="A126" s="15">
        <v>43795</v>
      </c>
      <c r="B126" s="14">
        <v>3.0174340634778751E-3</v>
      </c>
      <c r="C126" s="14">
        <v>8.5503472222221433E-3</v>
      </c>
      <c r="D126" s="14">
        <v>7.5574658700310327E-3</v>
      </c>
      <c r="E126" s="14">
        <v>-9.7087378640776656E-3</v>
      </c>
      <c r="F126" s="14">
        <v>2.3590140335969512E-3</v>
      </c>
      <c r="G126" s="14">
        <v>8.8316991524417521E-3</v>
      </c>
      <c r="H126" s="14">
        <v>-1.066925315227929E-2</v>
      </c>
      <c r="I126" s="14">
        <v>7.2992700729928028E-3</v>
      </c>
      <c r="J126" s="14">
        <v>0</v>
      </c>
      <c r="K126" s="14">
        <v>1.797677753983384E-2</v>
      </c>
      <c r="L126" s="14">
        <v>7.5869325780821839E-3</v>
      </c>
      <c r="M126" s="14">
        <v>1.115531829170013E-2</v>
      </c>
      <c r="N126" s="14">
        <v>0</v>
      </c>
      <c r="O126" s="14">
        <v>1.339542528420767E-2</v>
      </c>
      <c r="P126" s="14">
        <v>-1.225605732063728E-2</v>
      </c>
      <c r="Q126" s="14">
        <v>0</v>
      </c>
      <c r="R126" s="14">
        <v>3.3898305084745228E-3</v>
      </c>
      <c r="S126" s="14">
        <v>4.8252041926997169E-3</v>
      </c>
      <c r="T126" s="14">
        <v>7.5187969924812581E-3</v>
      </c>
      <c r="U126" s="14">
        <v>-1.287553648068673E-2</v>
      </c>
      <c r="V126" s="14">
        <v>-1.234724589331682E-2</v>
      </c>
      <c r="W126" s="14">
        <v>0</v>
      </c>
      <c r="X126" s="14">
        <v>6.4377682403433667E-3</v>
      </c>
      <c r="Y126" s="14">
        <v>4.585108234279156E-3</v>
      </c>
      <c r="Z126" s="14">
        <v>2.3578363384189061E-3</v>
      </c>
      <c r="AA126" s="14">
        <v>1.071645116259345E-3</v>
      </c>
      <c r="AB126" s="14">
        <v>-6.8954815684069137E-3</v>
      </c>
      <c r="AC126" s="14">
        <v>2.0979020979021712E-3</v>
      </c>
      <c r="AD126" s="14">
        <v>8.1874418792704518E-4</v>
      </c>
      <c r="AE126" s="14">
        <v>1.2377031650983691E-2</v>
      </c>
      <c r="AF126" s="14">
        <v>8.8757396449703485E-3</v>
      </c>
    </row>
    <row r="127" spans="1:32" x14ac:dyDescent="0.3">
      <c r="A127" s="15">
        <v>43796</v>
      </c>
      <c r="B127" s="14">
        <v>-2.7186629526463339E-3</v>
      </c>
      <c r="C127" s="14">
        <v>-1.6955717175194729E-2</v>
      </c>
      <c r="D127" s="14">
        <v>1.999993575349901E-2</v>
      </c>
      <c r="E127" s="14">
        <v>-5.6022408963585244E-3</v>
      </c>
      <c r="F127" s="14">
        <v>-7.0730395723277439E-3</v>
      </c>
      <c r="G127" s="14">
        <v>-1.750288282776014E-3</v>
      </c>
      <c r="H127" s="14">
        <v>0</v>
      </c>
      <c r="I127" s="14">
        <v>0</v>
      </c>
      <c r="J127" s="14">
        <v>-2.8776778262079139E-2</v>
      </c>
      <c r="K127" s="14">
        <v>-2.2098274597598389E-3</v>
      </c>
      <c r="L127" s="14">
        <v>-3.762462241178377E-3</v>
      </c>
      <c r="M127" s="14">
        <v>-2.2081102394886361E-3</v>
      </c>
      <c r="N127" s="14">
        <v>-6.9930069930069783E-3</v>
      </c>
      <c r="O127" s="14">
        <v>-2.6490782289020349E-3</v>
      </c>
      <c r="P127" s="14">
        <v>0</v>
      </c>
      <c r="Q127" s="14">
        <v>1.158565106321729E-2</v>
      </c>
      <c r="R127" s="14">
        <v>-1.0135135135135091E-2</v>
      </c>
      <c r="S127" s="14">
        <v>-1.200593643916004E-2</v>
      </c>
      <c r="T127" s="14">
        <v>-1.1194029850746251E-2</v>
      </c>
      <c r="U127" s="14">
        <v>2.1739130434783589E-3</v>
      </c>
      <c r="V127" s="14">
        <v>-7.4991280083711587E-3</v>
      </c>
      <c r="W127" s="14">
        <v>-4.9261083743842296E-3</v>
      </c>
      <c r="X127" s="14">
        <v>-4.2643923240938131E-3</v>
      </c>
      <c r="Y127" s="14">
        <v>0</v>
      </c>
      <c r="Z127" s="14">
        <v>1.8895192411174211E-2</v>
      </c>
      <c r="AA127" s="14">
        <v>-3.2114937671666728E-3</v>
      </c>
      <c r="AB127" s="14">
        <v>3.4765624999999471E-3</v>
      </c>
      <c r="AC127" s="14">
        <v>2.7913468248430551E-3</v>
      </c>
      <c r="AD127" s="14">
        <v>-7.3222708129235814E-3</v>
      </c>
      <c r="AE127" s="14">
        <v>-2.4557048929259029E-3</v>
      </c>
      <c r="AF127" s="14">
        <v>-4.3988269794721369E-3</v>
      </c>
    </row>
    <row r="128" spans="1:32" x14ac:dyDescent="0.3">
      <c r="A128" s="15">
        <v>43797</v>
      </c>
      <c r="B128" s="14">
        <v>-1.045739950394375E-2</v>
      </c>
      <c r="C128" s="14">
        <v>-1.2931751521253809E-2</v>
      </c>
      <c r="D128" s="14">
        <v>-3.6752780078544989E-3</v>
      </c>
      <c r="E128" s="14">
        <v>-1.267605633802815E-2</v>
      </c>
      <c r="F128" s="14">
        <v>-2.8500066901565591E-2</v>
      </c>
      <c r="G128" s="14">
        <v>-1.7542412089029399E-2</v>
      </c>
      <c r="H128" s="14">
        <v>-1.1764705882352899E-2</v>
      </c>
      <c r="I128" s="14">
        <v>-7.2463768115942351E-3</v>
      </c>
      <c r="J128" s="14">
        <v>-3.1481852817325073E-2</v>
      </c>
      <c r="K128" s="14">
        <v>0</v>
      </c>
      <c r="L128" s="14">
        <v>0</v>
      </c>
      <c r="M128" s="14">
        <v>-2.2121648266624439E-2</v>
      </c>
      <c r="N128" s="14">
        <v>-2.112676056338025E-2</v>
      </c>
      <c r="O128" s="14">
        <v>-3.7104293148308758E-2</v>
      </c>
      <c r="P128" s="14">
        <v>3.5633610130125781E-3</v>
      </c>
      <c r="Q128" s="14">
        <v>-1.527061473709157E-2</v>
      </c>
      <c r="R128" s="14">
        <v>-1.0238907849829389E-2</v>
      </c>
      <c r="S128" s="14">
        <v>-1.4579434088664359E-2</v>
      </c>
      <c r="T128" s="14">
        <v>-2.6415094339622639E-2</v>
      </c>
      <c r="U128" s="14">
        <v>-2.1691973969630851E-3</v>
      </c>
      <c r="V128" s="14">
        <v>0</v>
      </c>
      <c r="W128" s="14">
        <v>0</v>
      </c>
      <c r="X128" s="14">
        <v>-1.9271948608137079E-2</v>
      </c>
      <c r="Y128" s="14">
        <v>-4.5641809705285752E-3</v>
      </c>
      <c r="Z128" s="14">
        <v>-1.1588604538870119E-2</v>
      </c>
      <c r="AA128" s="14">
        <v>-1.5049387426342761E-2</v>
      </c>
      <c r="AB128" s="14">
        <v>8.6612947175823685E-4</v>
      </c>
      <c r="AC128" s="14">
        <v>6.2630480167014113E-3</v>
      </c>
      <c r="AD128" s="14">
        <v>0</v>
      </c>
      <c r="AE128" s="14">
        <v>-1.7152840277410149E-2</v>
      </c>
      <c r="AF128" s="14">
        <v>-1.325478645066269E-2</v>
      </c>
    </row>
    <row r="129" spans="1:32" x14ac:dyDescent="0.3">
      <c r="A129" s="15">
        <v>43798</v>
      </c>
      <c r="B129" s="14">
        <v>1.9984193293440811E-3</v>
      </c>
      <c r="C129" s="14">
        <v>8.7370717947807819E-3</v>
      </c>
      <c r="D129" s="14">
        <v>-3.691996459729396E-3</v>
      </c>
      <c r="E129" s="14">
        <v>2.853067047075664E-3</v>
      </c>
      <c r="F129" s="14">
        <v>0</v>
      </c>
      <c r="G129" s="14">
        <v>7.1416573684146556E-3</v>
      </c>
      <c r="H129" s="14">
        <v>-2.9761904761904661E-3</v>
      </c>
      <c r="I129" s="14">
        <v>-7.2992700729926918E-3</v>
      </c>
      <c r="J129" s="14">
        <v>1.338854382332633E-2</v>
      </c>
      <c r="K129" s="14">
        <v>1.106393678855699E-2</v>
      </c>
      <c r="L129" s="14">
        <v>-1.890785116679949E-3</v>
      </c>
      <c r="M129" s="14">
        <v>2.2630593840395901E-3</v>
      </c>
      <c r="N129" s="14">
        <v>7.194244604316502E-3</v>
      </c>
      <c r="O129" s="14">
        <v>0</v>
      </c>
      <c r="P129" s="14">
        <v>1.7436515233173471E-3</v>
      </c>
      <c r="Q129" s="14">
        <v>3.8768556533463889E-3</v>
      </c>
      <c r="R129" s="14">
        <v>-6.8965517241379448E-3</v>
      </c>
      <c r="S129" s="14">
        <v>1.2317601379290279E-3</v>
      </c>
      <c r="T129" s="14">
        <v>-7.7519379844961378E-3</v>
      </c>
      <c r="U129" s="14">
        <v>-1.7391304347826101E-2</v>
      </c>
      <c r="V129" s="14">
        <v>-2.515513876943154E-3</v>
      </c>
      <c r="W129" s="14">
        <v>0</v>
      </c>
      <c r="X129" s="14">
        <v>0</v>
      </c>
      <c r="Y129" s="14">
        <v>4.585108234279156E-3</v>
      </c>
      <c r="Z129" s="14">
        <v>0</v>
      </c>
      <c r="AA129" s="14">
        <v>3.2710682620298299E-3</v>
      </c>
      <c r="AB129" s="14">
        <v>0</v>
      </c>
      <c r="AC129" s="14">
        <v>2.074688796680491E-3</v>
      </c>
      <c r="AD129" s="14">
        <v>-4.9141299039556774E-3</v>
      </c>
      <c r="AE129" s="14">
        <v>4.9824939402101087E-3</v>
      </c>
      <c r="AF129" s="14">
        <v>2.8358208955223899E-2</v>
      </c>
    </row>
    <row r="130" spans="1:32" x14ac:dyDescent="0.3">
      <c r="A130" s="15">
        <v>43801</v>
      </c>
      <c r="B130" s="14">
        <v>-1.3938499329554819E-2</v>
      </c>
      <c r="C130" s="14">
        <v>-2.164030143418649E-2</v>
      </c>
      <c r="D130" s="14">
        <v>-2.715804969669278E-2</v>
      </c>
      <c r="E130" s="14">
        <v>-2.560455192034139E-2</v>
      </c>
      <c r="F130" s="14">
        <v>-3.1789026325799719E-2</v>
      </c>
      <c r="G130" s="14">
        <v>-3.191403818605798E-2</v>
      </c>
      <c r="H130" s="14">
        <v>-2.4875621890547261E-2</v>
      </c>
      <c r="I130" s="14">
        <v>-4.4117647058823477E-2</v>
      </c>
      <c r="J130" s="14">
        <v>-3.585048838385807E-2</v>
      </c>
      <c r="K130" s="14">
        <v>4.3714069808595823E-3</v>
      </c>
      <c r="L130" s="14">
        <v>0</v>
      </c>
      <c r="M130" s="14">
        <v>-3.3860754121182279E-2</v>
      </c>
      <c r="N130" s="14">
        <v>-1.428571428571423E-2</v>
      </c>
      <c r="O130" s="14">
        <v>-5.5169307850366778E-3</v>
      </c>
      <c r="P130" s="14">
        <v>-1.231090575352867E-2</v>
      </c>
      <c r="Q130" s="14">
        <v>3.8618836877390979E-3</v>
      </c>
      <c r="R130" s="14">
        <v>-1.5625E-2</v>
      </c>
      <c r="S130" s="14">
        <v>-1.477693719801698E-2</v>
      </c>
      <c r="T130" s="14">
        <v>-1.5625E-2</v>
      </c>
      <c r="U130" s="14">
        <v>1.327433628318575E-2</v>
      </c>
      <c r="V130" s="14">
        <v>-1.5149688939985469E-2</v>
      </c>
      <c r="W130" s="14">
        <v>-9.9009900990099098E-3</v>
      </c>
      <c r="X130" s="14">
        <v>-8.733624454148492E-3</v>
      </c>
      <c r="Y130" s="14">
        <v>-2.282090485264288E-3</v>
      </c>
      <c r="Z130" s="14">
        <v>-2.109794821690281E-2</v>
      </c>
      <c r="AA130" s="14">
        <v>0</v>
      </c>
      <c r="AB130" s="14">
        <v>-6.0576595848120807E-3</v>
      </c>
      <c r="AC130" s="14">
        <v>8.2815734989647449E-3</v>
      </c>
      <c r="AD130" s="14">
        <v>-2.6338121772915501E-2</v>
      </c>
      <c r="AE130" s="14">
        <v>-3.2252445397293328E-2</v>
      </c>
      <c r="AF130" s="14">
        <v>-1.3062409288824409E-2</v>
      </c>
    </row>
    <row r="131" spans="1:32" x14ac:dyDescent="0.3">
      <c r="A131" s="15">
        <v>43802</v>
      </c>
      <c r="B131" s="14">
        <v>-7.3363044223517804E-3</v>
      </c>
      <c r="C131" s="14">
        <v>0</v>
      </c>
      <c r="D131" s="14">
        <v>7.6117300216544947E-3</v>
      </c>
      <c r="E131" s="14">
        <v>-2.6277372262773709E-2</v>
      </c>
      <c r="F131" s="14">
        <v>-1.009977849580368E-2</v>
      </c>
      <c r="G131" s="14">
        <v>-1.8335020196208469E-3</v>
      </c>
      <c r="H131" s="14">
        <v>-8.1632653061224358E-3</v>
      </c>
      <c r="I131" s="14">
        <v>-6.1538461538461542E-2</v>
      </c>
      <c r="J131" s="14">
        <v>0</v>
      </c>
      <c r="K131" s="14">
        <v>2.1790476190476141E-2</v>
      </c>
      <c r="L131" s="14">
        <v>5.6781931861682464E-3</v>
      </c>
      <c r="M131" s="14">
        <v>7.0112549091962961E-3</v>
      </c>
      <c r="N131" s="14">
        <v>-6.956521739130439E-2</v>
      </c>
      <c r="O131" s="14">
        <v>7.3872802920946778E-3</v>
      </c>
      <c r="P131" s="14">
        <v>1.762312153545498E-3</v>
      </c>
      <c r="Q131" s="14">
        <v>1.538213402468314E-2</v>
      </c>
      <c r="R131" s="14">
        <v>-1.410934744268078E-2</v>
      </c>
      <c r="S131" s="14">
        <v>1.2499400519017319E-2</v>
      </c>
      <c r="T131" s="14">
        <v>-1.5873015873015931E-2</v>
      </c>
      <c r="U131" s="14">
        <v>4.3668122270745791E-4</v>
      </c>
      <c r="V131" s="14">
        <v>-1.026143114014855E-2</v>
      </c>
      <c r="W131" s="14">
        <v>-2.5000000000000019E-2</v>
      </c>
      <c r="X131" s="14">
        <v>-6.6079295154185544E-3</v>
      </c>
      <c r="Y131" s="14">
        <v>-4.5746206688307423E-3</v>
      </c>
      <c r="Z131" s="14">
        <v>-1.796575278375601E-2</v>
      </c>
      <c r="AA131" s="14">
        <v>-1.0868010868010369E-3</v>
      </c>
      <c r="AB131" s="14">
        <v>0</v>
      </c>
      <c r="AC131" s="14">
        <v>-4.7912388774812298E-3</v>
      </c>
      <c r="AD131" s="14">
        <v>-1.6056033351184999E-2</v>
      </c>
      <c r="AE131" s="14">
        <v>-4.1025712030793533E-2</v>
      </c>
      <c r="AF131" s="14">
        <v>0</v>
      </c>
    </row>
    <row r="132" spans="1:32" x14ac:dyDescent="0.3">
      <c r="A132" s="15">
        <v>43803</v>
      </c>
      <c r="B132" s="14">
        <v>1.7129437767647419E-2</v>
      </c>
      <c r="C132" s="14">
        <v>2.2118962448994139E-2</v>
      </c>
      <c r="D132" s="14">
        <v>1.6373969951386291E-2</v>
      </c>
      <c r="E132" s="14">
        <v>1.499250374812577E-3</v>
      </c>
      <c r="F132" s="14">
        <v>4.33705589314064E-2</v>
      </c>
      <c r="G132" s="14">
        <v>1.6516419336446209E-2</v>
      </c>
      <c r="H132" s="14">
        <v>2.1604938271605031E-2</v>
      </c>
      <c r="I132" s="14">
        <v>3.2786885245901683E-2</v>
      </c>
      <c r="J132" s="14">
        <v>6.8494394720644225E-2</v>
      </c>
      <c r="K132" s="14">
        <v>0</v>
      </c>
      <c r="L132" s="14">
        <v>7.5346844362893517E-3</v>
      </c>
      <c r="M132" s="14">
        <v>3.0161846180691839E-2</v>
      </c>
      <c r="N132" s="14">
        <v>-2.647975077881615E-2</v>
      </c>
      <c r="O132" s="14">
        <v>3.4811193526635309E-2</v>
      </c>
      <c r="P132" s="14">
        <v>3.582395087001089E-3</v>
      </c>
      <c r="Q132" s="14">
        <v>2.2726604187625291E-2</v>
      </c>
      <c r="R132" s="14">
        <v>1.967799642218249E-2</v>
      </c>
      <c r="S132" s="14">
        <v>1.7283482800724229E-2</v>
      </c>
      <c r="T132" s="14">
        <v>2.4193548387096749E-2</v>
      </c>
      <c r="U132" s="14">
        <v>6.9838498472283286E-3</v>
      </c>
      <c r="V132" s="14">
        <v>2.5910037761692539E-2</v>
      </c>
      <c r="W132" s="14">
        <v>3.5897435897435992E-2</v>
      </c>
      <c r="X132" s="14">
        <v>3.9911308203991018E-2</v>
      </c>
      <c r="Y132" s="14">
        <v>6.8934659952677446E-3</v>
      </c>
      <c r="Z132" s="14">
        <v>3.2920438303954302E-2</v>
      </c>
      <c r="AA132" s="14">
        <v>0</v>
      </c>
      <c r="AB132" s="14">
        <v>4.3532703331963241E-3</v>
      </c>
      <c r="AC132" s="14">
        <v>6.8775790921593583E-4</v>
      </c>
      <c r="AD132" s="14">
        <v>2.0618996798292381E-2</v>
      </c>
      <c r="AE132" s="14">
        <v>5.6150736355760962E-2</v>
      </c>
      <c r="AF132" s="14">
        <v>2.9411764705882248E-3</v>
      </c>
    </row>
    <row r="133" spans="1:32" x14ac:dyDescent="0.3">
      <c r="A133" s="15">
        <v>43804</v>
      </c>
      <c r="B133" s="14">
        <v>-4.798768617863991E-3</v>
      </c>
      <c r="C133" s="14">
        <v>-4.3263016276390287E-3</v>
      </c>
      <c r="D133" s="14">
        <v>-8.6744685932649279E-3</v>
      </c>
      <c r="E133" s="14">
        <v>-8.9820359281437279E-3</v>
      </c>
      <c r="F133" s="14">
        <v>-1.7117672521216761E-2</v>
      </c>
      <c r="G133" s="14">
        <v>-9.0260260017464011E-3</v>
      </c>
      <c r="H133" s="14">
        <v>-1.309164149043307E-2</v>
      </c>
      <c r="I133" s="14">
        <v>0</v>
      </c>
      <c r="J133" s="14">
        <v>2.1975427562304532E-2</v>
      </c>
      <c r="K133" s="14">
        <v>-1.492245171873818E-2</v>
      </c>
      <c r="L133" s="14">
        <v>9.347921903682499E-3</v>
      </c>
      <c r="M133" s="14">
        <v>-1.5761569212006221E-2</v>
      </c>
      <c r="N133" s="14">
        <v>-8.0000000000000071E-3</v>
      </c>
      <c r="O133" s="14">
        <v>-2.1259265292823959E-2</v>
      </c>
      <c r="P133" s="14">
        <v>1.7529321774605311E-3</v>
      </c>
      <c r="Q133" s="14">
        <v>2.9630694891854551E-2</v>
      </c>
      <c r="R133" s="14">
        <v>-1.2280701754386E-2</v>
      </c>
      <c r="S133" s="14">
        <v>-4.8544861315177323E-3</v>
      </c>
      <c r="T133" s="14">
        <v>-3.937007874015741E-3</v>
      </c>
      <c r="U133" s="14">
        <v>4.7680970957955093E-3</v>
      </c>
      <c r="V133" s="14">
        <v>-1.009670211483737E-2</v>
      </c>
      <c r="W133" s="14">
        <v>-4.9504950495049549E-3</v>
      </c>
      <c r="X133" s="14">
        <v>-8.5287846481876262E-3</v>
      </c>
      <c r="Y133" s="14">
        <v>-4.5641809705285752E-3</v>
      </c>
      <c r="Z133" s="14">
        <v>1.183832234060489E-3</v>
      </c>
      <c r="AA133" s="14">
        <v>2.175967016921021E-3</v>
      </c>
      <c r="AB133" s="14">
        <v>2.5909006788940041E-3</v>
      </c>
      <c r="AC133" s="14">
        <v>-6.8728522336769515E-4</v>
      </c>
      <c r="AD133" s="14">
        <v>-8.4176844570854614E-3</v>
      </c>
      <c r="AE133" s="14">
        <v>-7.6009241411365558E-3</v>
      </c>
      <c r="AF133" s="14">
        <v>1.173020527859236E-2</v>
      </c>
    </row>
    <row r="134" spans="1:32" x14ac:dyDescent="0.3">
      <c r="A134" s="15">
        <v>43805</v>
      </c>
      <c r="B134" s="14">
        <v>1.2623390801982379E-3</v>
      </c>
      <c r="C134" s="14">
        <v>0</v>
      </c>
      <c r="D134" s="14">
        <v>-8.7503734327868399E-3</v>
      </c>
      <c r="E134" s="14">
        <v>-6.0422960725075034E-3</v>
      </c>
      <c r="F134" s="14">
        <v>9.9490204452037379E-3</v>
      </c>
      <c r="G134" s="14">
        <v>1.820423623285494E-3</v>
      </c>
      <c r="H134" s="14">
        <v>0</v>
      </c>
      <c r="I134" s="14">
        <v>0</v>
      </c>
      <c r="J134" s="14">
        <v>-3.5853554861482451E-3</v>
      </c>
      <c r="K134" s="14">
        <v>3.2463784571423071E-2</v>
      </c>
      <c r="L134" s="14">
        <v>1.852269510012494E-3</v>
      </c>
      <c r="M134" s="14">
        <v>0</v>
      </c>
      <c r="N134" s="14">
        <v>8.0645161290322509E-3</v>
      </c>
      <c r="O134" s="14">
        <v>1.83089214380816E-3</v>
      </c>
      <c r="P134" s="14">
        <v>8.8447710858705619E-3</v>
      </c>
      <c r="Q134" s="14">
        <v>-3.5979462654546208E-3</v>
      </c>
      <c r="R134" s="14">
        <v>1.7761989342806039E-3</v>
      </c>
      <c r="S134" s="14">
        <v>2.439950022614656E-3</v>
      </c>
      <c r="T134" s="14">
        <v>0</v>
      </c>
      <c r="U134" s="14">
        <v>5.1768766177739964E-3</v>
      </c>
      <c r="V134" s="14">
        <v>-5.1045257005843947E-3</v>
      </c>
      <c r="W134" s="14">
        <v>-4.9751243781094301E-3</v>
      </c>
      <c r="X134" s="14">
        <v>-4.3010752688171783E-3</v>
      </c>
      <c r="Y134" s="14">
        <v>-4.5851082342793781E-3</v>
      </c>
      <c r="Z134" s="14">
        <v>1.182432432432323E-3</v>
      </c>
      <c r="AA134" s="14">
        <v>0</v>
      </c>
      <c r="AB134" s="14">
        <v>8.6464010569975436E-4</v>
      </c>
      <c r="AC134" s="14">
        <v>-6.8775790921595803E-3</v>
      </c>
      <c r="AD134" s="14">
        <v>-1.273898784101579E-2</v>
      </c>
      <c r="AE134" s="14">
        <v>0</v>
      </c>
      <c r="AF134" s="14">
        <v>2.898550724637738E-3</v>
      </c>
    </row>
    <row r="135" spans="1:32" x14ac:dyDescent="0.3">
      <c r="A135" s="15">
        <v>43808</v>
      </c>
      <c r="B135" s="14">
        <v>-5.5654623309053797E-4</v>
      </c>
      <c r="C135" s="14">
        <v>-4.3539313438900606E-3</v>
      </c>
      <c r="D135" s="14">
        <v>8.8276183902233907E-3</v>
      </c>
      <c r="E135" s="14">
        <v>-1.5197568389058169E-3</v>
      </c>
      <c r="F135" s="14">
        <v>-7.3866076442800077E-3</v>
      </c>
      <c r="G135" s="14">
        <v>5.4544010847723534E-3</v>
      </c>
      <c r="H135" s="14">
        <v>1.8367346938775508E-2</v>
      </c>
      <c r="I135" s="14">
        <v>-1.5873015873015931E-2</v>
      </c>
      <c r="J135" s="14">
        <v>7.1965130297690916E-3</v>
      </c>
      <c r="K135" s="14">
        <v>1.467218973954809E-2</v>
      </c>
      <c r="L135" s="14">
        <v>-7.3953798035243379E-3</v>
      </c>
      <c r="M135" s="14">
        <v>-1.8311519563552588E-2</v>
      </c>
      <c r="N135" s="14">
        <v>-3.2000000000000028E-2</v>
      </c>
      <c r="O135" s="14">
        <v>8.8608295951697613E-4</v>
      </c>
      <c r="P135" s="14">
        <v>-5.2351067520262076E-3</v>
      </c>
      <c r="Q135" s="14">
        <v>1.4443752908655631E-2</v>
      </c>
      <c r="R135" s="14">
        <v>-1.7730496453900459E-3</v>
      </c>
      <c r="S135" s="14">
        <v>0</v>
      </c>
      <c r="T135" s="14">
        <v>-3.9525691699604506E-3</v>
      </c>
      <c r="U135" s="14">
        <v>1.201716738197423E-2</v>
      </c>
      <c r="V135" s="14">
        <v>5.1307155700743854E-3</v>
      </c>
      <c r="W135" s="14">
        <v>-5.0000000000000036E-3</v>
      </c>
      <c r="X135" s="14">
        <v>-1.5118790496760241E-2</v>
      </c>
      <c r="Y135" s="14">
        <v>-9.2200576158588676E-3</v>
      </c>
      <c r="Z135" s="14">
        <v>3.5277696826541138E-3</v>
      </c>
      <c r="AA135" s="14">
        <v>0</v>
      </c>
      <c r="AB135" s="14">
        <v>0</v>
      </c>
      <c r="AC135" s="14">
        <v>6.9252077562320657E-4</v>
      </c>
      <c r="AD135" s="14">
        <v>1.547762740469349E-2</v>
      </c>
      <c r="AE135" s="14">
        <v>-1.0193820340804179E-2</v>
      </c>
      <c r="AF135" s="14">
        <v>1.7341040462427681E-2</v>
      </c>
    </row>
    <row r="136" spans="1:32" x14ac:dyDescent="0.3">
      <c r="A136" s="15">
        <v>43809</v>
      </c>
      <c r="B136" s="14">
        <v>-7.7050708002819324E-3</v>
      </c>
      <c r="C136" s="14">
        <v>-4.3641008355655986E-3</v>
      </c>
      <c r="D136" s="14">
        <v>-2.4991888879252189E-3</v>
      </c>
      <c r="E136" s="14">
        <v>3.0441400304414001E-2</v>
      </c>
      <c r="F136" s="14">
        <v>-4.9654878625106091E-3</v>
      </c>
      <c r="G136" s="14">
        <v>3.6175537925084988E-3</v>
      </c>
      <c r="H136" s="14">
        <v>-1.9038076152304569E-2</v>
      </c>
      <c r="I136" s="14">
        <v>8.0645161290322509E-3</v>
      </c>
      <c r="J136" s="14">
        <v>-1.071763990939723E-2</v>
      </c>
      <c r="K136" s="14">
        <v>8.2641642355874012E-3</v>
      </c>
      <c r="L136" s="14">
        <v>-1.8626197312229249E-3</v>
      </c>
      <c r="M136" s="14">
        <v>-1.631268462435231E-2</v>
      </c>
      <c r="N136" s="14">
        <v>-6.4462809917355424E-2</v>
      </c>
      <c r="O136" s="14">
        <v>9.1296409007912693E-4</v>
      </c>
      <c r="P136" s="14">
        <v>-2.647180039945474E-2</v>
      </c>
      <c r="Q136" s="14">
        <v>1.779762661463735E-3</v>
      </c>
      <c r="R136" s="14">
        <v>-1.243339253996445E-2</v>
      </c>
      <c r="S136" s="14">
        <v>7.2985760688990542E-3</v>
      </c>
      <c r="T136" s="14">
        <v>-1.9841269841269878E-2</v>
      </c>
      <c r="U136" s="14">
        <v>-1.145038167938928E-2</v>
      </c>
      <c r="V136" s="14">
        <v>-2.0408736700134881E-2</v>
      </c>
      <c r="W136" s="14">
        <v>1.0050251256281451E-2</v>
      </c>
      <c r="X136" s="14">
        <v>-1.7543859649122862E-2</v>
      </c>
      <c r="Y136" s="14">
        <v>-1.3954951360972131E-2</v>
      </c>
      <c r="Z136" s="14">
        <v>2.3537683219465588E-3</v>
      </c>
      <c r="AA136" s="14">
        <v>-5.4281061623289162E-3</v>
      </c>
      <c r="AB136" s="14">
        <v>0</v>
      </c>
      <c r="AC136" s="14">
        <v>-4.8442906574394104E-3</v>
      </c>
      <c r="AD136" s="14">
        <v>8.5202171077547462E-4</v>
      </c>
      <c r="AE136" s="14">
        <v>-1.8050742488135429E-2</v>
      </c>
      <c r="AF136" s="14">
        <v>-8.5227272727272929E-3</v>
      </c>
    </row>
    <row r="137" spans="1:32" x14ac:dyDescent="0.3">
      <c r="A137" s="15">
        <v>43810</v>
      </c>
      <c r="B137" s="14">
        <v>5.8523065646616246E-3</v>
      </c>
      <c r="C137" s="14">
        <v>4.3832296919266156E-3</v>
      </c>
      <c r="D137" s="14">
        <v>5.0109009638579227E-3</v>
      </c>
      <c r="E137" s="14">
        <v>4.4313146233383449E-3</v>
      </c>
      <c r="F137" s="14">
        <v>-9.9738445792723063E-3</v>
      </c>
      <c r="G137" s="14">
        <v>1.8016518420550739E-2</v>
      </c>
      <c r="H137" s="14">
        <v>2.0429009193054788E-3</v>
      </c>
      <c r="I137" s="14">
        <v>-1.6000000000000011E-2</v>
      </c>
      <c r="J137" s="14">
        <v>1.0833752163958099E-2</v>
      </c>
      <c r="K137" s="14">
        <v>0</v>
      </c>
      <c r="L137" s="14">
        <v>-1.8660955576290661E-3</v>
      </c>
      <c r="M137" s="14">
        <v>3.3175313218442033E-2</v>
      </c>
      <c r="N137" s="14">
        <v>-1.590106007067138E-2</v>
      </c>
      <c r="O137" s="14">
        <v>1.8021504187512031E-2</v>
      </c>
      <c r="P137" s="14">
        <v>1.4491337762146729E-2</v>
      </c>
      <c r="Q137" s="14">
        <v>-8.8830036690666914E-3</v>
      </c>
      <c r="R137" s="14">
        <v>-1.6187050359712241E-2</v>
      </c>
      <c r="S137" s="14">
        <v>1.57012893626296E-2</v>
      </c>
      <c r="T137" s="14">
        <v>1.2145748987854249E-2</v>
      </c>
      <c r="U137" s="14">
        <v>0</v>
      </c>
      <c r="V137" s="14">
        <v>-1.042174607272273E-2</v>
      </c>
      <c r="W137" s="14">
        <v>0</v>
      </c>
      <c r="X137" s="14">
        <v>1.339285714285721E-2</v>
      </c>
      <c r="Y137" s="14">
        <v>-9.4297784935694073E-3</v>
      </c>
      <c r="Z137" s="14">
        <v>5.855354447172223E-3</v>
      </c>
      <c r="AA137" s="14">
        <v>-4.3805474966248648E-3</v>
      </c>
      <c r="AB137" s="14">
        <v>0</v>
      </c>
      <c r="AC137" s="14">
        <v>6.9541029207242921E-4</v>
      </c>
      <c r="AD137" s="14">
        <v>3.3841658871873741E-3</v>
      </c>
      <c r="AE137" s="14">
        <v>1.0502296048528811E-2</v>
      </c>
      <c r="AF137" s="14">
        <v>2.8653295128939771E-3</v>
      </c>
    </row>
    <row r="138" spans="1:32" x14ac:dyDescent="0.3">
      <c r="A138" s="15">
        <v>43811</v>
      </c>
      <c r="B138" s="14">
        <v>7.4350712195565549E-3</v>
      </c>
      <c r="C138" s="14">
        <v>4.3729709592152943E-3</v>
      </c>
      <c r="D138" s="14">
        <v>2.2446239573953971E-2</v>
      </c>
      <c r="E138" s="14">
        <v>0</v>
      </c>
      <c r="F138" s="14">
        <v>1.5114864864864909E-2</v>
      </c>
      <c r="G138" s="14">
        <v>8.8503204785179701E-3</v>
      </c>
      <c r="H138" s="14">
        <v>-2.038735983690088E-3</v>
      </c>
      <c r="I138" s="14">
        <v>8.1300813008129413E-3</v>
      </c>
      <c r="J138" s="14">
        <v>0</v>
      </c>
      <c r="K138" s="14">
        <v>-8.196427611659507E-3</v>
      </c>
      <c r="L138" s="14">
        <v>9.347921903682499E-3</v>
      </c>
      <c r="M138" s="14">
        <v>0</v>
      </c>
      <c r="N138" s="14">
        <v>5.0269299820466802E-2</v>
      </c>
      <c r="O138" s="14">
        <v>3.5296353615161809E-3</v>
      </c>
      <c r="P138" s="14">
        <v>0</v>
      </c>
      <c r="Q138" s="14">
        <v>-3.5850474573441149E-3</v>
      </c>
      <c r="R138" s="14">
        <v>9.1407678244972423E-3</v>
      </c>
      <c r="S138" s="14">
        <v>-1.1895106785617671E-3</v>
      </c>
      <c r="T138" s="14">
        <v>-8.0000000000000071E-3</v>
      </c>
      <c r="U138" s="14">
        <v>4.2900042900040353E-4</v>
      </c>
      <c r="V138" s="14">
        <v>2.1053343510565311E-2</v>
      </c>
      <c r="W138" s="14">
        <v>4.9751243781095411E-3</v>
      </c>
      <c r="X138" s="14">
        <v>1.982378854625555E-2</v>
      </c>
      <c r="Y138" s="14">
        <v>0</v>
      </c>
      <c r="Z138" s="14">
        <v>1.8631092245887881E-2</v>
      </c>
      <c r="AA138" s="14">
        <v>1.0963488697508521E-3</v>
      </c>
      <c r="AB138" s="14">
        <v>8.6389314903612124E-4</v>
      </c>
      <c r="AC138" s="14">
        <v>9.0340514246003423E-3</v>
      </c>
      <c r="AD138" s="14">
        <v>5.0591279027139002E-3</v>
      </c>
      <c r="AE138" s="14">
        <v>2.0786288343128009E-2</v>
      </c>
      <c r="AF138" s="14">
        <v>-7.1428571428571166E-3</v>
      </c>
    </row>
    <row r="139" spans="1:32" x14ac:dyDescent="0.3">
      <c r="A139" s="15">
        <v>43812</v>
      </c>
      <c r="B139" s="14">
        <v>-4.8033453887884603E-3</v>
      </c>
      <c r="C139" s="14">
        <v>8.690199680299493E-3</v>
      </c>
      <c r="D139" s="14">
        <v>2.1950332827719299E-2</v>
      </c>
      <c r="E139" s="14">
        <v>0</v>
      </c>
      <c r="F139" s="14">
        <v>2.2331383081398041E-2</v>
      </c>
      <c r="G139" s="14">
        <v>1.7533571632744049E-3</v>
      </c>
      <c r="H139" s="14">
        <v>1.021450459652629E-3</v>
      </c>
      <c r="I139" s="14">
        <v>8.0645161290322509E-3</v>
      </c>
      <c r="J139" s="14">
        <v>-1.7862733182328889E-3</v>
      </c>
      <c r="K139" s="14">
        <v>-1.6528328471174799E-2</v>
      </c>
      <c r="L139" s="14">
        <v>3.6997403943510592E-3</v>
      </c>
      <c r="M139" s="14">
        <v>0</v>
      </c>
      <c r="N139" s="14">
        <v>-8.5470085470085166E-3</v>
      </c>
      <c r="O139" s="14">
        <v>-3.517220854414083E-3</v>
      </c>
      <c r="P139" s="14">
        <v>-1.784739832439897E-2</v>
      </c>
      <c r="Q139" s="14">
        <v>-5.3969193981819874E-3</v>
      </c>
      <c r="R139" s="14">
        <v>3.623188405797118E-3</v>
      </c>
      <c r="S139" s="14">
        <v>-5.9529448384127992E-3</v>
      </c>
      <c r="T139" s="14">
        <v>-4.0322580645161246E-3</v>
      </c>
      <c r="U139" s="14">
        <v>0</v>
      </c>
      <c r="V139" s="14">
        <v>-1.0304888434678919E-2</v>
      </c>
      <c r="W139" s="14">
        <v>-4.9504950495049549E-3</v>
      </c>
      <c r="X139" s="14">
        <v>0</v>
      </c>
      <c r="Y139" s="14">
        <v>0</v>
      </c>
      <c r="Z139" s="14">
        <v>1.028365627883443E-2</v>
      </c>
      <c r="AA139" s="14">
        <v>-2.302693199994232E-2</v>
      </c>
      <c r="AB139" s="14">
        <v>0</v>
      </c>
      <c r="AC139" s="14">
        <v>-4.8209366391184227E-3</v>
      </c>
      <c r="AD139" s="14">
        <v>-1.006732392604792E-2</v>
      </c>
      <c r="AE139" s="14">
        <v>0</v>
      </c>
      <c r="AF139" s="14">
        <v>-3.453237410071941E-2</v>
      </c>
    </row>
    <row r="140" spans="1:32" x14ac:dyDescent="0.3">
      <c r="A140" s="15">
        <v>43815</v>
      </c>
      <c r="B140" s="14">
        <v>-4.4290500255521614E-3</v>
      </c>
      <c r="C140" s="14">
        <v>-8.6153307358928233E-3</v>
      </c>
      <c r="D140" s="14">
        <v>0</v>
      </c>
      <c r="E140" s="14">
        <v>6.9117647058823506E-2</v>
      </c>
      <c r="F140" s="14">
        <v>-1.456456065420075E-2</v>
      </c>
      <c r="G140" s="14">
        <v>-1.0507613018614911E-2</v>
      </c>
      <c r="H140" s="14">
        <v>2.0408163265306371E-3</v>
      </c>
      <c r="I140" s="14">
        <v>0</v>
      </c>
      <c r="J140" s="14">
        <v>-1.431575840312882E-2</v>
      </c>
      <c r="K140" s="14">
        <v>-2.0938754144127492E-3</v>
      </c>
      <c r="L140" s="14">
        <v>0</v>
      </c>
      <c r="M140" s="14">
        <v>-1.8353529690801621E-2</v>
      </c>
      <c r="N140" s="14">
        <v>-2.2413793103448269E-2</v>
      </c>
      <c r="O140" s="14">
        <v>1.7648176807580911E-3</v>
      </c>
      <c r="P140" s="14">
        <v>1.817171618132507E-2</v>
      </c>
      <c r="Q140" s="14">
        <v>-1.808734728268591E-3</v>
      </c>
      <c r="R140" s="14">
        <v>1.444043321299637E-2</v>
      </c>
      <c r="S140" s="14">
        <v>1.198059280109298E-3</v>
      </c>
      <c r="T140" s="14">
        <v>2.4291497975708509E-2</v>
      </c>
      <c r="U140" s="14">
        <v>-8.5763293310459066E-4</v>
      </c>
      <c r="V140" s="14">
        <v>-7.8210901720064951E-3</v>
      </c>
      <c r="W140" s="14">
        <v>0</v>
      </c>
      <c r="X140" s="14">
        <v>0</v>
      </c>
      <c r="Y140" s="14">
        <v>0</v>
      </c>
      <c r="Z140" s="14">
        <v>-2.714885468071004E-2</v>
      </c>
      <c r="AA140" s="14">
        <v>-3.3658313544447593E-2</v>
      </c>
      <c r="AB140" s="14">
        <v>-1.726294963679931E-3</v>
      </c>
      <c r="AC140" s="14">
        <v>-1.038062283737029E-2</v>
      </c>
      <c r="AD140" s="14">
        <v>5.9270644713016463E-3</v>
      </c>
      <c r="AE140" s="14">
        <v>-2.5556822709846831E-3</v>
      </c>
      <c r="AF140" s="14">
        <v>1.043219076005952E-2</v>
      </c>
    </row>
    <row r="141" spans="1:32" x14ac:dyDescent="0.3">
      <c r="A141" s="15">
        <v>43816</v>
      </c>
      <c r="B141" s="14">
        <v>-1.050590315405231E-2</v>
      </c>
      <c r="C141" s="14">
        <v>-8.6990311840396961E-3</v>
      </c>
      <c r="D141" s="14">
        <v>-1.073943230048335E-2</v>
      </c>
      <c r="E141" s="14">
        <v>-6.8775790921595803E-3</v>
      </c>
      <c r="F141" s="14">
        <v>-2.4644048759537851E-3</v>
      </c>
      <c r="G141" s="14">
        <v>-1.946654299406592E-2</v>
      </c>
      <c r="H141" s="14">
        <v>-7.1283095723013723E-3</v>
      </c>
      <c r="I141" s="14">
        <v>-8.0000000000000071E-3</v>
      </c>
      <c r="J141" s="14">
        <v>-2.1776155717761592E-2</v>
      </c>
      <c r="K141" s="14">
        <v>-2.5262053542669419E-2</v>
      </c>
      <c r="L141" s="14">
        <v>-1.8449637604941671E-2</v>
      </c>
      <c r="M141" s="14">
        <v>-1.6350808754403982E-2</v>
      </c>
      <c r="N141" s="14">
        <v>-1.058201058201058E-2</v>
      </c>
      <c r="O141" s="14">
        <v>8.6730268863832727E-4</v>
      </c>
      <c r="P141" s="14">
        <v>0</v>
      </c>
      <c r="Q141" s="14">
        <v>1.8964226827908881E-3</v>
      </c>
      <c r="R141" s="14">
        <v>-1.0676156583629861E-2</v>
      </c>
      <c r="S141" s="14">
        <v>-1.6745960113611399E-2</v>
      </c>
      <c r="T141" s="14">
        <v>-2.371541501976282E-2</v>
      </c>
      <c r="U141" s="14">
        <v>0</v>
      </c>
      <c r="V141" s="14">
        <v>-2.0988522805022721E-2</v>
      </c>
      <c r="W141" s="14">
        <v>0</v>
      </c>
      <c r="X141" s="14">
        <v>-1.7278617710583141E-2</v>
      </c>
      <c r="Y141" s="14">
        <v>0</v>
      </c>
      <c r="Z141" s="14">
        <v>-8.1463311226189772E-3</v>
      </c>
      <c r="AA141" s="14">
        <v>-6.9752888563273663E-3</v>
      </c>
      <c r="AB141" s="14">
        <v>0</v>
      </c>
      <c r="AC141" s="14">
        <v>-2.7972027972027469E-3</v>
      </c>
      <c r="AD141" s="14">
        <v>-1.347971240489376E-2</v>
      </c>
      <c r="AE141" s="14">
        <v>-1.530450594409938E-2</v>
      </c>
      <c r="AF141" s="14">
        <v>-2.9498525073746281E-2</v>
      </c>
    </row>
    <row r="142" spans="1:32" x14ac:dyDescent="0.3">
      <c r="A142" s="15">
        <v>43817</v>
      </c>
      <c r="B142" s="14">
        <v>-4.9340588398045782E-3</v>
      </c>
      <c r="C142" s="14">
        <v>-1.3158598079218931E-2</v>
      </c>
      <c r="D142" s="14">
        <v>1.3267779754856161E-2</v>
      </c>
      <c r="E142" s="14">
        <v>1.108033240997219E-2</v>
      </c>
      <c r="F142" s="14">
        <v>-4.9343630366533997E-3</v>
      </c>
      <c r="G142" s="14">
        <v>1.8039924323276499E-3</v>
      </c>
      <c r="H142" s="14">
        <v>-2.0512820512820551E-2</v>
      </c>
      <c r="I142" s="14">
        <v>-3.2258064516128997E-2</v>
      </c>
      <c r="J142" s="14">
        <v>-1.8549166291984331E-2</v>
      </c>
      <c r="K142" s="14">
        <v>-2.5926205672419659E-2</v>
      </c>
      <c r="L142" s="14">
        <v>-1.3156036141350641E-2</v>
      </c>
      <c r="M142" s="14">
        <v>-2.3759334024081591E-3</v>
      </c>
      <c r="N142" s="14">
        <v>5.3475935828877219E-3</v>
      </c>
      <c r="O142" s="14">
        <v>-2.9110701906412521E-2</v>
      </c>
      <c r="P142" s="14">
        <v>-7.126119474849979E-3</v>
      </c>
      <c r="Q142" s="14">
        <v>-1.701303077960015E-2</v>
      </c>
      <c r="R142" s="14">
        <v>0</v>
      </c>
      <c r="S142" s="14">
        <v>-1.5815886417422601E-2</v>
      </c>
      <c r="T142" s="14">
        <v>0</v>
      </c>
      <c r="U142" s="14">
        <v>0</v>
      </c>
      <c r="V142" s="14">
        <v>-1.3406435482759551E-2</v>
      </c>
      <c r="W142" s="14">
        <v>-1.094527363184084E-2</v>
      </c>
      <c r="X142" s="14">
        <v>-2.19780219780219E-3</v>
      </c>
      <c r="Y142" s="14">
        <v>-9.5274001115327467E-3</v>
      </c>
      <c r="Z142" s="14">
        <v>1.6411211529066879E-2</v>
      </c>
      <c r="AA142" s="14">
        <v>-1.8721180448816429E-2</v>
      </c>
      <c r="AB142" s="14">
        <v>0</v>
      </c>
      <c r="AC142" s="14">
        <v>7.0126227208966441E-4</v>
      </c>
      <c r="AD142" s="14">
        <v>1.281520851235363E-2</v>
      </c>
      <c r="AE142" s="14">
        <v>-2.5880641280322521E-3</v>
      </c>
      <c r="AF142" s="14">
        <v>-2.8875379939209741E-2</v>
      </c>
    </row>
    <row r="143" spans="1:32" x14ac:dyDescent="0.3">
      <c r="A143" s="15">
        <v>43818</v>
      </c>
      <c r="B143" s="14">
        <v>-1.077436396496489E-3</v>
      </c>
      <c r="C143" s="14">
        <v>0</v>
      </c>
      <c r="D143" s="14">
        <v>4.7634198723638388E-3</v>
      </c>
      <c r="E143" s="14">
        <v>-2.054794520547942E-2</v>
      </c>
      <c r="F143" s="14">
        <v>0</v>
      </c>
      <c r="G143" s="14">
        <v>5.4052581721995008E-3</v>
      </c>
      <c r="H143" s="14">
        <v>3.141361256544517E-3</v>
      </c>
      <c r="I143" s="14">
        <v>0</v>
      </c>
      <c r="J143" s="14">
        <v>-9.454743942140853E-3</v>
      </c>
      <c r="K143" s="14">
        <v>1.1088494717456539E-2</v>
      </c>
      <c r="L143" s="14">
        <v>1.90519436931158E-3</v>
      </c>
      <c r="M143" s="14">
        <v>-1.4289551437013159E-2</v>
      </c>
      <c r="N143" s="14">
        <v>-1.418439716312059E-2</v>
      </c>
      <c r="O143" s="14">
        <v>0</v>
      </c>
      <c r="P143" s="14">
        <v>1.778151369176584E-3</v>
      </c>
      <c r="Q143" s="14">
        <v>-1.9233076778030989E-2</v>
      </c>
      <c r="R143" s="14">
        <v>-3.597122302158251E-3</v>
      </c>
      <c r="S143" s="14">
        <v>7.4176210215697314E-3</v>
      </c>
      <c r="T143" s="14">
        <v>8.0971659919029104E-3</v>
      </c>
      <c r="U143" s="14">
        <v>0</v>
      </c>
      <c r="V143" s="14">
        <v>-1.6302341590924922E-2</v>
      </c>
      <c r="W143" s="14">
        <v>-1.006036217303774E-3</v>
      </c>
      <c r="X143" s="14">
        <v>-1.5418502202643181E-2</v>
      </c>
      <c r="Y143" s="14">
        <v>0</v>
      </c>
      <c r="Z143" s="14">
        <v>1.500473122155643E-2</v>
      </c>
      <c r="AA143" s="14">
        <v>0</v>
      </c>
      <c r="AB143" s="14">
        <v>0</v>
      </c>
      <c r="AC143" s="14">
        <v>-7.0077084793274125E-4</v>
      </c>
      <c r="AD143" s="14">
        <v>9.2698306291962851E-3</v>
      </c>
      <c r="AE143" s="14">
        <v>-2.5947795839936778E-3</v>
      </c>
      <c r="AF143" s="14">
        <v>1.4084507042253501E-2</v>
      </c>
    </row>
    <row r="144" spans="1:32" x14ac:dyDescent="0.3">
      <c r="A144" s="15">
        <v>43819</v>
      </c>
      <c r="B144" s="14">
        <v>7.12106978416438E-3</v>
      </c>
      <c r="C144" s="14">
        <v>8.8923796369020369E-3</v>
      </c>
      <c r="D144" s="14">
        <v>1.3031974009128479E-2</v>
      </c>
      <c r="E144" s="14">
        <v>1.398601398601396E-2</v>
      </c>
      <c r="F144" s="14">
        <v>9.9243195750713387E-3</v>
      </c>
      <c r="G144" s="14">
        <v>1.2543459610782509E-2</v>
      </c>
      <c r="H144" s="14">
        <v>2.0876826722338042E-3</v>
      </c>
      <c r="I144" s="14">
        <v>-8.3333333333333037E-3</v>
      </c>
      <c r="J144" s="14">
        <v>0</v>
      </c>
      <c r="K144" s="14">
        <v>8.7715934582126565E-3</v>
      </c>
      <c r="L144" s="14">
        <v>1.140450268486126E-2</v>
      </c>
      <c r="M144" s="14">
        <v>1.449670281759219E-2</v>
      </c>
      <c r="N144" s="14">
        <v>-1.0791366906474861E-2</v>
      </c>
      <c r="O144" s="14">
        <v>6.3593004769475492E-3</v>
      </c>
      <c r="P144" s="14">
        <v>0</v>
      </c>
      <c r="Q144" s="14">
        <v>7.8475924145766651E-3</v>
      </c>
      <c r="R144" s="14">
        <v>2.7075812274368172E-2</v>
      </c>
      <c r="S144" s="14">
        <v>1.594998108249945E-2</v>
      </c>
      <c r="T144" s="14">
        <v>-8.0321285140562138E-3</v>
      </c>
      <c r="U144" s="14">
        <v>4.7210300429183496E-3</v>
      </c>
      <c r="V144" s="14">
        <v>1.104496080002426E-2</v>
      </c>
      <c r="W144" s="14">
        <v>7.0493454179254567E-3</v>
      </c>
      <c r="X144" s="14">
        <v>2.0134228187919549E-2</v>
      </c>
      <c r="Y144" s="14">
        <v>9.6190445981096939E-3</v>
      </c>
      <c r="Z144" s="14">
        <v>3.4034745035367302E-3</v>
      </c>
      <c r="AA144" s="14">
        <v>3.5869803577581738E-3</v>
      </c>
      <c r="AB144" s="14">
        <v>0</v>
      </c>
      <c r="AC144" s="14">
        <v>-7.0126227208977543E-4</v>
      </c>
      <c r="AD144" s="14">
        <v>2.511519780812765E-3</v>
      </c>
      <c r="AE144" s="14">
        <v>2.082630217122294E-2</v>
      </c>
      <c r="AF144" s="14">
        <v>1.697530864197527E-2</v>
      </c>
    </row>
    <row r="145" spans="1:32" x14ac:dyDescent="0.3">
      <c r="A145" s="15">
        <v>43822</v>
      </c>
      <c r="B145" s="14">
        <v>-1.9576908460672279E-4</v>
      </c>
      <c r="C145" s="14">
        <v>4.4025269789000898E-3</v>
      </c>
      <c r="D145" s="14">
        <v>4.67834675371126E-2</v>
      </c>
      <c r="E145" s="14">
        <v>-6.8965517241379448E-3</v>
      </c>
      <c r="F145" s="14">
        <v>9.8267953179373979E-3</v>
      </c>
      <c r="G145" s="14">
        <v>-7.0784726433829048E-3</v>
      </c>
      <c r="H145" s="14">
        <v>-2.0833333333333259E-3</v>
      </c>
      <c r="I145" s="14">
        <v>-5.8823529411764719E-2</v>
      </c>
      <c r="J145" s="14">
        <v>3.8179957490358518E-3</v>
      </c>
      <c r="K145" s="14">
        <v>2.1762061789050162E-3</v>
      </c>
      <c r="L145" s="14">
        <v>0</v>
      </c>
      <c r="M145" s="14">
        <v>2.3815919061689339E-3</v>
      </c>
      <c r="N145" s="14">
        <v>-6.1818181818181772E-2</v>
      </c>
      <c r="O145" s="14">
        <v>2.716110972533992E-3</v>
      </c>
      <c r="P145" s="14">
        <v>5.3895307558251559E-3</v>
      </c>
      <c r="Q145" s="14">
        <v>3.8903533111356299E-3</v>
      </c>
      <c r="R145" s="14">
        <v>-1.4059753954305809E-2</v>
      </c>
      <c r="S145" s="14">
        <v>2.294698219124713E-2</v>
      </c>
      <c r="T145" s="14">
        <v>4.0485829959513442E-3</v>
      </c>
      <c r="U145" s="14">
        <v>2.1358393848782691E-3</v>
      </c>
      <c r="V145" s="14">
        <v>2.728567702586115E-3</v>
      </c>
      <c r="W145" s="14">
        <v>2.0000000000000021E-2</v>
      </c>
      <c r="X145" s="14">
        <v>1.315789473684204E-2</v>
      </c>
      <c r="Y145" s="14">
        <v>0</v>
      </c>
      <c r="Z145" s="14">
        <v>2.9450802265219341E-2</v>
      </c>
      <c r="AA145" s="14">
        <v>-4.7603439933823211E-3</v>
      </c>
      <c r="AB145" s="14">
        <v>-8.5492504833240002E-4</v>
      </c>
      <c r="AC145" s="14">
        <v>2.8070175438597018E-3</v>
      </c>
      <c r="AD145" s="14">
        <v>-1.6667011739373461E-2</v>
      </c>
      <c r="AE145" s="14">
        <v>-1.2756050858898299E-2</v>
      </c>
      <c r="AF145" s="14">
        <v>-1.517450682852806E-3</v>
      </c>
    </row>
    <row r="146" spans="1:32" x14ac:dyDescent="0.3">
      <c r="A146" s="15">
        <v>43823</v>
      </c>
      <c r="B146" s="14">
        <v>1.9350380096752049E-3</v>
      </c>
      <c r="C146" s="14">
        <v>-4.3832296919267266E-3</v>
      </c>
      <c r="D146" s="14">
        <v>3.3537390745057571E-3</v>
      </c>
      <c r="E146" s="14">
        <v>-3.3333333333333333E-2</v>
      </c>
      <c r="F146" s="14">
        <v>2.434423929147167E-3</v>
      </c>
      <c r="G146" s="14">
        <v>5.3474494821716956E-3</v>
      </c>
      <c r="H146" s="14">
        <v>5.2192066805845094E-3</v>
      </c>
      <c r="I146" s="14">
        <v>-6.25E-2</v>
      </c>
      <c r="J146" s="14">
        <v>1.9007567737128861E-2</v>
      </c>
      <c r="K146" s="14">
        <v>6.5049593202981537E-3</v>
      </c>
      <c r="L146" s="14">
        <v>9.4006478166630547E-3</v>
      </c>
      <c r="M146" s="14">
        <v>-1.425560041444851E-2</v>
      </c>
      <c r="N146" s="14">
        <v>5.6201550387596999E-2</v>
      </c>
      <c r="O146" s="14">
        <v>2.6811133530502129E-3</v>
      </c>
      <c r="P146" s="14">
        <v>0</v>
      </c>
      <c r="Q146" s="14">
        <v>-3.8752771139838331E-3</v>
      </c>
      <c r="R146" s="14">
        <v>0</v>
      </c>
      <c r="S146" s="14">
        <v>-2.3604927004237108E-3</v>
      </c>
      <c r="T146" s="14">
        <v>0</v>
      </c>
      <c r="U146" s="14">
        <v>-6.8201193520887049E-3</v>
      </c>
      <c r="V146" s="14">
        <v>0</v>
      </c>
      <c r="W146" s="14">
        <v>-9.8039215686274161E-3</v>
      </c>
      <c r="X146" s="14">
        <v>-4.3290043290042926E-3</v>
      </c>
      <c r="Y146" s="14">
        <v>2.379886425222022E-3</v>
      </c>
      <c r="Z146" s="14">
        <v>-9.899004369314568E-3</v>
      </c>
      <c r="AA146" s="14">
        <v>-1.191857729824664E-3</v>
      </c>
      <c r="AB146" s="14">
        <v>-1.730759881374833E-3</v>
      </c>
      <c r="AC146" s="14">
        <v>4.1987403778867014E-3</v>
      </c>
      <c r="AD146" s="14">
        <v>5.0848528235145629E-3</v>
      </c>
      <c r="AE146" s="14">
        <v>-2.581383342403099E-3</v>
      </c>
      <c r="AF146" s="14">
        <v>0</v>
      </c>
    </row>
    <row r="147" spans="1:32" x14ac:dyDescent="0.3">
      <c r="A147" s="15">
        <v>43824</v>
      </c>
      <c r="B147" s="14">
        <v>3.793626707131903E-3</v>
      </c>
      <c r="C147" s="14">
        <v>8.8050539578001796E-3</v>
      </c>
      <c r="D147" s="14">
        <v>6.6793346993441194E-3</v>
      </c>
      <c r="E147" s="14">
        <v>-1.2931034482758671E-2</v>
      </c>
      <c r="F147" s="14">
        <v>0</v>
      </c>
      <c r="G147" s="14">
        <v>1.95040160582769E-2</v>
      </c>
      <c r="H147" s="14">
        <v>6.230529595015577E-3</v>
      </c>
      <c r="I147" s="14">
        <v>2.857142857142847E-2</v>
      </c>
      <c r="J147" s="14">
        <v>-3.7325278256102878E-3</v>
      </c>
      <c r="K147" s="14">
        <v>-2.148025324087977E-3</v>
      </c>
      <c r="L147" s="14">
        <v>0</v>
      </c>
      <c r="M147" s="14">
        <v>1.205146792316047E-2</v>
      </c>
      <c r="N147" s="14">
        <v>2.2018348623853209E-2</v>
      </c>
      <c r="O147" s="14">
        <v>2.3376336972102729E-2</v>
      </c>
      <c r="P147" s="14">
        <v>8.9236991621994832E-3</v>
      </c>
      <c r="Q147" s="14">
        <v>-7.7864872364040716E-3</v>
      </c>
      <c r="R147" s="14">
        <v>0</v>
      </c>
      <c r="S147" s="14">
        <v>1.183375234379591E-2</v>
      </c>
      <c r="T147" s="14">
        <v>-8.0645161290322509E-3</v>
      </c>
      <c r="U147" s="14">
        <v>-2.1459227467811588E-3</v>
      </c>
      <c r="V147" s="14">
        <v>-8.1734328417933932E-3</v>
      </c>
      <c r="W147" s="14">
        <v>0</v>
      </c>
      <c r="X147" s="14">
        <v>0</v>
      </c>
      <c r="Y147" s="14">
        <v>-2.374236013163999E-3</v>
      </c>
      <c r="Z147" s="14">
        <v>-1.1141013398153769E-3</v>
      </c>
      <c r="AA147" s="14">
        <v>0</v>
      </c>
      <c r="AB147" s="14">
        <v>0</v>
      </c>
      <c r="AC147" s="14">
        <v>2.0905923344947119E-3</v>
      </c>
      <c r="AD147" s="14">
        <v>-5.0591279027139002E-3</v>
      </c>
      <c r="AE147" s="14">
        <v>1.2954310175988359E-2</v>
      </c>
      <c r="AF147" s="14">
        <v>-3.0395136778115228E-3</v>
      </c>
    </row>
    <row r="148" spans="1:32" x14ac:dyDescent="0.3">
      <c r="A148" s="15">
        <v>43825</v>
      </c>
      <c r="B148" s="14">
        <v>-1.2712155569297721E-3</v>
      </c>
      <c r="C148" s="14">
        <v>-1.3092302506696799E-2</v>
      </c>
      <c r="D148" s="14">
        <v>-2.2122409528953502E-2</v>
      </c>
      <c r="E148" s="14">
        <v>-1.018922852983983E-2</v>
      </c>
      <c r="F148" s="14">
        <v>0</v>
      </c>
      <c r="G148" s="14">
        <v>-1.7381092876380679E-3</v>
      </c>
      <c r="H148" s="14">
        <v>-7.2239422084623417E-3</v>
      </c>
      <c r="I148" s="14">
        <v>-9.2592592592593004E-3</v>
      </c>
      <c r="J148" s="14">
        <v>-7.4833676119849812E-3</v>
      </c>
      <c r="K148" s="14">
        <v>-6.4862721401865997E-3</v>
      </c>
      <c r="L148" s="14">
        <v>0</v>
      </c>
      <c r="M148" s="14">
        <v>-7.1447757185064686E-3</v>
      </c>
      <c r="N148" s="14">
        <v>2.3339317773788171E-2</v>
      </c>
      <c r="O148" s="14">
        <v>-5.2796034910030931E-3</v>
      </c>
      <c r="P148" s="14">
        <v>7.0949063026948256E-3</v>
      </c>
      <c r="Q148" s="14">
        <v>0</v>
      </c>
      <c r="R148" s="14">
        <v>-3.565062388591778E-3</v>
      </c>
      <c r="S148" s="14">
        <v>1.170033837910367E-3</v>
      </c>
      <c r="T148" s="14">
        <v>-4.0650406504064707E-3</v>
      </c>
      <c r="U148" s="14">
        <v>3.870967741935516E-3</v>
      </c>
      <c r="V148" s="14">
        <v>2.753653886888197E-3</v>
      </c>
      <c r="W148" s="14">
        <v>0</v>
      </c>
      <c r="X148" s="14">
        <v>2.1739130434783589E-3</v>
      </c>
      <c r="Y148" s="14">
        <v>7.139659275666288E-3</v>
      </c>
      <c r="Z148" s="14">
        <v>-5.5622347436882214E-3</v>
      </c>
      <c r="AA148" s="14">
        <v>5.9821008007536758E-3</v>
      </c>
      <c r="AB148" s="14">
        <v>-8.6688030233672553E-4</v>
      </c>
      <c r="AC148" s="14">
        <v>-6.9541029207231819E-4</v>
      </c>
      <c r="AD148" s="14">
        <v>0</v>
      </c>
      <c r="AE148" s="14">
        <v>7.6787095348580534E-3</v>
      </c>
      <c r="AF148" s="14">
        <v>1.5243902439024289E-2</v>
      </c>
    </row>
    <row r="149" spans="1:32" x14ac:dyDescent="0.3">
      <c r="A149" s="15">
        <v>43826</v>
      </c>
      <c r="B149" s="14">
        <v>4.9422638090979021E-3</v>
      </c>
      <c r="C149" s="14">
        <v>4.4219949308836881E-3</v>
      </c>
      <c r="D149" s="14">
        <v>4.5248671465283767E-2</v>
      </c>
      <c r="E149" s="14">
        <v>1.1764705882352899E-2</v>
      </c>
      <c r="F149" s="14">
        <v>2.4285119016616008E-3</v>
      </c>
      <c r="G149" s="14">
        <v>3.482271143092186E-3</v>
      </c>
      <c r="H149" s="14">
        <v>8.3160083160083165E-3</v>
      </c>
      <c r="I149" s="14">
        <v>-1.8691588785046731E-2</v>
      </c>
      <c r="J149" s="14">
        <v>1.8864069735766931E-2</v>
      </c>
      <c r="K149" s="14">
        <v>2.3919261800454231E-2</v>
      </c>
      <c r="L149" s="14">
        <v>1.8626197312230359E-3</v>
      </c>
      <c r="M149" s="14">
        <v>2.3987302961439032E-3</v>
      </c>
      <c r="N149" s="14">
        <v>-1.7543859649122859E-3</v>
      </c>
      <c r="O149" s="14">
        <v>1.787261698440235E-3</v>
      </c>
      <c r="P149" s="14">
        <v>1.7564920705124051E-2</v>
      </c>
      <c r="Q149" s="14">
        <v>3.7257129540621658E-2</v>
      </c>
      <c r="R149" s="14">
        <v>8.9445438282647061E-3</v>
      </c>
      <c r="S149" s="14">
        <v>1.051301801472793E-2</v>
      </c>
      <c r="T149" s="14">
        <v>-4.081632653061229E-2</v>
      </c>
      <c r="U149" s="14">
        <v>-1.242502142245072E-2</v>
      </c>
      <c r="V149" s="14">
        <v>-8.2181584082723358E-3</v>
      </c>
      <c r="W149" s="14">
        <v>4.9504950495049549E-3</v>
      </c>
      <c r="X149" s="14">
        <v>6.5075921908894774E-3</v>
      </c>
      <c r="Y149" s="14">
        <v>-2.36301530110905E-3</v>
      </c>
      <c r="Z149" s="14">
        <v>1.2293708942070941E-2</v>
      </c>
      <c r="AA149" s="14">
        <v>3.5585522311185609E-3</v>
      </c>
      <c r="AB149" s="14">
        <v>-1.7352648716099091E-3</v>
      </c>
      <c r="AC149" s="14">
        <v>-6.9589422407789758E-4</v>
      </c>
      <c r="AD149" s="14">
        <v>1.025392681180781E-2</v>
      </c>
      <c r="AE149" s="14">
        <v>0</v>
      </c>
      <c r="AF149" s="14">
        <v>3.0030030030030459E-3</v>
      </c>
    </row>
    <row r="150" spans="1:32" x14ac:dyDescent="0.3">
      <c r="A150" s="15">
        <v>43829</v>
      </c>
      <c r="B150" s="14">
        <v>4.4615349505920943E-3</v>
      </c>
      <c r="C150" s="14">
        <v>0</v>
      </c>
      <c r="D150" s="14">
        <v>-2.1637978267460278E-3</v>
      </c>
      <c r="E150" s="14">
        <v>8.720930232558155E-3</v>
      </c>
      <c r="F150" s="14">
        <v>1.9368038190497931E-2</v>
      </c>
      <c r="G150" s="14">
        <v>1.7362599549167301E-2</v>
      </c>
      <c r="H150" s="14">
        <v>-6.1855670103092564E-3</v>
      </c>
      <c r="I150" s="14">
        <v>-2.8571428571428581E-2</v>
      </c>
      <c r="J150" s="14">
        <v>-3.7048707592121088E-3</v>
      </c>
      <c r="K150" s="14">
        <v>4.2414567594155628E-3</v>
      </c>
      <c r="L150" s="14">
        <v>3.718313658059635E-3</v>
      </c>
      <c r="M150" s="14">
        <v>2.3929901581531961E-3</v>
      </c>
      <c r="N150" s="14">
        <v>3.514938488576425E-3</v>
      </c>
      <c r="O150" s="14">
        <v>4.406119911336992E-3</v>
      </c>
      <c r="P150" s="14">
        <v>1.036945048121707E-2</v>
      </c>
      <c r="Q150" s="14">
        <v>0</v>
      </c>
      <c r="R150" s="14">
        <v>-7.0921985815602939E-3</v>
      </c>
      <c r="S150" s="14">
        <v>0</v>
      </c>
      <c r="T150" s="14">
        <v>-2.1276595744680878E-2</v>
      </c>
      <c r="U150" s="14">
        <v>-2.1691973969630851E-3</v>
      </c>
      <c r="V150" s="14">
        <v>2.75870462590122E-3</v>
      </c>
      <c r="W150" s="14">
        <v>-4.9261083743842296E-3</v>
      </c>
      <c r="X150" s="14">
        <v>1.077586206896552E-2</v>
      </c>
      <c r="Y150" s="14">
        <v>0</v>
      </c>
      <c r="Z150" s="14">
        <v>5.5254183633826059E-3</v>
      </c>
      <c r="AA150" s="14">
        <v>1.1835331809203931E-2</v>
      </c>
      <c r="AB150" s="14">
        <v>-1.7382812499999729E-3</v>
      </c>
      <c r="AC150" s="14">
        <v>5.5710306406684404E-3</v>
      </c>
      <c r="AD150" s="14">
        <v>-1.438069235739148E-2</v>
      </c>
      <c r="AE150" s="14">
        <v>5.0709939148072536E-3</v>
      </c>
      <c r="AF150" s="14">
        <v>3.2934131736527039E-2</v>
      </c>
    </row>
    <row r="151" spans="1:32" x14ac:dyDescent="0.3">
      <c r="A151" s="15">
        <v>43830</v>
      </c>
      <c r="B151" s="14">
        <v>-1.397266809801345E-3</v>
      </c>
      <c r="C151" s="14">
        <v>4.4025269789000898E-3</v>
      </c>
      <c r="D151" s="14">
        <v>1.084245000348538E-3</v>
      </c>
      <c r="E151" s="14">
        <v>-1.152737752161381E-2</v>
      </c>
      <c r="F151" s="14">
        <v>-7.1234238309748621E-3</v>
      </c>
      <c r="G151" s="14">
        <v>-5.1193120745252063E-3</v>
      </c>
      <c r="H151" s="14">
        <v>-2.800829875518673E-2</v>
      </c>
      <c r="I151" s="14">
        <v>3.9215686274509887E-2</v>
      </c>
      <c r="J151" s="14">
        <v>2.4161627004284151E-2</v>
      </c>
      <c r="K151" s="14">
        <v>-6.3399351219465272E-3</v>
      </c>
      <c r="L151" s="14">
        <v>-3.7045390200246549E-3</v>
      </c>
      <c r="M151" s="14">
        <v>-7.1618322802986523E-3</v>
      </c>
      <c r="N151" s="14">
        <v>-1.0507880910683E-2</v>
      </c>
      <c r="O151" s="14">
        <v>0</v>
      </c>
      <c r="P151" s="14">
        <v>1.7084562438544729E-2</v>
      </c>
      <c r="Q151" s="14">
        <v>-9.4529319254099686E-3</v>
      </c>
      <c r="R151" s="14">
        <v>0</v>
      </c>
      <c r="S151" s="14">
        <v>-5.7792548079688144E-3</v>
      </c>
      <c r="T151" s="14">
        <v>-4.3478260869564966E-3</v>
      </c>
      <c r="U151" s="14">
        <v>-8.6956521739129933E-3</v>
      </c>
      <c r="V151" s="14">
        <v>-5.5123446176253976E-3</v>
      </c>
      <c r="W151" s="14">
        <v>-4.9504950495049549E-3</v>
      </c>
      <c r="X151" s="14">
        <v>4.2643923240939241E-3</v>
      </c>
      <c r="Y151" s="14">
        <v>-2.36861236837782E-3</v>
      </c>
      <c r="Z151" s="14">
        <v>-8.7863653925960294E-3</v>
      </c>
      <c r="AA151" s="14">
        <v>-8.1924377497694101E-3</v>
      </c>
      <c r="AB151" s="14">
        <v>0</v>
      </c>
      <c r="AC151" s="14">
        <v>1.246537396121883E-2</v>
      </c>
      <c r="AD151" s="14">
        <v>0</v>
      </c>
      <c r="AE151" s="14">
        <v>1.010445359587653E-2</v>
      </c>
      <c r="AF151" s="14">
        <v>-1.4492753623188359E-2</v>
      </c>
    </row>
    <row r="152" spans="1:32" x14ac:dyDescent="0.3">
      <c r="A152" s="15">
        <v>43832</v>
      </c>
      <c r="B152" s="14">
        <v>8.8958660387232769E-3</v>
      </c>
      <c r="C152" s="14">
        <v>8.7753683872922039E-3</v>
      </c>
      <c r="D152" s="14">
        <v>1.6251628782394612E-2</v>
      </c>
      <c r="E152" s="14">
        <v>5.8309037900874383E-3</v>
      </c>
      <c r="F152" s="14">
        <v>2.8704541516662459E-2</v>
      </c>
      <c r="G152" s="14">
        <v>5.145654284635981E-3</v>
      </c>
      <c r="H152" s="14">
        <v>9.605122732123883E-3</v>
      </c>
      <c r="I152" s="14">
        <v>6.60377358490567E-2</v>
      </c>
      <c r="J152" s="14">
        <v>9.0772973984651895E-3</v>
      </c>
      <c r="K152" s="14">
        <v>2.1271054809936851E-2</v>
      </c>
      <c r="L152" s="14">
        <v>-1.4868438163769371E-2</v>
      </c>
      <c r="M152" s="14">
        <v>1.9226944841176371E-2</v>
      </c>
      <c r="N152" s="14">
        <v>8.8495575221239076E-3</v>
      </c>
      <c r="O152" s="14">
        <v>2.629383427079679E-2</v>
      </c>
      <c r="P152" s="14">
        <v>-3.3595166163141947E-2</v>
      </c>
      <c r="Q152" s="14">
        <v>-3.8161229778233001E-3</v>
      </c>
      <c r="R152" s="14">
        <v>8.9285714285713969E-3</v>
      </c>
      <c r="S152" s="14">
        <v>1.6278620183704628E-2</v>
      </c>
      <c r="T152" s="14">
        <v>3.9301310043668103E-2</v>
      </c>
      <c r="U152" s="14">
        <v>-1.7543859649122862E-2</v>
      </c>
      <c r="V152" s="14">
        <v>1.9395061226150419E-2</v>
      </c>
      <c r="W152" s="14">
        <v>1.49253731343284E-2</v>
      </c>
      <c r="X152" s="14">
        <v>1.0615711252653931E-2</v>
      </c>
      <c r="Y152" s="14">
        <v>1.187118006582044E-2</v>
      </c>
      <c r="Z152" s="14">
        <v>6.6554058931380666E-3</v>
      </c>
      <c r="AA152" s="14">
        <v>1.1778015404404481E-3</v>
      </c>
      <c r="AB152" s="14">
        <v>0</v>
      </c>
      <c r="AC152" s="14">
        <v>1.231190150478789E-2</v>
      </c>
      <c r="AD152" s="14">
        <v>1.202131483791846E-2</v>
      </c>
      <c r="AE152" s="14">
        <v>2.7499156260546661E-2</v>
      </c>
      <c r="AF152" s="14">
        <v>1.029411764705879E-2</v>
      </c>
    </row>
    <row r="153" spans="1:32" x14ac:dyDescent="0.3">
      <c r="A153" s="15">
        <v>43833</v>
      </c>
      <c r="B153" s="14">
        <v>-4.0591737326357569E-3</v>
      </c>
      <c r="C153" s="14">
        <v>0</v>
      </c>
      <c r="D153" s="14">
        <v>-4.2657417376937854E-3</v>
      </c>
      <c r="E153" s="14">
        <v>-5.7971014492753659E-3</v>
      </c>
      <c r="F153" s="14">
        <v>-9.3011939963318913E-3</v>
      </c>
      <c r="G153" s="14">
        <v>-1.706628448584746E-2</v>
      </c>
      <c r="H153" s="14">
        <v>2.1141649048626028E-3</v>
      </c>
      <c r="I153" s="14">
        <v>3.539823008849563E-2</v>
      </c>
      <c r="J153" s="14">
        <v>-8.995641287211309E-3</v>
      </c>
      <c r="K153" s="14">
        <v>6.2566026738553049E-3</v>
      </c>
      <c r="L153" s="14">
        <v>-3.7744335905033339E-3</v>
      </c>
      <c r="M153" s="14">
        <v>2.3591390029533699E-3</v>
      </c>
      <c r="N153" s="14">
        <v>8.7719298245614308E-3</v>
      </c>
      <c r="O153" s="14">
        <v>-1.4527718046887241E-2</v>
      </c>
      <c r="P153" s="14">
        <v>-2.610353882706018E-2</v>
      </c>
      <c r="Q153" s="14">
        <v>-2.6820882948931039E-2</v>
      </c>
      <c r="R153" s="14">
        <v>1.0619469026548639E-2</v>
      </c>
      <c r="S153" s="14">
        <v>-6.8659633240822906E-3</v>
      </c>
      <c r="T153" s="14">
        <v>-1.6806722689075682E-2</v>
      </c>
      <c r="U153" s="14">
        <v>2.6785714285715301E-3</v>
      </c>
      <c r="V153" s="14">
        <v>-8.1511707954625701E-3</v>
      </c>
      <c r="W153" s="14">
        <v>0</v>
      </c>
      <c r="X153" s="14">
        <v>-6.302521008403339E-3</v>
      </c>
      <c r="Y153" s="14">
        <v>9.3932706082779927E-3</v>
      </c>
      <c r="Z153" s="14">
        <v>-9.9099357503441565E-3</v>
      </c>
      <c r="AA153" s="14">
        <v>3.5447270250608121E-3</v>
      </c>
      <c r="AB153" s="14">
        <v>2.6119621999178828E-3</v>
      </c>
      <c r="AC153" s="14">
        <v>0</v>
      </c>
      <c r="AD153" s="14">
        <v>3.3849079075209949E-3</v>
      </c>
      <c r="AE153" s="14">
        <v>-7.3050241749000877E-3</v>
      </c>
      <c r="AF153" s="14">
        <v>7.2780203784570396E-3</v>
      </c>
    </row>
    <row r="154" spans="1:32" x14ac:dyDescent="0.3">
      <c r="A154" s="15">
        <v>43836</v>
      </c>
      <c r="B154" s="14">
        <v>-1.238565347341725E-2</v>
      </c>
      <c r="C154" s="14">
        <v>-2.174316220822925E-2</v>
      </c>
      <c r="D154" s="14">
        <v>-1.9271194461870419E-2</v>
      </c>
      <c r="E154" s="14">
        <v>-1.457725947521871E-2</v>
      </c>
      <c r="F154" s="14">
        <v>2.3487038051519531E-3</v>
      </c>
      <c r="G154" s="14">
        <v>-1.0416393280084811E-2</v>
      </c>
      <c r="H154" s="14">
        <v>3.1645569620253111E-2</v>
      </c>
      <c r="I154" s="14">
        <v>-1.7094017094017141E-2</v>
      </c>
      <c r="J154" s="14">
        <v>-1.9960696238068398E-2</v>
      </c>
      <c r="K154" s="14">
        <v>-6.2177009892209201E-3</v>
      </c>
      <c r="L154" s="14">
        <v>3.7887339150577399E-3</v>
      </c>
      <c r="M154" s="14">
        <v>-1.4112671320751341E-2</v>
      </c>
      <c r="N154" s="14">
        <v>-1.5652173913043521E-2</v>
      </c>
      <c r="O154" s="14">
        <v>-5.1889302820649066E-3</v>
      </c>
      <c r="P154" s="14">
        <v>-3.5630597374249891E-3</v>
      </c>
      <c r="Q154" s="14">
        <v>9.8437170998759704E-3</v>
      </c>
      <c r="R154" s="14">
        <v>3.5026269702276291E-3</v>
      </c>
      <c r="S154" s="14">
        <v>-1.1520201689476759E-2</v>
      </c>
      <c r="T154" s="14">
        <v>-2.9914529914529919E-2</v>
      </c>
      <c r="U154" s="14">
        <v>-3.5618878005342358E-3</v>
      </c>
      <c r="V154" s="14">
        <v>-2.7460920997042231E-3</v>
      </c>
      <c r="W154" s="14">
        <v>-1.4705882352941121E-2</v>
      </c>
      <c r="X154" s="14">
        <v>-2.5369978858350909E-2</v>
      </c>
      <c r="Y154" s="14">
        <v>-1.6279497959308831E-2</v>
      </c>
      <c r="Z154" s="14">
        <v>-2.669582977244089E-2</v>
      </c>
      <c r="AA154" s="14">
        <v>-2.1131539980256631E-2</v>
      </c>
      <c r="AB154" s="14">
        <v>-6.937329859789787E-3</v>
      </c>
      <c r="AC154" s="14">
        <v>-1.351351351351349E-2</v>
      </c>
      <c r="AD154" s="14">
        <v>-7.600762158616492E-3</v>
      </c>
      <c r="AE154" s="14">
        <v>-2.2049870294880699E-2</v>
      </c>
      <c r="AF154" s="14">
        <v>-2.74566473988439E-2</v>
      </c>
    </row>
    <row r="155" spans="1:32" x14ac:dyDescent="0.3">
      <c r="A155" s="15">
        <v>43837</v>
      </c>
      <c r="B155" s="14">
        <v>4.9980512185616721E-3</v>
      </c>
      <c r="C155" s="14">
        <v>0</v>
      </c>
      <c r="D155" s="14">
        <v>1.9649870946021771E-2</v>
      </c>
      <c r="E155" s="14">
        <v>-1.479289940828354E-3</v>
      </c>
      <c r="F155" s="14">
        <v>1.638983817469097E-2</v>
      </c>
      <c r="G155" s="14">
        <v>1.9298716071065591E-2</v>
      </c>
      <c r="H155" s="14">
        <v>-7.1574642126789323E-3</v>
      </c>
      <c r="I155" s="14">
        <v>-2.6086956521739091E-2</v>
      </c>
      <c r="J155" s="14">
        <v>-1.111461227763633E-2</v>
      </c>
      <c r="K155" s="14">
        <v>-1.249499107500629E-2</v>
      </c>
      <c r="L155" s="14">
        <v>-7.5488671810066688E-3</v>
      </c>
      <c r="M155" s="14">
        <v>2.387277426766365E-3</v>
      </c>
      <c r="N155" s="14">
        <v>3.5335689045936651E-3</v>
      </c>
      <c r="O155" s="14">
        <v>7.8373679283134656E-3</v>
      </c>
      <c r="P155" s="14">
        <v>8.9556085303781341E-3</v>
      </c>
      <c r="Q155" s="14">
        <v>-6.8228548260982902E-2</v>
      </c>
      <c r="R155" s="14">
        <v>-1.396160558464221E-2</v>
      </c>
      <c r="S155" s="14">
        <v>1.2820406655813301E-2</v>
      </c>
      <c r="T155" s="14">
        <v>-8.8105726872246271E-3</v>
      </c>
      <c r="U155" s="14">
        <v>8.9365504915095428E-4</v>
      </c>
      <c r="V155" s="14">
        <v>2.753653886888197E-3</v>
      </c>
      <c r="W155" s="14">
        <v>9.9502487562188602E-3</v>
      </c>
      <c r="X155" s="14">
        <v>6.5075921908894774E-3</v>
      </c>
      <c r="Y155" s="14">
        <v>2.363015301108939E-3</v>
      </c>
      <c r="Z155" s="14">
        <v>3.4229246658927788E-3</v>
      </c>
      <c r="AA155" s="14">
        <v>4.7902681919889112E-3</v>
      </c>
      <c r="AB155" s="14">
        <v>1.748904478374502E-3</v>
      </c>
      <c r="AC155" s="14">
        <v>-6.8493150684934001E-4</v>
      </c>
      <c r="AD155" s="14">
        <v>9.3691311783281606E-3</v>
      </c>
      <c r="AE155" s="14">
        <v>2.0043307619434399E-2</v>
      </c>
      <c r="AF155" s="14">
        <v>8.9153046062406816E-3</v>
      </c>
    </row>
    <row r="156" spans="1:32" x14ac:dyDescent="0.3">
      <c r="A156" s="15">
        <v>43838</v>
      </c>
      <c r="B156" s="14">
        <v>-1.31401847838486E-2</v>
      </c>
      <c r="C156" s="14">
        <v>-1.7775731477218341E-2</v>
      </c>
      <c r="D156" s="14">
        <v>8.5652810336667162E-3</v>
      </c>
      <c r="E156" s="14">
        <v>-2.2222222222222251E-2</v>
      </c>
      <c r="F156" s="14">
        <v>-2.2992342066714411E-3</v>
      </c>
      <c r="G156" s="14">
        <v>-2.2376538748417159E-2</v>
      </c>
      <c r="H156" s="14">
        <v>-1.029866117404743E-3</v>
      </c>
      <c r="I156" s="14">
        <v>-3.5714285714285698E-2</v>
      </c>
      <c r="J156" s="14">
        <v>0</v>
      </c>
      <c r="K156" s="14">
        <v>-1.0550391028478771E-2</v>
      </c>
      <c r="L156" s="14">
        <v>-3.0420217744716479E-2</v>
      </c>
      <c r="M156" s="14">
        <v>-1.4289551437013159E-2</v>
      </c>
      <c r="N156" s="14">
        <v>-1.4084507042253501E-2</v>
      </c>
      <c r="O156" s="14">
        <v>-2.423164711502734E-2</v>
      </c>
      <c r="P156" s="14">
        <v>-4.0836526181353798E-2</v>
      </c>
      <c r="Q156" s="14">
        <v>6.9041181041181066E-2</v>
      </c>
      <c r="R156" s="14">
        <v>-1.415929203539823E-2</v>
      </c>
      <c r="S156" s="14">
        <v>-2.0713145742579538E-2</v>
      </c>
      <c r="T156" s="14">
        <v>-4.4444444444444398E-2</v>
      </c>
      <c r="U156" s="14">
        <v>-3.5714285714285592E-3</v>
      </c>
      <c r="V156" s="14">
        <v>-2.7400567324521671E-2</v>
      </c>
      <c r="W156" s="14">
        <v>-1.6748768472906409E-2</v>
      </c>
      <c r="X156" s="14">
        <v>-1.93965517241379E-2</v>
      </c>
      <c r="Y156" s="14">
        <v>-1.4152448085645969E-2</v>
      </c>
      <c r="Z156" s="14">
        <v>-9.106549596582858E-3</v>
      </c>
      <c r="AA156" s="14">
        <v>-1.5509832826271049E-2</v>
      </c>
      <c r="AB156" s="14">
        <v>-3.4917023029542582E-3</v>
      </c>
      <c r="AC156" s="14">
        <v>-7.5394105551748192E-3</v>
      </c>
      <c r="AD156" s="14">
        <v>2.5258299898134329E-3</v>
      </c>
      <c r="AE156" s="14">
        <v>-1.228589245200418E-2</v>
      </c>
      <c r="AF156" s="14">
        <v>-3.6818851251840923E-2</v>
      </c>
    </row>
    <row r="157" spans="1:32" x14ac:dyDescent="0.3">
      <c r="A157" s="15">
        <v>43839</v>
      </c>
      <c r="B157" s="14">
        <v>1.4540326868397461E-2</v>
      </c>
      <c r="C157" s="14">
        <v>1.357536764705891E-2</v>
      </c>
      <c r="D157" s="14">
        <v>5.4141647820120882E-2</v>
      </c>
      <c r="E157" s="14">
        <v>-1.363636363636367E-2</v>
      </c>
      <c r="F157" s="14">
        <v>3.6946865649450711E-2</v>
      </c>
      <c r="G157" s="14">
        <v>1.408513180229343E-2</v>
      </c>
      <c r="H157" s="14">
        <v>-1.855670103092788E-2</v>
      </c>
      <c r="I157" s="14">
        <v>1.8518518518518601E-2</v>
      </c>
      <c r="J157" s="14">
        <v>2.996243832256695E-2</v>
      </c>
      <c r="K157" s="14">
        <v>2.3450898516143459E-2</v>
      </c>
      <c r="L157" s="14">
        <v>3.9224652592535492E-3</v>
      </c>
      <c r="M157" s="14">
        <v>1.6912819953857738E-2</v>
      </c>
      <c r="N157" s="14">
        <v>1.785714285714279E-2</v>
      </c>
      <c r="O157" s="14">
        <v>1.5068679450564341E-2</v>
      </c>
      <c r="P157" s="14">
        <v>2.9626177557338321E-2</v>
      </c>
      <c r="Q157" s="14">
        <v>1.7612308264818299E-2</v>
      </c>
      <c r="R157" s="14">
        <v>8.9766606822261341E-3</v>
      </c>
      <c r="S157" s="14">
        <v>1.2925859567156641E-2</v>
      </c>
      <c r="T157" s="14">
        <v>1.3953488372093091E-2</v>
      </c>
      <c r="U157" s="14">
        <v>1.7025089605734681E-2</v>
      </c>
      <c r="V157" s="14">
        <v>1.1262798634812171E-2</v>
      </c>
      <c r="W157" s="14">
        <v>1.7034068136272621E-2</v>
      </c>
      <c r="X157" s="14">
        <v>1.318681318681314E-2</v>
      </c>
      <c r="Y157" s="14">
        <v>9.5730408018308566E-3</v>
      </c>
      <c r="Z157" s="14">
        <v>1.953300404131109E-2</v>
      </c>
      <c r="AA157" s="14">
        <v>9.7010051451964507E-3</v>
      </c>
      <c r="AB157" s="14">
        <v>3.5039370078739922E-3</v>
      </c>
      <c r="AC157" s="14">
        <v>9.6685082872927097E-3</v>
      </c>
      <c r="AD157" s="14">
        <v>-1.6796441642733531E-3</v>
      </c>
      <c r="AE157" s="14">
        <v>3.2346027268453259E-2</v>
      </c>
      <c r="AF157" s="14">
        <v>3.9755351681957103E-2</v>
      </c>
    </row>
    <row r="158" spans="1:32" x14ac:dyDescent="0.3">
      <c r="A158" s="15">
        <v>43840</v>
      </c>
      <c r="B158" s="14">
        <v>8.840685380969715E-3</v>
      </c>
      <c r="C158" s="14">
        <v>1.339354534490411E-2</v>
      </c>
      <c r="D158" s="14">
        <v>3.3232143642777157E-2</v>
      </c>
      <c r="E158" s="14">
        <v>2.9185867895545229E-2</v>
      </c>
      <c r="F158" s="14">
        <v>4.9000806523882057E-2</v>
      </c>
      <c r="G158" s="14">
        <v>-1.7350935055012731E-3</v>
      </c>
      <c r="H158" s="14">
        <v>7.3529411764705621E-3</v>
      </c>
      <c r="I158" s="14">
        <v>1.818181818181808E-2</v>
      </c>
      <c r="J158" s="14">
        <v>2.1825136407102489E-2</v>
      </c>
      <c r="K158" s="14">
        <v>8.3330297621215799E-3</v>
      </c>
      <c r="L158" s="14">
        <v>0</v>
      </c>
      <c r="M158" s="14">
        <v>1.6622601736396399E-2</v>
      </c>
      <c r="N158" s="14">
        <v>-8.7719298245614308E-3</v>
      </c>
      <c r="O158" s="14">
        <v>5.252016399153181E-3</v>
      </c>
      <c r="P158" s="14">
        <v>3.5886327632472792E-3</v>
      </c>
      <c r="Q158" s="14">
        <v>-2.4998428670197859E-2</v>
      </c>
      <c r="R158" s="14">
        <v>-8.8967971530249379E-3</v>
      </c>
      <c r="S158" s="14">
        <v>2.6682360233293512E-2</v>
      </c>
      <c r="T158" s="14">
        <v>1.8348623853210899E-2</v>
      </c>
      <c r="U158" s="14">
        <v>2.8634361233480069E-2</v>
      </c>
      <c r="V158" s="14">
        <v>1.9503165301342881E-2</v>
      </c>
      <c r="W158" s="14">
        <v>3.4482758620689717E-2</v>
      </c>
      <c r="X158" s="14">
        <v>4.3383947939261702E-3</v>
      </c>
      <c r="Y158" s="14">
        <v>1.8956716149558739E-2</v>
      </c>
      <c r="Z158" s="14">
        <v>9.0288482713059004E-3</v>
      </c>
      <c r="AA158" s="14">
        <v>1.4403811567223149E-2</v>
      </c>
      <c r="AB158" s="14">
        <v>8.7292557573848129E-4</v>
      </c>
      <c r="AC158" s="14">
        <v>0</v>
      </c>
      <c r="AD158" s="14">
        <v>2.5340907910724741E-3</v>
      </c>
      <c r="AE158" s="14">
        <v>1.445616957047857E-2</v>
      </c>
      <c r="AF158" s="14">
        <v>-1.470588235294112E-3</v>
      </c>
    </row>
    <row r="159" spans="1:32" x14ac:dyDescent="0.3">
      <c r="A159" s="15">
        <v>43843</v>
      </c>
      <c r="B159" s="14">
        <v>-4.2122142921673378E-3</v>
      </c>
      <c r="C159" s="14">
        <v>8.8050539578001796E-3</v>
      </c>
      <c r="D159" s="14">
        <v>-2.3391710332528511E-2</v>
      </c>
      <c r="E159" s="14">
        <v>-4.4776119402984982E-3</v>
      </c>
      <c r="F159" s="14">
        <v>-1.486442618189276E-2</v>
      </c>
      <c r="G159" s="14">
        <v>-6.9582795347123971E-3</v>
      </c>
      <c r="H159" s="14">
        <v>-6.2565172054223073E-3</v>
      </c>
      <c r="I159" s="14">
        <v>8.9285714285713969E-3</v>
      </c>
      <c r="J159" s="14">
        <v>-7.1196579628236556E-3</v>
      </c>
      <c r="K159" s="14">
        <v>2.0682990272671291E-3</v>
      </c>
      <c r="L159" s="14">
        <v>0</v>
      </c>
      <c r="M159" s="14">
        <v>-4.6741699394643446E-3</v>
      </c>
      <c r="N159" s="14">
        <v>8.8495575221239076E-3</v>
      </c>
      <c r="O159" s="14">
        <v>-5.2245768359322486E-3</v>
      </c>
      <c r="P159" s="14">
        <v>-1.4335416532439971E-2</v>
      </c>
      <c r="Q159" s="14">
        <v>-2.761433695117077E-2</v>
      </c>
      <c r="R159" s="14">
        <v>3.5906642728904541E-3</v>
      </c>
      <c r="S159" s="14">
        <v>5.6502527279851389E-3</v>
      </c>
      <c r="T159" s="14">
        <v>-9.009009009009028E-3</v>
      </c>
      <c r="U159" s="14">
        <v>1.713062098501084E-3</v>
      </c>
      <c r="V159" s="14">
        <v>0</v>
      </c>
      <c r="W159" s="14">
        <v>-9.52380952380949E-3</v>
      </c>
      <c r="X159" s="14">
        <v>-8.6393088552916275E-3</v>
      </c>
      <c r="Y159" s="14">
        <v>2.324546598336807E-3</v>
      </c>
      <c r="Z159" s="14">
        <v>-1.120325912992826E-3</v>
      </c>
      <c r="AA159" s="14">
        <v>2.1306707724847881E-2</v>
      </c>
      <c r="AB159" s="14">
        <v>8.6236464304967342E-4</v>
      </c>
      <c r="AC159" s="14">
        <v>2.0519835841312779E-3</v>
      </c>
      <c r="AD159" s="14">
        <v>-1.2617708300960319E-2</v>
      </c>
      <c r="AE159" s="14">
        <v>-2.1381663331794139E-2</v>
      </c>
      <c r="AF159" s="14">
        <v>-5.8910162002945299E-3</v>
      </c>
    </row>
    <row r="160" spans="1:32" x14ac:dyDescent="0.3">
      <c r="A160" s="15">
        <v>43844</v>
      </c>
      <c r="B160" s="14">
        <v>3.3794894476009141E-3</v>
      </c>
      <c r="C160" s="14">
        <v>2.620234526069298E-2</v>
      </c>
      <c r="D160" s="14">
        <v>0</v>
      </c>
      <c r="E160" s="14">
        <v>-1.0494752623688149E-2</v>
      </c>
      <c r="F160" s="14">
        <v>1.293235516860625E-2</v>
      </c>
      <c r="G160" s="14">
        <v>-1.750288282776014E-3</v>
      </c>
      <c r="H160" s="14">
        <v>-4.1972717733472784E-3</v>
      </c>
      <c r="I160" s="14">
        <v>-8.8495575221239076E-3</v>
      </c>
      <c r="J160" s="14">
        <v>3.5853554861484671E-3</v>
      </c>
      <c r="K160" s="14">
        <v>3.0933410246241522E-2</v>
      </c>
      <c r="L160" s="14">
        <v>0</v>
      </c>
      <c r="M160" s="14">
        <v>9.3922408085800324E-3</v>
      </c>
      <c r="N160" s="14">
        <v>-7.0175438596491446E-3</v>
      </c>
      <c r="O160" s="14">
        <v>-5.2252203971167033E-3</v>
      </c>
      <c r="P160" s="14">
        <v>7.2556132954211261E-3</v>
      </c>
      <c r="Q160" s="14">
        <v>4.2597815867505551E-2</v>
      </c>
      <c r="R160" s="14">
        <v>-7.1556350626118537E-3</v>
      </c>
      <c r="S160" s="14">
        <v>-1.1240206730392941E-3</v>
      </c>
      <c r="T160" s="14">
        <v>-9.0909090909090384E-3</v>
      </c>
      <c r="U160" s="14">
        <v>-3.8477982043608749E-3</v>
      </c>
      <c r="V160" s="14">
        <v>5.4671669040788906E-3</v>
      </c>
      <c r="W160" s="14">
        <v>-9.6153846153845812E-3</v>
      </c>
      <c r="X160" s="14">
        <v>-2.1786492374727962E-3</v>
      </c>
      <c r="Y160" s="14">
        <v>6.9651208180572244E-3</v>
      </c>
      <c r="Z160" s="14">
        <v>0</v>
      </c>
      <c r="AA160" s="14">
        <v>0</v>
      </c>
      <c r="AB160" s="14">
        <v>8.7141276570745774E-4</v>
      </c>
      <c r="AC160" s="14">
        <v>-3.4129692832765009E-3</v>
      </c>
      <c r="AD160" s="14">
        <v>3.3993264297629282E-3</v>
      </c>
      <c r="AE160" s="14">
        <v>2.6698297442887538E-2</v>
      </c>
      <c r="AF160" s="14">
        <v>0</v>
      </c>
    </row>
    <row r="161" spans="1:32" x14ac:dyDescent="0.3">
      <c r="A161" s="15">
        <v>43845</v>
      </c>
      <c r="B161" s="14">
        <v>6.6683996970962056E-4</v>
      </c>
      <c r="C161" s="14">
        <v>-8.5053417695261091E-3</v>
      </c>
      <c r="D161" s="14">
        <v>1.7963350046806381E-2</v>
      </c>
      <c r="E161" s="14">
        <v>-1.515151515151469E-3</v>
      </c>
      <c r="F161" s="14">
        <v>4.2576506443547926E-3</v>
      </c>
      <c r="G161" s="14">
        <v>0</v>
      </c>
      <c r="H161" s="14">
        <v>-9.4836670179135885E-3</v>
      </c>
      <c r="I161" s="14">
        <v>-8.9285714285713969E-3</v>
      </c>
      <c r="J161" s="14">
        <v>-8.9313665911644469E-3</v>
      </c>
      <c r="K161" s="14">
        <v>5.9975520195838516E-3</v>
      </c>
      <c r="L161" s="14">
        <v>0</v>
      </c>
      <c r="M161" s="14">
        <v>-2.3262118601824482E-3</v>
      </c>
      <c r="N161" s="14">
        <v>-1.7667844522968319E-3</v>
      </c>
      <c r="O161" s="14">
        <v>8.8891283266878673E-4</v>
      </c>
      <c r="P161" s="14">
        <v>-7.2033485836658917E-3</v>
      </c>
      <c r="Q161" s="14">
        <v>-3.8961339252683298E-3</v>
      </c>
      <c r="R161" s="14">
        <v>-1.801801801801783E-3</v>
      </c>
      <c r="S161" s="14">
        <v>1.237334543867741E-2</v>
      </c>
      <c r="T161" s="14">
        <v>0</v>
      </c>
      <c r="U161" s="14">
        <v>4.2918454935623176E-3</v>
      </c>
      <c r="V161" s="14">
        <v>0</v>
      </c>
      <c r="W161" s="14">
        <v>-4.8543689320388328E-3</v>
      </c>
      <c r="X161" s="14">
        <v>0</v>
      </c>
      <c r="Y161" s="14">
        <v>2.3031141447693582E-3</v>
      </c>
      <c r="Z161" s="14">
        <v>-1.1215824508761241E-3</v>
      </c>
      <c r="AA161" s="14">
        <v>0</v>
      </c>
      <c r="AB161" s="14">
        <v>0</v>
      </c>
      <c r="AC161" s="14">
        <v>0</v>
      </c>
      <c r="AD161" s="14">
        <v>0</v>
      </c>
      <c r="AE161" s="14">
        <v>2.3642351979983319E-2</v>
      </c>
      <c r="AF161" s="14">
        <v>-1.629629629629625E-2</v>
      </c>
    </row>
    <row r="162" spans="1:32" x14ac:dyDescent="0.3">
      <c r="A162" s="15">
        <v>43846</v>
      </c>
      <c r="B162" s="14">
        <v>7.4545947411222002E-3</v>
      </c>
      <c r="C162" s="14">
        <v>2.575234508491131E-2</v>
      </c>
      <c r="D162" s="14">
        <v>5.8824566840258052E-2</v>
      </c>
      <c r="E162" s="14">
        <v>1.517450682852806E-3</v>
      </c>
      <c r="F162" s="14">
        <v>5.5080700159127138E-2</v>
      </c>
      <c r="G162" s="14">
        <v>1.754535890779119E-2</v>
      </c>
      <c r="H162" s="14">
        <v>-7.4468085106382809E-3</v>
      </c>
      <c r="I162" s="14">
        <v>9.009009009008917E-3</v>
      </c>
      <c r="J162" s="14">
        <v>3.243338659927919E-2</v>
      </c>
      <c r="K162" s="14">
        <v>5.9617958389097669E-3</v>
      </c>
      <c r="L162" s="14">
        <v>7.8142792795070637E-3</v>
      </c>
      <c r="M162" s="14">
        <v>2.5639227579919991E-2</v>
      </c>
      <c r="N162" s="14">
        <v>-5.3097345132743223E-3</v>
      </c>
      <c r="O162" s="14">
        <v>1.227225018166167E-2</v>
      </c>
      <c r="P162" s="14">
        <v>1.817171618132507E-2</v>
      </c>
      <c r="Q162" s="14">
        <v>0</v>
      </c>
      <c r="R162" s="14">
        <v>5.4151624548737232E-3</v>
      </c>
      <c r="S162" s="14">
        <v>-1.111532146014893E-3</v>
      </c>
      <c r="T162" s="14">
        <v>9.1743119266054496E-3</v>
      </c>
      <c r="U162" s="14">
        <v>-2.9914529914529808E-3</v>
      </c>
      <c r="V162" s="14">
        <v>3.8042122696570813E-2</v>
      </c>
      <c r="W162" s="14">
        <v>1.4634146341463429E-2</v>
      </c>
      <c r="X162" s="14">
        <v>1.746724890829698E-2</v>
      </c>
      <c r="Y162" s="14">
        <v>6.8934659952677446E-3</v>
      </c>
      <c r="Z162" s="14">
        <v>2.245683621092009E-3</v>
      </c>
      <c r="AA162" s="14">
        <v>-2.3146385661423352E-3</v>
      </c>
      <c r="AB162" s="14">
        <v>0</v>
      </c>
      <c r="AC162" s="14">
        <v>0</v>
      </c>
      <c r="AD162" s="14">
        <v>3.3982663613454371E-3</v>
      </c>
      <c r="AE162" s="14">
        <v>9.2410146409596106E-3</v>
      </c>
      <c r="AF162" s="14">
        <v>-1.204819277108438E-2</v>
      </c>
    </row>
    <row r="163" spans="1:32" x14ac:dyDescent="0.3">
      <c r="A163" s="15">
        <v>43847</v>
      </c>
      <c r="B163" s="14">
        <v>3.2288443427956892E-3</v>
      </c>
      <c r="C163" s="14">
        <v>-4.1899678740801027E-3</v>
      </c>
      <c r="D163" s="14">
        <v>-9.2609998167787477E-3</v>
      </c>
      <c r="E163" s="14">
        <v>-1.515151515151469E-3</v>
      </c>
      <c r="F163" s="14">
        <v>2.0091353715554479E-3</v>
      </c>
      <c r="G163" s="14">
        <v>-6.8982893285028926E-3</v>
      </c>
      <c r="H163" s="14">
        <v>-1.071811361200381E-3</v>
      </c>
      <c r="I163" s="14">
        <v>1.785714285714279E-2</v>
      </c>
      <c r="J163" s="14">
        <v>-3.4915007153978328E-3</v>
      </c>
      <c r="K163" s="14">
        <v>-1.1852926947266579E-2</v>
      </c>
      <c r="L163" s="14">
        <v>0</v>
      </c>
      <c r="M163" s="14">
        <v>0</v>
      </c>
      <c r="N163" s="14">
        <v>-2.1352313167259829E-2</v>
      </c>
      <c r="O163" s="14">
        <v>6.0617339749555743E-3</v>
      </c>
      <c r="P163" s="14">
        <v>0</v>
      </c>
      <c r="Q163" s="14">
        <v>0</v>
      </c>
      <c r="R163" s="14">
        <v>8.9766606822261341E-3</v>
      </c>
      <c r="S163" s="14">
        <v>8.8989909208163631E-3</v>
      </c>
      <c r="T163" s="14">
        <v>-1.8181818181818191E-2</v>
      </c>
      <c r="U163" s="14">
        <v>5.1435919417059939E-3</v>
      </c>
      <c r="V163" s="14">
        <v>7.8524470416363457E-3</v>
      </c>
      <c r="W163" s="14">
        <v>1.9230769230769159E-2</v>
      </c>
      <c r="X163" s="14">
        <v>4.2918454935623176E-3</v>
      </c>
      <c r="Y163" s="14">
        <v>-1.5982165048616711E-2</v>
      </c>
      <c r="Z163" s="14">
        <v>5.5856249090644461E-2</v>
      </c>
      <c r="AA163" s="14">
        <v>-1.1752674878275911E-3</v>
      </c>
      <c r="AB163" s="14">
        <v>-8.706540666392204E-4</v>
      </c>
      <c r="AC163" s="14">
        <v>1.506849315068504E-2</v>
      </c>
      <c r="AD163" s="14">
        <v>3.3867572580812411E-3</v>
      </c>
      <c r="AE163" s="14">
        <v>2.2860108492839259E-3</v>
      </c>
      <c r="AF163" s="14">
        <v>-6.0975609756097624E-3</v>
      </c>
    </row>
    <row r="164" spans="1:32" x14ac:dyDescent="0.3">
      <c r="A164" s="15">
        <v>43850</v>
      </c>
      <c r="B164" s="14">
        <v>2.8608466318000851E-3</v>
      </c>
      <c r="C164" s="14">
        <v>2.1012383821659378E-2</v>
      </c>
      <c r="D164" s="14">
        <v>-3.7371056645010281E-3</v>
      </c>
      <c r="E164" s="14">
        <v>-7.587253414264028E-3</v>
      </c>
      <c r="F164" s="14">
        <v>6.0153205214352754E-3</v>
      </c>
      <c r="G164" s="14">
        <v>-3.4701870110025461E-3</v>
      </c>
      <c r="H164" s="14">
        <v>2.1459227467810478E-3</v>
      </c>
      <c r="I164" s="14">
        <v>8.7719298245614308E-3</v>
      </c>
      <c r="J164" s="14">
        <v>-1.050217177326862E-2</v>
      </c>
      <c r="K164" s="14">
        <v>1.999475432767972E-2</v>
      </c>
      <c r="L164" s="14">
        <v>0</v>
      </c>
      <c r="M164" s="14">
        <v>0</v>
      </c>
      <c r="N164" s="14">
        <v>-1.27272727272727E-2</v>
      </c>
      <c r="O164" s="14">
        <v>2.1537485795829921E-2</v>
      </c>
      <c r="P164" s="14">
        <v>0</v>
      </c>
      <c r="Q164" s="14">
        <v>0</v>
      </c>
      <c r="R164" s="14">
        <v>-3.558718861209953E-3</v>
      </c>
      <c r="S164" s="14">
        <v>1.433369994015221E-2</v>
      </c>
      <c r="T164" s="14">
        <v>-9.2592592592593004E-3</v>
      </c>
      <c r="U164" s="14">
        <v>6.3965884861407751E-3</v>
      </c>
      <c r="V164" s="14">
        <v>0</v>
      </c>
      <c r="W164" s="14">
        <v>9.4339622641510523E-3</v>
      </c>
      <c r="X164" s="14">
        <v>-2.1367521367521292E-3</v>
      </c>
      <c r="Y164" s="14">
        <v>-2.31915561304552E-3</v>
      </c>
      <c r="Z164" s="14">
        <v>-5.2915156609572023E-3</v>
      </c>
      <c r="AA164" s="14">
        <v>0</v>
      </c>
      <c r="AB164" s="14">
        <v>0</v>
      </c>
      <c r="AC164" s="14">
        <v>-8.0971659919027994E-3</v>
      </c>
      <c r="AD164" s="14">
        <v>3.3753258487645428E-3</v>
      </c>
      <c r="AE164" s="14">
        <v>2.7394220337311429E-2</v>
      </c>
      <c r="AF164" s="14">
        <v>-1.8404907975460131E-2</v>
      </c>
    </row>
    <row r="165" spans="1:32" x14ac:dyDescent="0.3">
      <c r="A165" s="15">
        <v>43851</v>
      </c>
      <c r="B165" s="14">
        <v>1.0162692221974631E-2</v>
      </c>
      <c r="C165" s="14">
        <v>8.2252927752839433E-3</v>
      </c>
      <c r="D165" s="14">
        <v>1.3133755535680081E-2</v>
      </c>
      <c r="E165" s="14">
        <v>7.6452599388379117E-3</v>
      </c>
      <c r="F165" s="14">
        <v>7.9671269183088089E-3</v>
      </c>
      <c r="G165" s="14">
        <v>-3.3102059807275208E-2</v>
      </c>
      <c r="H165" s="14">
        <v>1.605995717344744E-2</v>
      </c>
      <c r="I165" s="14">
        <v>2.6086956521739198E-2</v>
      </c>
      <c r="J165" s="14">
        <v>2.4777323501496751E-2</v>
      </c>
      <c r="K165" s="14">
        <v>1.373138933888751E-2</v>
      </c>
      <c r="L165" s="14">
        <v>1.9384224455258889E-3</v>
      </c>
      <c r="M165" s="14">
        <v>2.5006837139341039E-2</v>
      </c>
      <c r="N165" s="14">
        <v>3.6832412523020159E-3</v>
      </c>
      <c r="O165" s="14">
        <v>1.179635761589415E-2</v>
      </c>
      <c r="P165" s="14">
        <v>0</v>
      </c>
      <c r="Q165" s="14">
        <v>1.5628082962894089E-2</v>
      </c>
      <c r="R165" s="14">
        <v>1.6071428571428511E-2</v>
      </c>
      <c r="S165" s="14">
        <v>-1.0870589325569391E-2</v>
      </c>
      <c r="T165" s="14">
        <v>1.8691588785046731E-2</v>
      </c>
      <c r="U165" s="14">
        <v>-1.2711864406779631E-2</v>
      </c>
      <c r="V165" s="14">
        <v>0</v>
      </c>
      <c r="W165" s="14">
        <v>1.8691588785046731E-2</v>
      </c>
      <c r="X165" s="14">
        <v>2.9978586723768741E-2</v>
      </c>
      <c r="Y165" s="14">
        <v>0</v>
      </c>
      <c r="Z165" s="14">
        <v>0</v>
      </c>
      <c r="AA165" s="14">
        <v>1.7451100244498811E-2</v>
      </c>
      <c r="AB165" s="14">
        <v>0</v>
      </c>
      <c r="AC165" s="14">
        <v>0</v>
      </c>
      <c r="AD165" s="14">
        <v>1.6799155384424221E-2</v>
      </c>
      <c r="AE165" s="14">
        <v>4.6667626658986723E-2</v>
      </c>
      <c r="AF165" s="14">
        <v>1.8750000000000041E-2</v>
      </c>
    </row>
    <row r="166" spans="1:32" x14ac:dyDescent="0.3">
      <c r="A166" s="15">
        <v>43852</v>
      </c>
      <c r="B166" s="14">
        <v>2.8350174292901542E-3</v>
      </c>
      <c r="C166" s="14">
        <v>0</v>
      </c>
      <c r="D166" s="14">
        <v>2.777586096126905E-2</v>
      </c>
      <c r="E166" s="14">
        <v>1.6691957511380862E-2</v>
      </c>
      <c r="F166" s="14">
        <v>1.1858880907572811E-2</v>
      </c>
      <c r="G166" s="14">
        <v>1.8016518420550739E-2</v>
      </c>
      <c r="H166" s="14">
        <v>0</v>
      </c>
      <c r="I166" s="14">
        <v>2.5423728813559251E-2</v>
      </c>
      <c r="J166" s="14">
        <v>1.727654041730808E-3</v>
      </c>
      <c r="K166" s="14">
        <v>1.740100956294555E-2</v>
      </c>
      <c r="L166" s="14">
        <v>1.934672233443679E-3</v>
      </c>
      <c r="M166" s="14">
        <v>-6.6536595127318909E-3</v>
      </c>
      <c r="N166" s="14">
        <v>-2.0183486238532059E-2</v>
      </c>
      <c r="O166" s="14">
        <v>-6.6731437921865311E-3</v>
      </c>
      <c r="P166" s="14">
        <v>0</v>
      </c>
      <c r="Q166" s="14">
        <v>1.9233076778031322E-2</v>
      </c>
      <c r="R166" s="14">
        <v>7.0298769771528491E-3</v>
      </c>
      <c r="S166" s="14">
        <v>3.2963927063993652E-3</v>
      </c>
      <c r="T166" s="14">
        <v>1.8348623853210899E-2</v>
      </c>
      <c r="U166" s="14">
        <v>-2.1459227467811588E-3</v>
      </c>
      <c r="V166" s="14">
        <v>2.5939100332821319E-3</v>
      </c>
      <c r="W166" s="14">
        <v>0</v>
      </c>
      <c r="X166" s="14">
        <v>6.2370062370062929E-3</v>
      </c>
      <c r="Y166" s="14">
        <v>0</v>
      </c>
      <c r="Z166" s="14">
        <v>-6.3863683590773554E-3</v>
      </c>
      <c r="AA166" s="14">
        <v>2.1717581328286831E-2</v>
      </c>
      <c r="AB166" s="14">
        <v>0</v>
      </c>
      <c r="AC166" s="14">
        <v>-3.4013605442176909E-3</v>
      </c>
      <c r="AD166" s="14">
        <v>2.4838397719753051E-3</v>
      </c>
      <c r="AE166" s="14">
        <v>2.1210001949028001E-3</v>
      </c>
      <c r="AF166" s="14">
        <v>0</v>
      </c>
    </row>
    <row r="167" spans="1:32" x14ac:dyDescent="0.3">
      <c r="A167" s="15">
        <v>43860</v>
      </c>
      <c r="B167" s="14">
        <v>-3.6597036597036607E-2</v>
      </c>
      <c r="C167" s="14">
        <v>-3.6728433445259667E-2</v>
      </c>
      <c r="D167" s="14">
        <v>-5.0450304447479888E-2</v>
      </c>
      <c r="E167" s="14">
        <v>-5.8208955223880587E-2</v>
      </c>
      <c r="F167" s="14">
        <v>-4.8828534305712767E-2</v>
      </c>
      <c r="G167" s="14">
        <v>-3.1857586243801417E-2</v>
      </c>
      <c r="H167" s="14">
        <v>-3.055848261327709E-2</v>
      </c>
      <c r="I167" s="14">
        <v>-4.9586776859504078E-2</v>
      </c>
      <c r="J167" s="14">
        <v>-3.6209272347423993E-2</v>
      </c>
      <c r="K167" s="14">
        <v>-3.8021391707596768E-2</v>
      </c>
      <c r="L167" s="14">
        <v>-1.5447492033636269E-2</v>
      </c>
      <c r="M167" s="14">
        <v>-5.1344681708299873E-2</v>
      </c>
      <c r="N167" s="14">
        <v>-6.1797752808988797E-2</v>
      </c>
      <c r="O167" s="14">
        <v>-4.3602481274613303E-2</v>
      </c>
      <c r="P167" s="14">
        <v>-1.6081918274323481E-2</v>
      </c>
      <c r="Q167" s="14">
        <v>-9.4350729073815476E-3</v>
      </c>
      <c r="R167" s="14">
        <v>-3.3158813263525322E-2</v>
      </c>
      <c r="S167" s="14">
        <v>-3.9429859239106801E-2</v>
      </c>
      <c r="T167" s="14">
        <v>0</v>
      </c>
      <c r="U167" s="14">
        <v>-6.2365591397849467E-2</v>
      </c>
      <c r="V167" s="14">
        <v>-4.1452255714190533E-2</v>
      </c>
      <c r="W167" s="14">
        <v>-5.0458715596330313E-2</v>
      </c>
      <c r="X167" s="14">
        <v>-5.3719008264462853E-2</v>
      </c>
      <c r="Y167" s="14">
        <v>-4.6490931966733928E-3</v>
      </c>
      <c r="Z167" s="14">
        <v>-4.8170765713010932E-2</v>
      </c>
      <c r="AA167" s="14">
        <v>-2.237314047157057E-2</v>
      </c>
      <c r="AB167" s="14">
        <v>0</v>
      </c>
      <c r="AC167" s="14">
        <v>-4.4368600682593851E-2</v>
      </c>
      <c r="AD167" s="14">
        <v>-3.8749378039988243E-2</v>
      </c>
      <c r="AE167" s="14">
        <v>-3.8131521142229508E-2</v>
      </c>
      <c r="AF167" s="14">
        <v>-5.0613496932515378E-2</v>
      </c>
    </row>
    <row r="168" spans="1:32" x14ac:dyDescent="0.3">
      <c r="A168" s="15">
        <v>43861</v>
      </c>
      <c r="B168" s="14">
        <v>-3.1045191934415791E-2</v>
      </c>
      <c r="C168" s="14">
        <v>-2.542496879975897E-2</v>
      </c>
      <c r="D168" s="14">
        <v>-2.2770329083554589E-2</v>
      </c>
      <c r="E168" s="14">
        <v>-6.8145800316957161E-2</v>
      </c>
      <c r="F168" s="14">
        <v>2.0489997356130112E-3</v>
      </c>
      <c r="G168" s="14">
        <v>-4.935883263320795E-2</v>
      </c>
      <c r="H168" s="14">
        <v>-5.9782608695652217E-2</v>
      </c>
      <c r="I168" s="14">
        <v>-6.0869565217391293E-2</v>
      </c>
      <c r="J168" s="14">
        <v>-3.3990702136294848E-2</v>
      </c>
      <c r="K168" s="14">
        <v>-4.742898610823143E-2</v>
      </c>
      <c r="L168" s="14">
        <v>-1.9607245382719851E-2</v>
      </c>
      <c r="M168" s="14">
        <v>-2.1173431016023762E-2</v>
      </c>
      <c r="N168" s="14">
        <v>0</v>
      </c>
      <c r="O168" s="14">
        <v>-2.8070081007616321E-2</v>
      </c>
      <c r="P168" s="14">
        <v>0</v>
      </c>
      <c r="Q168" s="14">
        <v>-7.6233488403680827E-3</v>
      </c>
      <c r="R168" s="14">
        <v>-4.3321299638989119E-2</v>
      </c>
      <c r="S168" s="14">
        <v>-3.8768645471131347E-2</v>
      </c>
      <c r="T168" s="14">
        <v>-5.4054054054054057E-2</v>
      </c>
      <c r="U168" s="14">
        <v>-2.752293577981646E-2</v>
      </c>
      <c r="V168" s="14">
        <v>-4.3234929297941038E-2</v>
      </c>
      <c r="W168" s="14">
        <v>-1.4492753623188359E-2</v>
      </c>
      <c r="X168" s="14">
        <v>-5.6768558951965087E-2</v>
      </c>
      <c r="Y168" s="14">
        <v>-2.3369456305591171E-2</v>
      </c>
      <c r="Z168" s="14">
        <v>-2.255782273066886E-3</v>
      </c>
      <c r="AA168" s="14">
        <v>1.1427540372297429E-3</v>
      </c>
      <c r="AB168" s="14">
        <v>-8.6162161103664481E-4</v>
      </c>
      <c r="AC168" s="14">
        <v>-6.9999999999999951E-2</v>
      </c>
      <c r="AD168" s="14">
        <v>-6.9467479374201169E-2</v>
      </c>
      <c r="AE168" s="14">
        <v>-1.1013975617008681E-2</v>
      </c>
      <c r="AF168" s="14">
        <v>-2.907915993537968E-2</v>
      </c>
    </row>
    <row r="169" spans="1:32" x14ac:dyDescent="0.3">
      <c r="A169" s="15">
        <v>43864</v>
      </c>
      <c r="B169" s="14">
        <v>-7.0230842652275749E-3</v>
      </c>
      <c r="C169" s="14">
        <v>-1.7389230864339189E-2</v>
      </c>
      <c r="D169" s="14">
        <v>3.8834830339321343E-2</v>
      </c>
      <c r="E169" s="14">
        <v>-5.4421768707482943E-2</v>
      </c>
      <c r="F169" s="14">
        <v>3.0738110419735509E-2</v>
      </c>
      <c r="G169" s="14">
        <v>-9.6161921558747254E-3</v>
      </c>
      <c r="H169" s="14">
        <v>-3.8150289017341077E-2</v>
      </c>
      <c r="I169" s="14">
        <v>-3.703703703703709E-2</v>
      </c>
      <c r="J169" s="14">
        <v>0</v>
      </c>
      <c r="K169" s="14">
        <v>1.867370444940231E-2</v>
      </c>
      <c r="L169" s="14">
        <v>-1.1997553846472719E-2</v>
      </c>
      <c r="M169" s="14">
        <v>-2.1631442879612491E-2</v>
      </c>
      <c r="N169" s="14">
        <v>-1.9960079840319889E-3</v>
      </c>
      <c r="O169" s="14">
        <v>-1.8053940300160609E-2</v>
      </c>
      <c r="P169" s="14">
        <v>1.6344773587367859E-2</v>
      </c>
      <c r="Q169" s="14">
        <v>0</v>
      </c>
      <c r="R169" s="14">
        <v>-3.7735849056603772E-2</v>
      </c>
      <c r="S169" s="14">
        <v>-1.7793600304763402E-2</v>
      </c>
      <c r="T169" s="14">
        <v>-4.8571428571428599E-2</v>
      </c>
      <c r="U169" s="14">
        <v>-3.267924528301891E-2</v>
      </c>
      <c r="V169" s="14">
        <v>-3.6725507685286818E-2</v>
      </c>
      <c r="W169" s="14">
        <v>4.9019607843137081E-3</v>
      </c>
      <c r="X169" s="14">
        <v>-6.9444444444444198E-3</v>
      </c>
      <c r="Y169" s="14">
        <v>-7.1738615736721689E-3</v>
      </c>
      <c r="Z169" s="14">
        <v>0</v>
      </c>
      <c r="AA169" s="14">
        <v>-2.6283379892463429E-2</v>
      </c>
      <c r="AB169" s="14">
        <v>0</v>
      </c>
      <c r="AC169" s="14">
        <v>-3.6098310291858733E-2</v>
      </c>
      <c r="AD169" s="14">
        <v>-1.8390908987705461E-3</v>
      </c>
      <c r="AE169" s="14">
        <v>6.68679118209492E-3</v>
      </c>
      <c r="AF169" s="14">
        <v>4.991680532445919E-3</v>
      </c>
    </row>
    <row r="170" spans="1:32" x14ac:dyDescent="0.3">
      <c r="A170" s="15">
        <v>43865</v>
      </c>
      <c r="B170" s="14">
        <v>3.3821068745771839E-3</v>
      </c>
      <c r="C170" s="14">
        <v>2.654095737987805E-2</v>
      </c>
      <c r="D170" s="14">
        <v>1.6824180706831671E-2</v>
      </c>
      <c r="E170" s="14">
        <v>1.7985611510791259E-3</v>
      </c>
      <c r="F170" s="14">
        <v>6.9583395550246507E-2</v>
      </c>
      <c r="G170" s="14">
        <v>5.8250843919700479E-3</v>
      </c>
      <c r="H170" s="14">
        <v>-1.442307692307687E-2</v>
      </c>
      <c r="I170" s="14">
        <v>0</v>
      </c>
      <c r="J170" s="14">
        <v>2.0367240539688861E-2</v>
      </c>
      <c r="K170" s="14">
        <v>2.0387995121124991E-3</v>
      </c>
      <c r="L170" s="14">
        <v>0</v>
      </c>
      <c r="M170" s="14">
        <v>3.9313333271737923E-2</v>
      </c>
      <c r="N170" s="14">
        <v>0</v>
      </c>
      <c r="O170" s="14">
        <v>-8.2905645479668388E-3</v>
      </c>
      <c r="P170" s="14">
        <v>-1.784739832439897E-2</v>
      </c>
      <c r="Q170" s="14">
        <v>1.9219034257786931E-3</v>
      </c>
      <c r="R170" s="14">
        <v>-5.8823529411764497E-3</v>
      </c>
      <c r="S170" s="14">
        <v>1.449310183270369E-2</v>
      </c>
      <c r="T170" s="14">
        <v>-4.9049049049049047E-2</v>
      </c>
      <c r="U170" s="14">
        <v>-2.824373878442699E-2</v>
      </c>
      <c r="V170" s="14">
        <v>-2.9393714267257338E-3</v>
      </c>
      <c r="W170" s="14">
        <v>-4.8780487804878092E-3</v>
      </c>
      <c r="X170" s="14">
        <v>1.398601398601396E-2</v>
      </c>
      <c r="Y170" s="14">
        <v>1.2050778610662951E-2</v>
      </c>
      <c r="Z170" s="14">
        <v>1.2405490714233251E-2</v>
      </c>
      <c r="AA170" s="14">
        <v>5.86130306021726E-3</v>
      </c>
      <c r="AB170" s="14">
        <v>0</v>
      </c>
      <c r="AC170" s="14">
        <v>2.7888446215139421E-2</v>
      </c>
      <c r="AD170" s="14">
        <v>-3.0469149843616709E-2</v>
      </c>
      <c r="AE170" s="14">
        <v>3.7608267128606432E-2</v>
      </c>
      <c r="AF170" s="14">
        <v>-3.14569536423841E-2</v>
      </c>
    </row>
    <row r="171" spans="1:32" x14ac:dyDescent="0.3">
      <c r="A171" s="15">
        <v>43866</v>
      </c>
      <c r="B171" s="14">
        <v>-2.4836786829407492E-4</v>
      </c>
      <c r="C171" s="14">
        <v>-8.6153307358928233E-3</v>
      </c>
      <c r="D171" s="14">
        <v>-1.6545810992748659E-2</v>
      </c>
      <c r="E171" s="14">
        <v>1.9748653500897721E-2</v>
      </c>
      <c r="F171" s="14">
        <v>-1.300831654733658E-2</v>
      </c>
      <c r="G171" s="14">
        <v>3.861980407988685E-3</v>
      </c>
      <c r="H171" s="14">
        <v>-4.8780487804878092E-3</v>
      </c>
      <c r="I171" s="14">
        <v>9.6153846153845812E-3</v>
      </c>
      <c r="J171" s="14">
        <v>3.0853453116227E-2</v>
      </c>
      <c r="K171" s="14">
        <v>-6.1039537983119674E-3</v>
      </c>
      <c r="L171" s="14">
        <v>2.0247480867181529E-3</v>
      </c>
      <c r="M171" s="14">
        <v>0</v>
      </c>
      <c r="N171" s="14">
        <v>0</v>
      </c>
      <c r="O171" s="14">
        <v>9.3835304822564858E-4</v>
      </c>
      <c r="P171" s="14">
        <v>-1.8171716181324959E-2</v>
      </c>
      <c r="Q171" s="14">
        <v>0</v>
      </c>
      <c r="R171" s="14">
        <v>1.5779092702169709E-2</v>
      </c>
      <c r="S171" s="14">
        <v>-1.54769799166351E-2</v>
      </c>
      <c r="T171" s="14">
        <v>7.3684210526314686E-3</v>
      </c>
      <c r="U171" s="14">
        <v>-4.4334604576475312E-2</v>
      </c>
      <c r="V171" s="14">
        <v>-2.9372381322619878E-3</v>
      </c>
      <c r="W171" s="14">
        <v>4.9019607843137081E-3</v>
      </c>
      <c r="X171" s="14">
        <v>0</v>
      </c>
      <c r="Y171" s="14">
        <v>4.759772850444044E-3</v>
      </c>
      <c r="Z171" s="14">
        <v>-1.002030162412992E-2</v>
      </c>
      <c r="AA171" s="14">
        <v>3.4962890265595181E-3</v>
      </c>
      <c r="AB171" s="14">
        <v>-2.6164927237982689E-3</v>
      </c>
      <c r="AC171" s="14">
        <v>-1.5503875968992281E-2</v>
      </c>
      <c r="AD171" s="14">
        <v>1.523825164817127E-2</v>
      </c>
      <c r="AE171" s="14">
        <v>2.9843528720942421E-2</v>
      </c>
      <c r="AF171" s="14">
        <v>-1.025641025641022E-2</v>
      </c>
    </row>
    <row r="172" spans="1:32" x14ac:dyDescent="0.3">
      <c r="A172" s="15">
        <v>43867</v>
      </c>
      <c r="B172" s="14">
        <v>2.076161408240762E-2</v>
      </c>
      <c r="C172" s="14">
        <v>4.3477492912718192E-2</v>
      </c>
      <c r="D172" s="14">
        <v>-5.6056584967516532E-3</v>
      </c>
      <c r="E172" s="14">
        <v>2.8169014084507001E-2</v>
      </c>
      <c r="F172" s="14">
        <v>4.5197140764315247E-2</v>
      </c>
      <c r="G172" s="14">
        <v>3.076729267205458E-2</v>
      </c>
      <c r="H172" s="14">
        <v>5.2696078431372577E-2</v>
      </c>
      <c r="I172" s="14">
        <v>3.8095238095238182E-2</v>
      </c>
      <c r="J172" s="14">
        <v>5.2824604882122823E-2</v>
      </c>
      <c r="K172" s="14">
        <v>3.0680385829094488E-2</v>
      </c>
      <c r="L172" s="14">
        <v>6.0567354353049394E-3</v>
      </c>
      <c r="M172" s="14">
        <v>3.0732166986700889E-2</v>
      </c>
      <c r="N172" s="14">
        <v>-2.0000000000000022E-3</v>
      </c>
      <c r="O172" s="14">
        <v>1.38916508053748E-2</v>
      </c>
      <c r="P172" s="14">
        <v>-1.8541326853300451E-2</v>
      </c>
      <c r="Q172" s="14">
        <v>1.918216798342254E-3</v>
      </c>
      <c r="R172" s="14">
        <v>9.7087378640776656E-3</v>
      </c>
      <c r="S172" s="14">
        <v>1.451063339902792E-2</v>
      </c>
      <c r="T172" s="14">
        <v>5.0156739811912272E-2</v>
      </c>
      <c r="U172" s="14">
        <v>-2.062012654572187E-2</v>
      </c>
      <c r="V172" s="14">
        <v>4.4253346618723599E-2</v>
      </c>
      <c r="W172" s="14">
        <v>6.8292682926829329E-2</v>
      </c>
      <c r="X172" s="14">
        <v>2.7586206896551779E-2</v>
      </c>
      <c r="Y172" s="14">
        <v>1.42194914128031E-2</v>
      </c>
      <c r="Z172" s="14">
        <v>5.6248077458289636E-3</v>
      </c>
      <c r="AA172" s="14">
        <v>9.3062347188264116E-3</v>
      </c>
      <c r="AB172" s="14">
        <v>-8.7445223918725112E-4</v>
      </c>
      <c r="AC172" s="14">
        <v>3.937007874015741E-3</v>
      </c>
      <c r="AD172" s="14">
        <v>8.4349182506211484E-3</v>
      </c>
      <c r="AE172" s="14">
        <v>5.5911453966124507E-2</v>
      </c>
      <c r="AF172" s="14">
        <v>6.9084628670120996E-2</v>
      </c>
    </row>
    <row r="173" spans="1:32" x14ac:dyDescent="0.3">
      <c r="A173" s="15">
        <v>43868</v>
      </c>
      <c r="B173" s="14">
        <v>7.3013003268207477E-4</v>
      </c>
      <c r="C173" s="14">
        <v>-8.3365776867477814E-3</v>
      </c>
      <c r="D173" s="14">
        <v>-2.8195956341433459E-2</v>
      </c>
      <c r="E173" s="14">
        <v>2.3972602739726009E-2</v>
      </c>
      <c r="F173" s="14">
        <v>-3.0632860001353231E-2</v>
      </c>
      <c r="G173" s="14">
        <v>-5.5968687618886959E-3</v>
      </c>
      <c r="H173" s="14">
        <v>1.164144353899887E-3</v>
      </c>
      <c r="I173" s="14">
        <v>0</v>
      </c>
      <c r="J173" s="14">
        <v>1.6727598813546241E-3</v>
      </c>
      <c r="K173" s="14">
        <v>-3.373086430460992E-2</v>
      </c>
      <c r="L173" s="14">
        <v>0</v>
      </c>
      <c r="M173" s="14">
        <v>-1.8353529690801621E-2</v>
      </c>
      <c r="N173" s="14">
        <v>0</v>
      </c>
      <c r="O173" s="14">
        <v>-7.3129728215186596E-3</v>
      </c>
      <c r="P173" s="14">
        <v>2.075702075702068E-2</v>
      </c>
      <c r="Q173" s="14">
        <v>1.9088631470109969E-3</v>
      </c>
      <c r="R173" s="14">
        <v>-3.8461538461538321E-3</v>
      </c>
      <c r="S173" s="14">
        <v>-1.5493740176684151E-2</v>
      </c>
      <c r="T173" s="14">
        <v>-1.393034825870643E-2</v>
      </c>
      <c r="U173" s="14">
        <v>2.6319175629161862E-2</v>
      </c>
      <c r="V173" s="14">
        <v>0</v>
      </c>
      <c r="W173" s="14">
        <v>1.8264840182648401E-2</v>
      </c>
      <c r="X173" s="14">
        <v>-8.9485458612975632E-3</v>
      </c>
      <c r="Y173" s="14">
        <v>-2.8040264524980429E-2</v>
      </c>
      <c r="Z173" s="14">
        <v>6.714928699401268E-3</v>
      </c>
      <c r="AA173" s="14">
        <v>2.301321745976415E-3</v>
      </c>
      <c r="AB173" s="14">
        <v>0</v>
      </c>
      <c r="AC173" s="14">
        <v>2.9019607843137288E-2</v>
      </c>
      <c r="AD173" s="14">
        <v>2.511601260383833E-2</v>
      </c>
      <c r="AE173" s="14">
        <v>-5.886961861804707E-3</v>
      </c>
      <c r="AF173" s="14">
        <v>3.3925686591276261E-2</v>
      </c>
    </row>
    <row r="174" spans="1:32" x14ac:dyDescent="0.3">
      <c r="A174" s="15">
        <v>43871</v>
      </c>
      <c r="B174" s="14">
        <v>-1.229892644964037E-2</v>
      </c>
      <c r="C174" s="14">
        <v>-8.3981257841238E-3</v>
      </c>
      <c r="D174" s="14">
        <v>-5.0291159343567982E-2</v>
      </c>
      <c r="E174" s="14">
        <v>-3.8461538461538443E-2</v>
      </c>
      <c r="F174" s="14">
        <v>-1.115354699746718E-2</v>
      </c>
      <c r="G174" s="14">
        <v>-1.3131812896089331E-2</v>
      </c>
      <c r="H174" s="14">
        <v>9.302325581395321E-3</v>
      </c>
      <c r="I174" s="14">
        <v>-9.1743119266054496E-3</v>
      </c>
      <c r="J174" s="14">
        <v>-1.5029697856589469E-2</v>
      </c>
      <c r="K174" s="14">
        <v>0</v>
      </c>
      <c r="L174" s="14">
        <v>0</v>
      </c>
      <c r="M174" s="14">
        <v>-1.8687893724136151E-2</v>
      </c>
      <c r="N174" s="14">
        <v>0</v>
      </c>
      <c r="O174" s="14">
        <v>-2.667306443873663E-2</v>
      </c>
      <c r="P174" s="14">
        <v>0</v>
      </c>
      <c r="Q174" s="14">
        <v>-9.5431426027886568E-3</v>
      </c>
      <c r="R174" s="14">
        <v>-3.8610038610038529E-3</v>
      </c>
      <c r="S174" s="14">
        <v>-1.331707048533937E-2</v>
      </c>
      <c r="T174" s="14">
        <v>-2.3208879919273451E-2</v>
      </c>
      <c r="U174" s="14">
        <v>0</v>
      </c>
      <c r="V174" s="14">
        <v>-8.4735215416207321E-3</v>
      </c>
      <c r="W174" s="14">
        <v>-1.7937219730941759E-2</v>
      </c>
      <c r="X174" s="14">
        <v>-1.3544018058690771E-2</v>
      </c>
      <c r="Y174" s="14">
        <v>4.8055573177694377E-3</v>
      </c>
      <c r="Z174" s="14">
        <v>-1.2226177040831071E-2</v>
      </c>
      <c r="AA174" s="14">
        <v>-9.1841512968081629E-3</v>
      </c>
      <c r="AB174" s="14">
        <v>-6.1166891207504737E-3</v>
      </c>
      <c r="AC174" s="14">
        <v>-1.6768292682926789E-2</v>
      </c>
      <c r="AD174" s="14">
        <v>-1.088669565314582E-2</v>
      </c>
      <c r="AE174" s="14">
        <v>-2.958781552881018E-2</v>
      </c>
      <c r="AF174" s="14">
        <v>-2.8124999999999959E-2</v>
      </c>
    </row>
    <row r="175" spans="1:32" x14ac:dyDescent="0.3">
      <c r="A175" s="15">
        <v>43872</v>
      </c>
      <c r="B175" s="14">
        <v>4.1272409628665407E-3</v>
      </c>
      <c r="C175" s="14">
        <v>4.2346258122822888E-3</v>
      </c>
      <c r="D175" s="14">
        <v>3.4622450421593072E-2</v>
      </c>
      <c r="E175" s="14">
        <v>5.2173913043478404E-3</v>
      </c>
      <c r="F175" s="14">
        <v>4.3236674784572937E-2</v>
      </c>
      <c r="G175" s="14">
        <v>1.9009816256538189E-2</v>
      </c>
      <c r="H175" s="14">
        <v>-1.3824884792626779E-2</v>
      </c>
      <c r="I175" s="14">
        <v>9.2592592592593004E-3</v>
      </c>
      <c r="J175" s="14">
        <v>-1.694574564776619E-2</v>
      </c>
      <c r="K175" s="14">
        <v>-3.0806240238407279E-2</v>
      </c>
      <c r="L175" s="14">
        <v>4.0169837239310002E-3</v>
      </c>
      <c r="M175" s="14">
        <v>9.5174142716447641E-3</v>
      </c>
      <c r="N175" s="14">
        <v>0</v>
      </c>
      <c r="O175" s="14">
        <v>6.6117619765688751E-3</v>
      </c>
      <c r="P175" s="14">
        <v>1.860712387028229E-3</v>
      </c>
      <c r="Q175" s="14">
        <v>-1.923583361004066E-3</v>
      </c>
      <c r="R175" s="14">
        <v>2.325581395348841E-2</v>
      </c>
      <c r="S175" s="14">
        <v>0</v>
      </c>
      <c r="T175" s="14">
        <v>1.8595041322314151E-2</v>
      </c>
      <c r="U175" s="14">
        <v>-5.1298928573294536E-3</v>
      </c>
      <c r="V175" s="14">
        <v>-5.7007771885231318E-3</v>
      </c>
      <c r="W175" s="14">
        <v>3.6529680365296802E-2</v>
      </c>
      <c r="X175" s="14">
        <v>1.372997711670476E-2</v>
      </c>
      <c r="Y175" s="14">
        <v>4.790466419382966E-3</v>
      </c>
      <c r="Z175" s="14">
        <v>3.3690254727620772E-3</v>
      </c>
      <c r="AA175" s="14">
        <v>0</v>
      </c>
      <c r="AB175" s="14">
        <v>-2.6418118673751101E-3</v>
      </c>
      <c r="AC175" s="14">
        <v>0</v>
      </c>
      <c r="AD175" s="14">
        <v>-1.6509780434610599E-2</v>
      </c>
      <c r="AE175" s="14">
        <v>3.2520414434981097E-2</v>
      </c>
      <c r="AF175" s="14">
        <v>9.6463022508037621E-3</v>
      </c>
    </row>
    <row r="176" spans="1:32" x14ac:dyDescent="0.3">
      <c r="A176" s="15">
        <v>43873</v>
      </c>
      <c r="B176" s="14">
        <v>7.9870152617382839E-3</v>
      </c>
      <c r="C176" s="14">
        <v>8.0170042081987081E-2</v>
      </c>
      <c r="D176" s="14">
        <v>0</v>
      </c>
      <c r="E176" s="14">
        <v>-5.1903114186850896E-3</v>
      </c>
      <c r="F176" s="14">
        <v>-1.9820978047578212E-2</v>
      </c>
      <c r="G176" s="14">
        <v>9.329159184850333E-3</v>
      </c>
      <c r="H176" s="14">
        <v>4.6728971962617383E-3</v>
      </c>
      <c r="I176" s="14">
        <v>-9.1743119266054496E-3</v>
      </c>
      <c r="J176" s="14">
        <v>6.8898075298928774E-3</v>
      </c>
      <c r="K176" s="14">
        <v>8.474262322410997E-3</v>
      </c>
      <c r="L176" s="14">
        <v>1.2002736375132271E-2</v>
      </c>
      <c r="M176" s="14">
        <v>2.1232251026580329E-2</v>
      </c>
      <c r="N176" s="14">
        <v>1.20240480961924E-2</v>
      </c>
      <c r="O176" s="14">
        <v>2.3478912191749361E-2</v>
      </c>
      <c r="P176" s="14">
        <v>3.68134783762275E-3</v>
      </c>
      <c r="Q176" s="14">
        <v>0</v>
      </c>
      <c r="R176" s="14">
        <v>1.893939393939448E-3</v>
      </c>
      <c r="S176" s="14">
        <v>1.2269350336417521E-2</v>
      </c>
      <c r="T176" s="14">
        <v>6.9979716024340721E-2</v>
      </c>
      <c r="U176" s="14">
        <v>-1.546378219433431E-2</v>
      </c>
      <c r="V176" s="14">
        <v>2.0051338158559199E-2</v>
      </c>
      <c r="W176" s="14">
        <v>1.7621145374449251E-2</v>
      </c>
      <c r="X176" s="14">
        <v>2.257336343115135E-2</v>
      </c>
      <c r="Y176" s="14">
        <v>2.379886425222022E-3</v>
      </c>
      <c r="Z176" s="14">
        <v>2.2482080030365999E-3</v>
      </c>
      <c r="AA176" s="14">
        <v>3.4759806686688322E-3</v>
      </c>
      <c r="AB176" s="14">
        <v>-1.234126984126982E-2</v>
      </c>
      <c r="AC176" s="14">
        <v>1.5503875968991829E-3</v>
      </c>
      <c r="AD176" s="14">
        <v>0</v>
      </c>
      <c r="AE176" s="14">
        <v>1.7719904331650271E-2</v>
      </c>
      <c r="AF176" s="14">
        <v>-4.777070063694322E-3</v>
      </c>
    </row>
    <row r="177" spans="1:32" x14ac:dyDescent="0.3">
      <c r="A177" s="15">
        <v>43874</v>
      </c>
      <c r="B177" s="14">
        <v>1.077349026331387E-3</v>
      </c>
      <c r="C177" s="14">
        <v>-3.9117360014599978E-3</v>
      </c>
      <c r="D177" s="14">
        <v>-7.8739958315626746E-3</v>
      </c>
      <c r="E177" s="14">
        <v>0</v>
      </c>
      <c r="F177" s="14">
        <v>1.83924142385905E-3</v>
      </c>
      <c r="G177" s="14">
        <v>3.697793122291015E-3</v>
      </c>
      <c r="H177" s="14">
        <v>1.744186046511631E-2</v>
      </c>
      <c r="I177" s="14">
        <v>0</v>
      </c>
      <c r="J177" s="14">
        <v>0</v>
      </c>
      <c r="K177" s="14">
        <v>-4.1969344929239094E-3</v>
      </c>
      <c r="L177" s="14">
        <v>-1.5813839157687751E-2</v>
      </c>
      <c r="M177" s="14">
        <v>-1.1550452899337319E-2</v>
      </c>
      <c r="N177" s="14">
        <v>-5.9405940594059459E-3</v>
      </c>
      <c r="O177" s="14">
        <v>-9.1761195710304833E-3</v>
      </c>
      <c r="P177" s="14">
        <v>1.850444437101473E-3</v>
      </c>
      <c r="Q177" s="14">
        <v>7.7206346292835182E-3</v>
      </c>
      <c r="R177" s="14">
        <v>7.5614366729679361E-3</v>
      </c>
      <c r="S177" s="14">
        <v>0</v>
      </c>
      <c r="T177" s="14">
        <v>0</v>
      </c>
      <c r="U177" s="14">
        <v>1.8666666666666609E-2</v>
      </c>
      <c r="V177" s="14">
        <v>-1.1231203976815761E-2</v>
      </c>
      <c r="W177" s="14">
        <v>-4.3290043290042926E-3</v>
      </c>
      <c r="X177" s="14">
        <v>-2.2075055187638082E-3</v>
      </c>
      <c r="Y177" s="14">
        <v>0</v>
      </c>
      <c r="Z177" s="14">
        <v>-1.1215824508761241E-3</v>
      </c>
      <c r="AA177" s="14">
        <v>-5.7884261861715913E-3</v>
      </c>
      <c r="AB177" s="14">
        <v>3.565832295391536E-3</v>
      </c>
      <c r="AC177" s="14">
        <v>0</v>
      </c>
      <c r="AD177" s="14">
        <v>-2.803566504274269E-3</v>
      </c>
      <c r="AE177" s="14">
        <v>2.9015479100081398E-2</v>
      </c>
      <c r="AF177" s="14">
        <v>6.3999999999999613E-3</v>
      </c>
    </row>
    <row r="178" spans="1:32" x14ac:dyDescent="0.3">
      <c r="A178" s="15">
        <v>43875</v>
      </c>
      <c r="B178" s="14">
        <v>1.967228291057221E-3</v>
      </c>
      <c r="C178" s="14">
        <v>3.5296085647373632E-2</v>
      </c>
      <c r="D178" s="14">
        <v>-7.936487702650763E-3</v>
      </c>
      <c r="E178" s="14">
        <v>-8.6956521739129933E-3</v>
      </c>
      <c r="F178" s="14">
        <v>-1.6512939647789548E-2</v>
      </c>
      <c r="G178" s="14">
        <v>3.6810764828705271E-3</v>
      </c>
      <c r="H178" s="14">
        <v>1.142857142857134E-2</v>
      </c>
      <c r="I178" s="14">
        <v>4.629629629629628E-2</v>
      </c>
      <c r="J178" s="14">
        <v>-2.0545647183471741E-2</v>
      </c>
      <c r="K178" s="14">
        <v>0</v>
      </c>
      <c r="L178" s="14">
        <v>-1.6062731548932341E-2</v>
      </c>
      <c r="M178" s="14">
        <v>1.6359594788124762E-2</v>
      </c>
      <c r="N178" s="14">
        <v>-7.9681274900398336E-3</v>
      </c>
      <c r="O178" s="14">
        <v>-8.3236271696827124E-3</v>
      </c>
      <c r="P178" s="14">
        <v>-5.5080972327583577E-3</v>
      </c>
      <c r="Q178" s="14">
        <v>0</v>
      </c>
      <c r="R178" s="14">
        <v>0</v>
      </c>
      <c r="S178" s="14">
        <v>2.423438630335228E-3</v>
      </c>
      <c r="T178" s="14">
        <v>-1.421800947867302E-2</v>
      </c>
      <c r="U178" s="14">
        <v>-6.2827225130890341E-3</v>
      </c>
      <c r="V178" s="14">
        <v>1.135877671502938E-2</v>
      </c>
      <c r="W178" s="14">
        <v>8.6956521739129933E-3</v>
      </c>
      <c r="X178" s="14">
        <v>3.0973451327433569E-2</v>
      </c>
      <c r="Y178" s="14">
        <v>3.5629211722300713E-2</v>
      </c>
      <c r="Z178" s="14">
        <v>0</v>
      </c>
      <c r="AA178" s="14">
        <v>1.861246943765282E-2</v>
      </c>
      <c r="AB178" s="14">
        <v>-2.1349000610543341E-2</v>
      </c>
      <c r="AC178" s="14">
        <v>-4.6439628482972672E-3</v>
      </c>
      <c r="AD178" s="14">
        <v>-2.7999262570862489E-3</v>
      </c>
      <c r="AE178" s="14">
        <v>2.0676004872107301E-2</v>
      </c>
      <c r="AF178" s="14">
        <v>9.5389507154213238E-3</v>
      </c>
    </row>
    <row r="179" spans="1:32" x14ac:dyDescent="0.3">
      <c r="A179" s="15">
        <v>43878</v>
      </c>
      <c r="B179" s="14">
        <v>4.7351765874381607E-4</v>
      </c>
      <c r="C179" s="14">
        <v>0</v>
      </c>
      <c r="D179" s="14">
        <v>3.0000565369571849E-2</v>
      </c>
      <c r="E179" s="14">
        <v>-1.052631578947372E-2</v>
      </c>
      <c r="F179" s="14">
        <v>-9.3284422402274414E-3</v>
      </c>
      <c r="G179" s="14">
        <v>-5.5044457799762192E-3</v>
      </c>
      <c r="H179" s="14">
        <v>-1.355932203389831E-2</v>
      </c>
      <c r="I179" s="14">
        <v>-1.7699115044247819E-2</v>
      </c>
      <c r="J179" s="14">
        <v>5.2464099952223009E-3</v>
      </c>
      <c r="K179" s="14">
        <v>2.111922679651768E-3</v>
      </c>
      <c r="L179" s="14">
        <v>0</v>
      </c>
      <c r="M179" s="14">
        <v>9.1892218985296648E-3</v>
      </c>
      <c r="N179" s="14">
        <v>-2.0080321285140812E-3</v>
      </c>
      <c r="O179" s="14">
        <v>3.7240747106679351E-3</v>
      </c>
      <c r="P179" s="14">
        <v>1.8240912708942241E-3</v>
      </c>
      <c r="Q179" s="14">
        <v>-3.8307415587078841E-3</v>
      </c>
      <c r="R179" s="14">
        <v>-3.7523452157598451E-3</v>
      </c>
      <c r="S179" s="14">
        <v>-3.6272287868972519E-3</v>
      </c>
      <c r="T179" s="14">
        <v>-4.8076923076922906E-3</v>
      </c>
      <c r="U179" s="14">
        <v>-2.0021074815595341E-2</v>
      </c>
      <c r="V179" s="14">
        <v>-8.4259813122666838E-3</v>
      </c>
      <c r="W179" s="14">
        <v>4.3103448275862988E-3</v>
      </c>
      <c r="X179" s="14">
        <v>2.1459227467811148E-2</v>
      </c>
      <c r="Y179" s="14">
        <v>0</v>
      </c>
      <c r="Z179" s="14">
        <v>1.122841810546005E-3</v>
      </c>
      <c r="AA179" s="14">
        <v>-1.0276335923670049E-2</v>
      </c>
      <c r="AB179" s="14">
        <v>-1.81840495817055E-2</v>
      </c>
      <c r="AC179" s="14">
        <v>7.7760497667189732E-4</v>
      </c>
      <c r="AD179" s="14">
        <v>8.4349182506211484E-3</v>
      </c>
      <c r="AE179" s="14">
        <v>-1.839752578139731E-3</v>
      </c>
      <c r="AF179" s="14">
        <v>-1.1023622047244049E-2</v>
      </c>
    </row>
    <row r="180" spans="1:32" x14ac:dyDescent="0.3">
      <c r="A180" s="15">
        <v>43879</v>
      </c>
      <c r="B180" s="14">
        <v>-5.2639477299224469E-3</v>
      </c>
      <c r="C180" s="14">
        <v>7.5787303126129144E-3</v>
      </c>
      <c r="D180" s="14">
        <v>9.7105788423152983E-3</v>
      </c>
      <c r="E180" s="14">
        <v>-5.3191489361702482E-3</v>
      </c>
      <c r="F180" s="14">
        <v>5.6477482256067626E-3</v>
      </c>
      <c r="G180" s="14">
        <v>3.3212573486343988E-2</v>
      </c>
      <c r="H180" s="14">
        <v>-1.489117983963339E-2</v>
      </c>
      <c r="I180" s="14">
        <v>1.8018018018018059E-2</v>
      </c>
      <c r="J180" s="14">
        <v>-3.4793525534680958E-3</v>
      </c>
      <c r="K180" s="14">
        <v>-1.8948840890475879E-2</v>
      </c>
      <c r="L180" s="14">
        <v>0</v>
      </c>
      <c r="M180" s="14">
        <v>-9.1055489883675733E-3</v>
      </c>
      <c r="N180" s="14">
        <v>0</v>
      </c>
      <c r="O180" s="14">
        <v>1.3014441463553791E-2</v>
      </c>
      <c r="P180" s="14">
        <v>-5.4954149700400254E-3</v>
      </c>
      <c r="Q180" s="14">
        <v>5.7710658187200004E-3</v>
      </c>
      <c r="R180" s="14">
        <v>-5.6497175141242417E-3</v>
      </c>
      <c r="S180" s="14">
        <v>1.577751105408742E-2</v>
      </c>
      <c r="T180" s="14">
        <v>0</v>
      </c>
      <c r="U180" s="14">
        <v>-4.3010752688171998E-2</v>
      </c>
      <c r="V180" s="14">
        <v>-5.6581205470902507E-3</v>
      </c>
      <c r="W180" s="14">
        <v>-8.5836909871244149E-3</v>
      </c>
      <c r="X180" s="14">
        <v>-4.2016806722688926E-3</v>
      </c>
      <c r="Y180" s="14">
        <v>0</v>
      </c>
      <c r="Z180" s="14">
        <v>0</v>
      </c>
      <c r="AA180" s="14">
        <v>-8.0790626468403293E-3</v>
      </c>
      <c r="AB180" s="14">
        <v>-3.240624999999997E-2</v>
      </c>
      <c r="AC180" s="14">
        <v>0</v>
      </c>
      <c r="AD180" s="14">
        <v>-1.8596390718991659E-2</v>
      </c>
      <c r="AE180" s="14">
        <v>1.106882397481357E-2</v>
      </c>
      <c r="AF180" s="14">
        <v>-2.7070063694267569E-2</v>
      </c>
    </row>
    <row r="181" spans="1:32" x14ac:dyDescent="0.3">
      <c r="A181" s="15">
        <v>43880</v>
      </c>
      <c r="B181" s="14">
        <v>2.4718292697079041E-3</v>
      </c>
      <c r="C181" s="14">
        <v>-1.127876964430252E-2</v>
      </c>
      <c r="D181" s="14">
        <v>-1.346208968796014E-2</v>
      </c>
      <c r="E181" s="14">
        <v>5.3475935828877219E-3</v>
      </c>
      <c r="F181" s="14">
        <v>1.12370838838014E-2</v>
      </c>
      <c r="G181" s="14">
        <v>-5.3569928853375304E-3</v>
      </c>
      <c r="H181" s="14">
        <v>-8.1395348837208781E-3</v>
      </c>
      <c r="I181" s="14">
        <v>4.4247787610619538E-2</v>
      </c>
      <c r="J181" s="14">
        <v>-5.2372510730965827E-3</v>
      </c>
      <c r="K181" s="14">
        <v>-2.148177332507939E-3</v>
      </c>
      <c r="L181" s="14">
        <v>0</v>
      </c>
      <c r="M181" s="14">
        <v>-6.8983998824332371E-3</v>
      </c>
      <c r="N181" s="14">
        <v>1.4084507042253501E-2</v>
      </c>
      <c r="O181" s="14">
        <v>1.470671099340737E-2</v>
      </c>
      <c r="P181" s="14">
        <v>1.8308311973636031E-3</v>
      </c>
      <c r="Q181" s="14">
        <v>-5.7379517216695763E-3</v>
      </c>
      <c r="R181" s="14">
        <v>1.893939393939448E-3</v>
      </c>
      <c r="S181" s="14">
        <v>2.150502949789912E-2</v>
      </c>
      <c r="T181" s="14">
        <v>9.6618357487923134E-3</v>
      </c>
      <c r="U181" s="14">
        <v>0</v>
      </c>
      <c r="V181" s="14">
        <v>2.8451585234463561E-3</v>
      </c>
      <c r="W181" s="14">
        <v>-1.298701298701299E-2</v>
      </c>
      <c r="X181" s="14">
        <v>-2.1097046413501852E-3</v>
      </c>
      <c r="Y181" s="14">
        <v>-2.2940673541806959E-2</v>
      </c>
      <c r="Z181" s="14">
        <v>1.1215824508761241E-3</v>
      </c>
      <c r="AA181" s="14">
        <v>0</v>
      </c>
      <c r="AB181" s="14">
        <v>4.7798985886380319E-3</v>
      </c>
      <c r="AC181" s="14">
        <v>-2.3310023310023631E-3</v>
      </c>
      <c r="AD181" s="14">
        <v>8.522859944893213E-3</v>
      </c>
      <c r="AE181" s="14">
        <v>1.459357724939148E-2</v>
      </c>
      <c r="AF181" s="14">
        <v>-1.3093289689034339E-2</v>
      </c>
    </row>
    <row r="182" spans="1:32" x14ac:dyDescent="0.3">
      <c r="A182" s="15">
        <v>43881</v>
      </c>
      <c r="B182" s="14">
        <v>8.7516206704945088E-3</v>
      </c>
      <c r="C182" s="14">
        <v>3.799902685418965E-3</v>
      </c>
      <c r="D182" s="14">
        <v>0</v>
      </c>
      <c r="E182" s="14">
        <v>1.9503546099290728E-2</v>
      </c>
      <c r="F182" s="14">
        <v>-3.7057274849733308E-3</v>
      </c>
      <c r="G182" s="14">
        <v>1.794276409034623E-3</v>
      </c>
      <c r="H182" s="14">
        <v>0</v>
      </c>
      <c r="I182" s="14">
        <v>0</v>
      </c>
      <c r="J182" s="14">
        <v>-3.5098828531366921E-3</v>
      </c>
      <c r="K182" s="14">
        <v>2.150921756460766E-2</v>
      </c>
      <c r="L182" s="14">
        <v>2.041280401063883E-3</v>
      </c>
      <c r="M182" s="14">
        <v>2.3154394547402202E-3</v>
      </c>
      <c r="N182" s="14">
        <v>1.388888888888884E-2</v>
      </c>
      <c r="O182" s="14">
        <v>8.8849400266544087E-4</v>
      </c>
      <c r="P182" s="14">
        <v>7.4096225412014771E-3</v>
      </c>
      <c r="Q182" s="14">
        <v>1.919879321871321E-3</v>
      </c>
      <c r="R182" s="14">
        <v>5.6710775047259521E-3</v>
      </c>
      <c r="S182" s="14">
        <v>-2.3400676758207339E-3</v>
      </c>
      <c r="T182" s="14">
        <v>4.3062200956937691E-2</v>
      </c>
      <c r="U182" s="14">
        <v>1.1235955056179799E-2</v>
      </c>
      <c r="V182" s="14">
        <v>0</v>
      </c>
      <c r="W182" s="14">
        <v>-8.7719298245614308E-3</v>
      </c>
      <c r="X182" s="14">
        <v>-6.3424947145876986E-3</v>
      </c>
      <c r="Y182" s="14">
        <v>4.7005072211252497E-3</v>
      </c>
      <c r="Z182" s="14">
        <v>0</v>
      </c>
      <c r="AA182" s="14">
        <v>1.0467603911980429E-2</v>
      </c>
      <c r="AB182" s="14">
        <v>4.7625170089893087E-2</v>
      </c>
      <c r="AC182" s="14">
        <v>7.7881619937691937E-4</v>
      </c>
      <c r="AD182" s="14">
        <v>0</v>
      </c>
      <c r="AE182" s="14">
        <v>2.6980303795501429E-2</v>
      </c>
      <c r="AF182" s="14">
        <v>2.4875621890547261E-2</v>
      </c>
    </row>
    <row r="183" spans="1:32" x14ac:dyDescent="0.3">
      <c r="A183" s="15">
        <v>43882</v>
      </c>
      <c r="B183" s="14">
        <v>-2.880422308928154E-3</v>
      </c>
      <c r="C183" s="14">
        <v>-2.6514014880471559E-2</v>
      </c>
      <c r="D183" s="14">
        <v>-3.5088817865766342E-2</v>
      </c>
      <c r="E183" s="14">
        <v>1.739130434782599E-2</v>
      </c>
      <c r="F183" s="14">
        <v>-3.9029935581659903E-2</v>
      </c>
      <c r="G183" s="14">
        <v>-1.971373097936524E-2</v>
      </c>
      <c r="H183" s="14">
        <v>1.1723329425556981E-3</v>
      </c>
      <c r="I183" s="14">
        <v>-2.5423728813559369E-2</v>
      </c>
      <c r="J183" s="14">
        <v>0</v>
      </c>
      <c r="K183" s="14">
        <v>-8.4206845142231757E-3</v>
      </c>
      <c r="L183" s="14">
        <v>0</v>
      </c>
      <c r="M183" s="14">
        <v>-2.0790815218807431E-2</v>
      </c>
      <c r="N183" s="14">
        <v>3.7181996086105729E-2</v>
      </c>
      <c r="O183" s="14">
        <v>0</v>
      </c>
      <c r="P183" s="14">
        <v>-9.1691678485438244E-3</v>
      </c>
      <c r="Q183" s="14">
        <v>0</v>
      </c>
      <c r="R183" s="14">
        <v>-7.5187969924812581E-3</v>
      </c>
      <c r="S183" s="14">
        <v>-1.7585009762045911E-2</v>
      </c>
      <c r="T183" s="14">
        <v>-1.3761467889908291E-2</v>
      </c>
      <c r="U183" s="14">
        <v>3.3333333333334099E-3</v>
      </c>
      <c r="V183" s="14">
        <v>-8.5216901525976274E-3</v>
      </c>
      <c r="W183" s="14">
        <v>0</v>
      </c>
      <c r="X183" s="14">
        <v>-1.7021276595744709E-2</v>
      </c>
      <c r="Y183" s="14">
        <v>-4.6785158237117042E-3</v>
      </c>
      <c r="Z183" s="14">
        <v>-5.5870798777826192E-3</v>
      </c>
      <c r="AA183" s="14">
        <v>-9.1947069943288939E-3</v>
      </c>
      <c r="AB183" s="14">
        <v>-9.1022520403361007E-4</v>
      </c>
      <c r="AC183" s="14">
        <v>7.7821011673151474E-4</v>
      </c>
      <c r="AD183" s="14">
        <v>1.9737908360538011E-2</v>
      </c>
      <c r="AE183" s="14">
        <v>8.7571636624992344E-3</v>
      </c>
      <c r="AF183" s="14">
        <v>-6.4724919093851474E-3</v>
      </c>
    </row>
    <row r="184" spans="1:32" x14ac:dyDescent="0.3">
      <c r="A184" s="15">
        <v>43885</v>
      </c>
      <c r="B184" s="14">
        <v>-3.6241641634729427E-2</v>
      </c>
      <c r="C184" s="14">
        <v>-6.6146076207487914E-2</v>
      </c>
      <c r="D184" s="14">
        <v>-6.4646254883382936E-2</v>
      </c>
      <c r="E184" s="14">
        <v>-4.2735042735042687E-2</v>
      </c>
      <c r="F184" s="14">
        <v>-5.6097459737672113E-2</v>
      </c>
      <c r="G184" s="14">
        <v>-4.0220355221460613E-2</v>
      </c>
      <c r="H184" s="14">
        <v>-1.7564402810304469E-2</v>
      </c>
      <c r="I184" s="14">
        <v>-4.3478260869565188E-2</v>
      </c>
      <c r="J184" s="14">
        <v>-4.0487667601695747E-2</v>
      </c>
      <c r="K184" s="14">
        <v>-3.6094147346537153E-2</v>
      </c>
      <c r="L184" s="14">
        <v>-8.1484882548829018E-3</v>
      </c>
      <c r="M184" s="14">
        <v>-5.1883320177733672E-2</v>
      </c>
      <c r="N184" s="14">
        <v>-3.5849056603773577E-2</v>
      </c>
      <c r="O184" s="14">
        <v>-3.978029294274299E-2</v>
      </c>
      <c r="P184" s="14">
        <v>-7.4231883093106577E-3</v>
      </c>
      <c r="Q184" s="14">
        <v>-1.151431162209793E-2</v>
      </c>
      <c r="R184" s="14">
        <v>-4.166666666666663E-2</v>
      </c>
      <c r="S184" s="14">
        <v>-3.1026167996093149E-2</v>
      </c>
      <c r="T184" s="14">
        <v>-6.9767441860465129E-2</v>
      </c>
      <c r="U184" s="14">
        <v>-1.4396456256921319E-2</v>
      </c>
      <c r="V184" s="14">
        <v>-6.8769988217471933E-2</v>
      </c>
      <c r="W184" s="14">
        <v>-3.9823008849557473E-2</v>
      </c>
      <c r="X184" s="14">
        <v>-6.926406926406925E-2</v>
      </c>
      <c r="Y184" s="14">
        <v>-4.9289503233050702E-2</v>
      </c>
      <c r="Z184" s="14">
        <v>-2.0235273461504669E-2</v>
      </c>
      <c r="AA184" s="14">
        <v>-2.4390616175954279E-2</v>
      </c>
      <c r="AB184" s="14">
        <v>-2.3656706486912541E-2</v>
      </c>
      <c r="AC184" s="14">
        <v>-4.6656298600310508E-3</v>
      </c>
      <c r="AD184" s="14">
        <v>-1.93558640889121E-2</v>
      </c>
      <c r="AE184" s="14">
        <v>-6.9449131885851334E-2</v>
      </c>
      <c r="AF184" s="14">
        <v>-4.3973941368078202E-2</v>
      </c>
    </row>
    <row r="185" spans="1:32" x14ac:dyDescent="0.3">
      <c r="A185" s="15">
        <v>43886</v>
      </c>
      <c r="B185" s="14">
        <v>1.4545020300931631E-2</v>
      </c>
      <c r="C185" s="14">
        <v>4.5830018450496723E-2</v>
      </c>
      <c r="D185" s="14">
        <v>5.3994799226266821E-2</v>
      </c>
      <c r="E185" s="14">
        <v>1.6071428571428511E-2</v>
      </c>
      <c r="F185" s="14">
        <v>6.9677447725423614E-2</v>
      </c>
      <c r="G185" s="14">
        <v>2.857389668477528E-2</v>
      </c>
      <c r="H185" s="14">
        <v>-1.072705601907031E-2</v>
      </c>
      <c r="I185" s="14">
        <v>4.5454545454545407E-2</v>
      </c>
      <c r="J185" s="14">
        <v>2.7522067797572269E-2</v>
      </c>
      <c r="K185" s="14">
        <v>1.7620381871226831E-2</v>
      </c>
      <c r="L185" s="14">
        <v>1.437700530491259E-2</v>
      </c>
      <c r="M185" s="14">
        <v>3.4825963724123943E-2</v>
      </c>
      <c r="N185" s="14">
        <v>-9.7847358121331274E-3</v>
      </c>
      <c r="O185" s="14">
        <v>7.5403016120645372E-3</v>
      </c>
      <c r="P185" s="14">
        <v>1.878060232074485E-3</v>
      </c>
      <c r="Q185" s="14">
        <v>9.7099141512047016E-3</v>
      </c>
      <c r="R185" s="14">
        <v>3.9525691699604506E-3</v>
      </c>
      <c r="S185" s="14">
        <v>2.216890578215058E-2</v>
      </c>
      <c r="T185" s="14">
        <v>-5.0000000000000036E-3</v>
      </c>
      <c r="U185" s="14">
        <v>0</v>
      </c>
      <c r="V185" s="14">
        <v>9.2296569098160308E-3</v>
      </c>
      <c r="W185" s="14">
        <v>2.7649769585253559E-2</v>
      </c>
      <c r="X185" s="14">
        <v>3.2558139534883727E-2</v>
      </c>
      <c r="Y185" s="14">
        <v>3.4568705709864027E-2</v>
      </c>
      <c r="Z185" s="14">
        <v>-1.146902020518792E-2</v>
      </c>
      <c r="AA185" s="14">
        <v>-1.0716688308640591E-2</v>
      </c>
      <c r="AB185" s="14">
        <v>-2.7993876994695239E-3</v>
      </c>
      <c r="AC185" s="14">
        <v>-7.8125E-3</v>
      </c>
      <c r="AD185" s="14">
        <v>1.503785510870315E-2</v>
      </c>
      <c r="AE185" s="14">
        <v>5.597420914769291E-2</v>
      </c>
      <c r="AF185" s="14">
        <v>-5.110732538330498E-3</v>
      </c>
    </row>
    <row r="186" spans="1:32" x14ac:dyDescent="0.3">
      <c r="A186" s="15">
        <v>43887</v>
      </c>
      <c r="B186" s="14">
        <v>-9.2987123049037557E-3</v>
      </c>
      <c r="C186" s="14">
        <v>-1.991599834910052E-2</v>
      </c>
      <c r="D186" s="14">
        <v>-3.6883832253341908E-2</v>
      </c>
      <c r="E186" s="14">
        <v>-2.460456942003519E-2</v>
      </c>
      <c r="F186" s="14">
        <v>-1.1495375128468649E-2</v>
      </c>
      <c r="G186" s="14">
        <v>1.8516963255352351E-2</v>
      </c>
      <c r="H186" s="14">
        <v>-3.7349397590361488E-2</v>
      </c>
      <c r="I186" s="14">
        <v>5.2173913043478182E-2</v>
      </c>
      <c r="J186" s="14">
        <v>-1.071763990939723E-2</v>
      </c>
      <c r="K186" s="14">
        <v>-1.515796644809686E-2</v>
      </c>
      <c r="L186" s="14">
        <v>-8.0989923468717251E-3</v>
      </c>
      <c r="M186" s="14">
        <v>-1.4426988230614951E-2</v>
      </c>
      <c r="N186" s="14">
        <v>-1.679841897233203E-2</v>
      </c>
      <c r="O186" s="14">
        <v>-7.4838709677419457E-3</v>
      </c>
      <c r="P186" s="14">
        <v>1.84106580973431E-3</v>
      </c>
      <c r="Q186" s="14">
        <v>-3.845472570295549E-3</v>
      </c>
      <c r="R186" s="14">
        <v>-1.377952755905509E-2</v>
      </c>
      <c r="S186" s="14">
        <v>0</v>
      </c>
      <c r="T186" s="14">
        <v>2.5125628140703519E-2</v>
      </c>
      <c r="U186" s="14">
        <v>-5.6179775280899014E-3</v>
      </c>
      <c r="V186" s="14">
        <v>-1.82904987910808E-2</v>
      </c>
      <c r="W186" s="14">
        <v>4.484304932735439E-3</v>
      </c>
      <c r="X186" s="14">
        <v>6.7567567567567988E-3</v>
      </c>
      <c r="Y186" s="14">
        <v>-9.5501283323097264E-3</v>
      </c>
      <c r="Z186" s="14">
        <v>-1.391343757081354E-2</v>
      </c>
      <c r="AA186" s="14">
        <v>-2.647309991460289E-2</v>
      </c>
      <c r="AB186" s="14">
        <v>-1.0282722292899839E-2</v>
      </c>
      <c r="AC186" s="14">
        <v>-1.5748031496062961E-2</v>
      </c>
      <c r="AD186" s="14">
        <v>-2.7771124873119609E-2</v>
      </c>
      <c r="AE186" s="14">
        <v>0</v>
      </c>
      <c r="AF186" s="14">
        <v>-6.8493150684931781E-3</v>
      </c>
    </row>
    <row r="187" spans="1:32" x14ac:dyDescent="0.3">
      <c r="A187" s="15">
        <v>43888</v>
      </c>
      <c r="B187" s="14">
        <v>7.9127459366981068E-3</v>
      </c>
      <c r="C187" s="14">
        <v>3.6578921293391131E-2</v>
      </c>
      <c r="D187" s="14">
        <v>2.1269673764758861E-3</v>
      </c>
      <c r="E187" s="14">
        <v>1.6216216216216269E-2</v>
      </c>
      <c r="F187" s="14">
        <v>1.5501941641584031E-2</v>
      </c>
      <c r="G187" s="14">
        <v>1.8183372933221701E-2</v>
      </c>
      <c r="H187" s="14">
        <v>-1.126408010012514E-2</v>
      </c>
      <c r="I187" s="14">
        <v>3.3057851239669311E-2</v>
      </c>
      <c r="J187" s="14">
        <v>1.0833752163958099E-2</v>
      </c>
      <c r="K187" s="14">
        <v>8.7908920593744444E-3</v>
      </c>
      <c r="L187" s="14">
        <v>1.2247682406383961E-2</v>
      </c>
      <c r="M187" s="14">
        <v>1.9517563973218351E-2</v>
      </c>
      <c r="N187" s="14">
        <v>-1.005025125628167E-3</v>
      </c>
      <c r="O187" s="14">
        <v>2.0714161899809239E-2</v>
      </c>
      <c r="P187" s="14">
        <v>1.8710949246549811E-3</v>
      </c>
      <c r="Q187" s="14">
        <v>0</v>
      </c>
      <c r="R187" s="14">
        <v>2.1956087824351211E-2</v>
      </c>
      <c r="S187" s="14">
        <v>6.022951588686043E-3</v>
      </c>
      <c r="T187" s="14">
        <v>-9.8039215686274161E-3</v>
      </c>
      <c r="U187" s="14">
        <v>-2.1468926553672271E-2</v>
      </c>
      <c r="V187" s="14">
        <v>2.4845499532507809E-2</v>
      </c>
      <c r="W187" s="14">
        <v>4.0178571428571397E-2</v>
      </c>
      <c r="X187" s="14">
        <v>1.789709172259513E-2</v>
      </c>
      <c r="Y187" s="14">
        <v>3.3735820859929433E-2</v>
      </c>
      <c r="Z187" s="14">
        <v>-1.176578729662647E-2</v>
      </c>
      <c r="AA187" s="14">
        <v>-1.234567901234551E-3</v>
      </c>
      <c r="AB187" s="14">
        <v>-2.82578904316233E-3</v>
      </c>
      <c r="AC187" s="14">
        <v>-1.7599999999999949E-2</v>
      </c>
      <c r="AD187" s="14">
        <v>2.2851512094409051E-2</v>
      </c>
      <c r="AE187" s="14">
        <v>1.764997710273164E-3</v>
      </c>
      <c r="AF187" s="14">
        <v>0</v>
      </c>
    </row>
    <row r="188" spans="1:32" x14ac:dyDescent="0.3">
      <c r="A188" s="15">
        <v>43889</v>
      </c>
      <c r="B188" s="14">
        <v>-1.9296508475375451E-2</v>
      </c>
      <c r="C188" s="14">
        <v>-1.175739616689753E-2</v>
      </c>
      <c r="D188" s="14">
        <v>-3.3970160166086012E-2</v>
      </c>
      <c r="E188" s="14">
        <v>-2.6595744680851019E-2</v>
      </c>
      <c r="F188" s="14">
        <v>-1.7174742122910699E-2</v>
      </c>
      <c r="G188" s="14">
        <v>-1.6073978092118749E-2</v>
      </c>
      <c r="H188" s="14">
        <v>-4.0506329113924038E-2</v>
      </c>
      <c r="I188" s="14">
        <v>-2.4000000000000021E-2</v>
      </c>
      <c r="J188" s="14">
        <v>-7.1450932729315566E-3</v>
      </c>
      <c r="K188" s="14">
        <v>-2.6142857142857131E-2</v>
      </c>
      <c r="L188" s="14">
        <v>-1.008290972922421E-2</v>
      </c>
      <c r="M188" s="14">
        <v>-2.392090537793046E-2</v>
      </c>
      <c r="N188" s="14">
        <v>-1.4084507042253501E-2</v>
      </c>
      <c r="O188" s="14">
        <v>-1.7520024907305198E-2</v>
      </c>
      <c r="P188" s="14">
        <v>-7.4370518592629109E-3</v>
      </c>
      <c r="Q188" s="14">
        <v>3.8603173146416481E-3</v>
      </c>
      <c r="R188" s="14">
        <v>7.8125E-3</v>
      </c>
      <c r="S188" s="14">
        <v>-2.155655809821699E-2</v>
      </c>
      <c r="T188" s="14">
        <v>-2.4752475247524771E-2</v>
      </c>
      <c r="U188" s="14">
        <v>-6.4665127020785196E-2</v>
      </c>
      <c r="V188" s="14">
        <v>-3.6370311856788413E-2</v>
      </c>
      <c r="W188" s="14">
        <v>-4.2918454935622066E-3</v>
      </c>
      <c r="X188" s="14">
        <v>-2.1978021978022011E-2</v>
      </c>
      <c r="Y188" s="14">
        <v>-2.3299627052173482E-3</v>
      </c>
      <c r="Z188" s="14">
        <v>-1.9052491241124851E-2</v>
      </c>
      <c r="AA188" s="14">
        <v>-4.9606401665474031E-3</v>
      </c>
      <c r="AB188" s="14">
        <v>-1.89630008416164E-3</v>
      </c>
      <c r="AC188" s="14">
        <v>-7.3289902280130326E-3</v>
      </c>
      <c r="AD188" s="14">
        <v>-2.6997270454389041E-2</v>
      </c>
      <c r="AE188" s="14">
        <v>-4.0561518461728951E-2</v>
      </c>
      <c r="AF188" s="14">
        <v>-1.7241379310344859E-2</v>
      </c>
    </row>
    <row r="189" spans="1:32" x14ac:dyDescent="0.3">
      <c r="A189" s="15">
        <v>43892</v>
      </c>
      <c r="B189" s="14">
        <v>4.1467841388511673E-3</v>
      </c>
      <c r="C189" s="14">
        <v>0</v>
      </c>
      <c r="D189" s="14">
        <v>-7.6926335408988864E-3</v>
      </c>
      <c r="E189" s="14">
        <v>-3.6429872495445941E-3</v>
      </c>
      <c r="F189" s="14">
        <v>-9.7088390020314552E-3</v>
      </c>
      <c r="G189" s="14">
        <v>1.089206400497522E-2</v>
      </c>
      <c r="H189" s="14">
        <v>4.2216358839050061E-2</v>
      </c>
      <c r="I189" s="14">
        <v>8.1967213114753079E-3</v>
      </c>
      <c r="J189" s="14">
        <v>-3.5982565148844352E-3</v>
      </c>
      <c r="K189" s="14">
        <v>-2.2297198181017159E-3</v>
      </c>
      <c r="L189" s="14">
        <v>2.0371220637209748E-3</v>
      </c>
      <c r="M189" s="14">
        <v>1.4700596318860001E-2</v>
      </c>
      <c r="N189" s="14">
        <v>0</v>
      </c>
      <c r="O189" s="14">
        <v>0</v>
      </c>
      <c r="P189" s="14">
        <v>1.8815939788991991E-3</v>
      </c>
      <c r="Q189" s="14">
        <v>0</v>
      </c>
      <c r="R189" s="14">
        <v>-1.5503875968992281E-2</v>
      </c>
      <c r="S189" s="14">
        <v>-1.224454300373989E-3</v>
      </c>
      <c r="T189" s="14">
        <v>1.3197969543147231E-2</v>
      </c>
      <c r="U189" s="14">
        <v>4.9382716049382713E-2</v>
      </c>
      <c r="V189" s="14">
        <v>-6.2808848658386651E-3</v>
      </c>
      <c r="W189" s="14">
        <v>6.4655172413793149E-2</v>
      </c>
      <c r="X189" s="14">
        <v>1.1235955056179799E-2</v>
      </c>
      <c r="Y189" s="14">
        <v>-2.3354041096946832E-3</v>
      </c>
      <c r="Z189" s="14">
        <v>-7.2696240340092144E-3</v>
      </c>
      <c r="AA189" s="14">
        <v>1.242256329786473E-3</v>
      </c>
      <c r="AB189" s="14">
        <v>0</v>
      </c>
      <c r="AC189" s="14">
        <v>-9.0237899917965381E-3</v>
      </c>
      <c r="AD189" s="14">
        <v>0</v>
      </c>
      <c r="AE189" s="14">
        <v>-1.10281709713923E-2</v>
      </c>
      <c r="AF189" s="14">
        <v>1.7543859649122859E-3</v>
      </c>
    </row>
    <row r="190" spans="1:32" x14ac:dyDescent="0.3">
      <c r="A190" s="15">
        <v>43893</v>
      </c>
      <c r="B190" s="14">
        <v>3.0762969524311679E-3</v>
      </c>
      <c r="C190" s="14">
        <v>1.5871096709709539E-2</v>
      </c>
      <c r="D190" s="14">
        <v>3.8761344523466017E-2</v>
      </c>
      <c r="E190" s="14">
        <v>1.8281535648994481E-2</v>
      </c>
      <c r="F190" s="14">
        <v>3.725424192377691E-2</v>
      </c>
      <c r="G190" s="14">
        <v>3.5885528180694681E-3</v>
      </c>
      <c r="H190" s="14">
        <v>1.265822784810133E-2</v>
      </c>
      <c r="I190" s="14">
        <v>6.5040650406503975E-2</v>
      </c>
      <c r="J190" s="14">
        <v>0</v>
      </c>
      <c r="K190" s="14">
        <v>0</v>
      </c>
      <c r="L190" s="14">
        <v>0</v>
      </c>
      <c r="M190" s="14">
        <v>9.6644685450615331E-3</v>
      </c>
      <c r="N190" s="14">
        <v>0</v>
      </c>
      <c r="O190" s="14">
        <v>-9.506798801567351E-4</v>
      </c>
      <c r="P190" s="14">
        <v>1.878060232074485E-3</v>
      </c>
      <c r="Q190" s="14">
        <v>3.84547257029566E-3</v>
      </c>
      <c r="R190" s="14">
        <v>-9.8425196850393526E-3</v>
      </c>
      <c r="S190" s="14">
        <v>4.9020802931147864E-3</v>
      </c>
      <c r="T190" s="14">
        <v>-5.0100200400801098E-3</v>
      </c>
      <c r="U190" s="14">
        <v>0</v>
      </c>
      <c r="V190" s="14">
        <v>9.4924943068273038E-3</v>
      </c>
      <c r="W190" s="14">
        <v>-8.0971659919027994E-3</v>
      </c>
      <c r="X190" s="14">
        <v>0</v>
      </c>
      <c r="Y190" s="14">
        <v>2.340870989423705E-3</v>
      </c>
      <c r="Z190" s="14">
        <v>4.8872120604295244E-3</v>
      </c>
      <c r="AA190" s="14">
        <v>0</v>
      </c>
      <c r="AB190" s="14">
        <v>9.4995143506704238E-4</v>
      </c>
      <c r="AC190" s="14">
        <v>0</v>
      </c>
      <c r="AD190" s="14">
        <v>7.6496935407825983E-3</v>
      </c>
      <c r="AE190" s="14">
        <v>9.294295952063214E-3</v>
      </c>
      <c r="AF190" s="14">
        <v>-3.5026269702276291E-3</v>
      </c>
    </row>
    <row r="191" spans="1:32" x14ac:dyDescent="0.3">
      <c r="A191" s="15">
        <v>43894</v>
      </c>
      <c r="B191" s="14">
        <v>0</v>
      </c>
      <c r="C191" s="14">
        <v>7.8076028913520723E-3</v>
      </c>
      <c r="D191" s="14">
        <v>-1.5991737008939629E-2</v>
      </c>
      <c r="E191" s="14">
        <v>0</v>
      </c>
      <c r="F191" s="14">
        <v>0</v>
      </c>
      <c r="G191" s="14">
        <v>-7.154447115384599E-3</v>
      </c>
      <c r="H191" s="14">
        <v>-2.3750000000000049E-2</v>
      </c>
      <c r="I191" s="14">
        <v>-3.8167938931297662E-2</v>
      </c>
      <c r="J191" s="14">
        <v>1.6250628245937149E-2</v>
      </c>
      <c r="K191" s="14">
        <v>2.234702578729042E-3</v>
      </c>
      <c r="L191" s="14">
        <v>8.1319225360643177E-3</v>
      </c>
      <c r="M191" s="14">
        <v>-7.1789704744596996E-3</v>
      </c>
      <c r="N191" s="14">
        <v>0</v>
      </c>
      <c r="O191" s="14">
        <v>-3.748666339859819E-3</v>
      </c>
      <c r="P191" s="14">
        <v>1.84106580973431E-3</v>
      </c>
      <c r="Q191" s="14">
        <v>-3.8307415587078841E-3</v>
      </c>
      <c r="R191" s="14">
        <v>0</v>
      </c>
      <c r="S191" s="14">
        <v>2.439950022614656E-3</v>
      </c>
      <c r="T191" s="14">
        <v>3.0211480362538619E-3</v>
      </c>
      <c r="U191" s="14">
        <v>-5.8823529411764497E-3</v>
      </c>
      <c r="V191" s="14">
        <v>1.8806468320193389E-2</v>
      </c>
      <c r="W191" s="14">
        <v>2.0408163265306149E-2</v>
      </c>
      <c r="X191" s="14">
        <v>2.2222222222221259E-3</v>
      </c>
      <c r="Y191" s="14">
        <v>2.33617487012685E-2</v>
      </c>
      <c r="Z191" s="14">
        <v>-6.0832646853811179E-3</v>
      </c>
      <c r="AA191" s="14">
        <v>0</v>
      </c>
      <c r="AB191" s="14">
        <v>0</v>
      </c>
      <c r="AC191" s="14">
        <v>4.1390728476822236E-3</v>
      </c>
      <c r="AD191" s="14">
        <v>-4.7491490133233496E-3</v>
      </c>
      <c r="AE191" s="14">
        <v>0</v>
      </c>
      <c r="AF191" s="14">
        <v>0</v>
      </c>
    </row>
    <row r="192" spans="1:32" x14ac:dyDescent="0.3">
      <c r="A192" s="15">
        <v>43895</v>
      </c>
      <c r="B192" s="14">
        <v>1.3484647788160049E-3</v>
      </c>
      <c r="C192" s="14">
        <v>-7.7471164823051941E-3</v>
      </c>
      <c r="D192" s="14">
        <v>1.083349110712661E-2</v>
      </c>
      <c r="E192" s="14">
        <v>-8.9766606822262451E-3</v>
      </c>
      <c r="F192" s="14">
        <v>-1.134329569137316E-2</v>
      </c>
      <c r="G192" s="14">
        <v>-1.6215774516598721E-2</v>
      </c>
      <c r="H192" s="14">
        <v>0</v>
      </c>
      <c r="I192" s="14">
        <v>0</v>
      </c>
      <c r="J192" s="14">
        <v>-5.330256072095696E-3</v>
      </c>
      <c r="K192" s="14">
        <v>0</v>
      </c>
      <c r="L192" s="14">
        <v>0</v>
      </c>
      <c r="M192" s="14">
        <v>-4.8205871692642574E-3</v>
      </c>
      <c r="N192" s="14">
        <v>3.8775510204081647E-2</v>
      </c>
      <c r="O192" s="14">
        <v>-4.7179368433239999E-3</v>
      </c>
      <c r="P192" s="14">
        <v>1.8710949246549811E-3</v>
      </c>
      <c r="Q192" s="14">
        <v>1.919879321871321E-3</v>
      </c>
      <c r="R192" s="14">
        <v>0</v>
      </c>
      <c r="S192" s="14">
        <v>-6.0832991914865353E-3</v>
      </c>
      <c r="T192" s="14">
        <v>2.4096385542168749E-2</v>
      </c>
      <c r="U192" s="14">
        <v>0</v>
      </c>
      <c r="V192" s="14">
        <v>3.3845841005885717E-2</v>
      </c>
      <c r="W192" s="14">
        <v>-2.4000000000000021E-2</v>
      </c>
      <c r="X192" s="14">
        <v>-1.1086474501108671E-2</v>
      </c>
      <c r="Y192" s="14">
        <v>4.5641809705285752E-3</v>
      </c>
      <c r="Z192" s="14">
        <v>1.7134204654128071E-2</v>
      </c>
      <c r="AA192" s="14">
        <v>6.2199004162926119E-3</v>
      </c>
      <c r="AB192" s="14">
        <v>9.4904988376809385E-4</v>
      </c>
      <c r="AC192" s="14">
        <v>1.401483924154978E-2</v>
      </c>
      <c r="AD192" s="14">
        <v>-2.8560346955326392E-3</v>
      </c>
      <c r="AE192" s="14">
        <v>2.577642531101754E-2</v>
      </c>
      <c r="AF192" s="14">
        <v>5.2724077328647478E-3</v>
      </c>
    </row>
    <row r="193" spans="1:32" x14ac:dyDescent="0.3">
      <c r="A193" s="15">
        <v>43896</v>
      </c>
      <c r="B193" s="14">
        <v>-3.7539326913909039E-3</v>
      </c>
      <c r="C193" s="14">
        <v>-1.1719338892812179E-2</v>
      </c>
      <c r="D193" s="14">
        <v>4.285852005894375E-3</v>
      </c>
      <c r="E193" s="14">
        <v>-1.811594202898559E-3</v>
      </c>
      <c r="F193" s="14">
        <v>-1.33814086125188E-2</v>
      </c>
      <c r="G193" s="14">
        <v>-1.098870673504349E-2</v>
      </c>
      <c r="H193" s="14">
        <v>-7.6824583866836882E-3</v>
      </c>
      <c r="I193" s="14">
        <v>-7.9365079365079083E-3</v>
      </c>
      <c r="J193" s="14">
        <v>0</v>
      </c>
      <c r="K193" s="14">
        <v>2.2394992909882121E-3</v>
      </c>
      <c r="L193" s="14">
        <v>-1.2099491675068959E-2</v>
      </c>
      <c r="M193" s="14">
        <v>0</v>
      </c>
      <c r="N193" s="14">
        <v>6.8762278978389046E-2</v>
      </c>
      <c r="O193" s="14">
        <v>-2.2741813528761701E-2</v>
      </c>
      <c r="P193" s="14">
        <v>1.867600466900043E-3</v>
      </c>
      <c r="Q193" s="14">
        <v>1.9219034257786931E-3</v>
      </c>
      <c r="R193" s="14">
        <v>-1.1928429423459289E-2</v>
      </c>
      <c r="S193" s="14">
        <v>-1.22393251587094E-2</v>
      </c>
      <c r="T193" s="14">
        <v>-9.8039215686274161E-3</v>
      </c>
      <c r="U193" s="14">
        <v>-3.7869822485207087E-2</v>
      </c>
      <c r="V193" s="14">
        <v>-5.9553078730262277E-3</v>
      </c>
      <c r="W193" s="14">
        <v>4.098360655737654E-3</v>
      </c>
      <c r="X193" s="14">
        <v>-1.1210762331838601E-2</v>
      </c>
      <c r="Y193" s="14">
        <v>0</v>
      </c>
      <c r="Z193" s="14">
        <v>1.6845569223536749E-2</v>
      </c>
      <c r="AA193" s="14">
        <v>-1.233045622688E-3</v>
      </c>
      <c r="AB193" s="14">
        <v>-5.6889002524849186E-3</v>
      </c>
      <c r="AC193" s="14">
        <v>-2.0325203252032579E-2</v>
      </c>
      <c r="AD193" s="14">
        <v>-2.876001885902868E-3</v>
      </c>
      <c r="AE193" s="14">
        <v>-1.2564348660675351E-2</v>
      </c>
      <c r="AF193" s="14">
        <v>-3.4965034965035451E-3</v>
      </c>
    </row>
    <row r="194" spans="1:32" x14ac:dyDescent="0.3">
      <c r="A194" s="15">
        <v>43899</v>
      </c>
      <c r="B194" s="14">
        <v>-6.3542950105865081E-2</v>
      </c>
      <c r="C194" s="14">
        <v>-7.9050050580471098E-2</v>
      </c>
      <c r="D194" s="14">
        <v>-6.9369821535828491E-2</v>
      </c>
      <c r="E194" s="14">
        <v>-6.8965517241379337E-2</v>
      </c>
      <c r="F194" s="14">
        <v>-6.9769134396947319E-2</v>
      </c>
      <c r="G194" s="14">
        <v>-6.8518674044835248E-2</v>
      </c>
      <c r="H194" s="14">
        <v>-6.9677419354838732E-2</v>
      </c>
      <c r="I194" s="14">
        <v>0</v>
      </c>
      <c r="J194" s="14">
        <v>-6.9646244222234421E-2</v>
      </c>
      <c r="K194" s="14">
        <v>-6.9191288396237449E-2</v>
      </c>
      <c r="L194" s="14">
        <v>-6.1222547158336749E-2</v>
      </c>
      <c r="M194" s="14">
        <v>-6.7796918818516128E-2</v>
      </c>
      <c r="N194" s="14">
        <v>-4.4117647058823477E-2</v>
      </c>
      <c r="O194" s="14">
        <v>-6.9842875848113328E-2</v>
      </c>
      <c r="P194" s="14">
        <v>-1.8541326853300451E-2</v>
      </c>
      <c r="Q194" s="14">
        <v>-1.9159399831515819E-2</v>
      </c>
      <c r="R194" s="14">
        <v>-6.9416498993963738E-2</v>
      </c>
      <c r="S194" s="14">
        <v>-6.9392671060532152E-2</v>
      </c>
      <c r="T194" s="14">
        <v>-6.9306930693069257E-2</v>
      </c>
      <c r="U194" s="14">
        <v>-4.4895448954489492E-2</v>
      </c>
      <c r="V194" s="14">
        <v>-6.885786523029569E-2</v>
      </c>
      <c r="W194" s="14">
        <v>-6.9387755102040871E-2</v>
      </c>
      <c r="X194" s="14">
        <v>-6.8027210884353706E-2</v>
      </c>
      <c r="Y194" s="14">
        <v>-6.8181647785633404E-2</v>
      </c>
      <c r="Z194" s="14">
        <v>-6.9825859146247504E-2</v>
      </c>
      <c r="AA194" s="14">
        <v>-6.923326835607535E-2</v>
      </c>
      <c r="AB194" s="14">
        <v>-6.9514533980478466E-2</v>
      </c>
      <c r="AC194" s="14">
        <v>-5.8091286307053958E-2</v>
      </c>
      <c r="AD194" s="14">
        <v>-6.9093101328667972E-2</v>
      </c>
      <c r="AE194" s="14">
        <v>-6.9089766624448878E-2</v>
      </c>
      <c r="AF194" s="14">
        <v>-6.8421052631578938E-2</v>
      </c>
    </row>
    <row r="195" spans="1:32" x14ac:dyDescent="0.3">
      <c r="A195" s="15">
        <v>43900</v>
      </c>
      <c r="B195" s="14">
        <v>8.5073768921248849E-3</v>
      </c>
      <c r="C195" s="14">
        <v>3.8619799839592739E-2</v>
      </c>
      <c r="D195" s="14">
        <v>-2.7522854667303309E-2</v>
      </c>
      <c r="E195" s="14">
        <v>-5.0682261208577002E-2</v>
      </c>
      <c r="F195" s="14">
        <v>2.0833566183456002E-2</v>
      </c>
      <c r="G195" s="14">
        <v>2.783334056855491E-2</v>
      </c>
      <c r="H195" s="14">
        <v>-4.9930651872399423E-2</v>
      </c>
      <c r="I195" s="14">
        <v>0</v>
      </c>
      <c r="J195" s="14">
        <v>-9.5900714554345567E-3</v>
      </c>
      <c r="K195" s="14">
        <v>3.8367595106559182E-2</v>
      </c>
      <c r="L195" s="14">
        <v>2.1738395673726929E-2</v>
      </c>
      <c r="M195" s="14">
        <v>-5.1962258990838617E-3</v>
      </c>
      <c r="N195" s="14">
        <v>7.692307692307665E-3</v>
      </c>
      <c r="O195" s="14">
        <v>-2.0859327510637571E-2</v>
      </c>
      <c r="P195" s="14">
        <v>0</v>
      </c>
      <c r="Q195" s="14">
        <v>0</v>
      </c>
      <c r="R195" s="14">
        <v>-5.2972972972972987E-2</v>
      </c>
      <c r="S195" s="14">
        <v>-1.864318907709317E-2</v>
      </c>
      <c r="T195" s="14">
        <v>1.06382978723405E-2</v>
      </c>
      <c r="U195" s="14">
        <v>0</v>
      </c>
      <c r="V195" s="14">
        <v>0</v>
      </c>
      <c r="W195" s="14">
        <v>0</v>
      </c>
      <c r="X195" s="14">
        <v>7.2992700729928028E-3</v>
      </c>
      <c r="Y195" s="14">
        <v>2.4395542503117928E-2</v>
      </c>
      <c r="Z195" s="14">
        <v>1.6534402491757749E-2</v>
      </c>
      <c r="AA195" s="14">
        <v>1.5951691158504699E-2</v>
      </c>
      <c r="AB195" s="14">
        <v>0</v>
      </c>
      <c r="AC195" s="14">
        <v>8.8105726872247381E-3</v>
      </c>
      <c r="AD195" s="14">
        <v>4.8443829284707578E-2</v>
      </c>
      <c r="AE195" s="14">
        <v>1.561972662841726E-2</v>
      </c>
      <c r="AF195" s="14">
        <v>-5.6497175141242417E-3</v>
      </c>
    </row>
    <row r="196" spans="1:32" x14ac:dyDescent="0.3">
      <c r="A196" s="15">
        <v>43901</v>
      </c>
      <c r="B196" s="14">
        <v>-3.9708173424022553E-2</v>
      </c>
      <c r="C196" s="14">
        <v>-3.3054105323238492E-2</v>
      </c>
      <c r="D196" s="14">
        <v>-6.9574124413977922E-2</v>
      </c>
      <c r="E196" s="14">
        <v>-6.3655030800821355E-2</v>
      </c>
      <c r="F196" s="14">
        <v>-5.3062900312038093E-2</v>
      </c>
      <c r="G196" s="14">
        <v>-1.7410882532586491E-2</v>
      </c>
      <c r="H196" s="14">
        <v>-6.8613138686131392E-2</v>
      </c>
      <c r="I196" s="14">
        <v>0</v>
      </c>
      <c r="J196" s="14">
        <v>-5.0393212954543132E-2</v>
      </c>
      <c r="K196" s="14">
        <v>-5.0811181892522088E-2</v>
      </c>
      <c r="L196" s="14">
        <v>-2.127589191692536E-2</v>
      </c>
      <c r="M196" s="14">
        <v>-4.9602356406480141E-2</v>
      </c>
      <c r="N196" s="14">
        <v>-4.6755725190839703E-2</v>
      </c>
      <c r="O196" s="14">
        <v>-6.9204378369547515E-2</v>
      </c>
      <c r="P196" s="14">
        <v>0</v>
      </c>
      <c r="Q196" s="14">
        <v>-3.9055699346556279E-3</v>
      </c>
      <c r="R196" s="14">
        <v>-6.6210045662100425E-2</v>
      </c>
      <c r="S196" s="14">
        <v>-6.9198748291240175E-2</v>
      </c>
      <c r="T196" s="14">
        <v>-5.0526315789473641E-2</v>
      </c>
      <c r="U196" s="14">
        <v>-2.124919510624601E-2</v>
      </c>
      <c r="V196" s="14">
        <v>-6.7527683989327736E-2</v>
      </c>
      <c r="W196" s="14">
        <v>-6.5789473684210509E-2</v>
      </c>
      <c r="X196" s="14">
        <v>-6.7632850241545861E-2</v>
      </c>
      <c r="Y196" s="14">
        <v>0</v>
      </c>
      <c r="Z196" s="14">
        <v>-3.6295777172938748E-2</v>
      </c>
      <c r="AA196" s="14">
        <v>0</v>
      </c>
      <c r="AB196" s="14">
        <v>-7.1737002705970498E-3</v>
      </c>
      <c r="AC196" s="14">
        <v>-6.9868995633187825E-2</v>
      </c>
      <c r="AD196" s="14">
        <v>-9.8103335513410883E-4</v>
      </c>
      <c r="AE196" s="14">
        <v>-6.9223340290974877E-2</v>
      </c>
      <c r="AF196" s="14">
        <v>-1.515151515151514E-2</v>
      </c>
    </row>
    <row r="197" spans="1:32" x14ac:dyDescent="0.3">
      <c r="A197" s="15">
        <v>43902</v>
      </c>
      <c r="B197" s="14">
        <v>-5.1374380078083703E-2</v>
      </c>
      <c r="C197" s="14">
        <v>-5.555555555555558E-2</v>
      </c>
      <c r="D197" s="14">
        <v>-6.9708586709052334E-2</v>
      </c>
      <c r="E197" s="14">
        <v>-6.9078947368421018E-2</v>
      </c>
      <c r="F197" s="14">
        <v>-6.0343282632951301E-2</v>
      </c>
      <c r="G197" s="14">
        <v>-5.314825897624964E-2</v>
      </c>
      <c r="H197" s="14">
        <v>-6.8965517241379337E-2</v>
      </c>
      <c r="I197" s="14">
        <v>0</v>
      </c>
      <c r="J197" s="14">
        <v>-6.9388614121856262E-2</v>
      </c>
      <c r="K197" s="14">
        <v>-6.3263135503084378E-2</v>
      </c>
      <c r="L197" s="14">
        <v>-5.8697611536728263E-2</v>
      </c>
      <c r="M197" s="14">
        <v>-6.8679104940184699E-2</v>
      </c>
      <c r="N197" s="14">
        <v>0</v>
      </c>
      <c r="O197" s="14">
        <v>-6.9821322006529241E-2</v>
      </c>
      <c r="P197" s="14">
        <v>-3.7647537647537139E-3</v>
      </c>
      <c r="Q197" s="14">
        <v>0</v>
      </c>
      <c r="R197" s="14">
        <v>-6.968215158924207E-2</v>
      </c>
      <c r="S197" s="14">
        <v>-6.9970440859970062E-2</v>
      </c>
      <c r="T197" s="14">
        <v>-6.984478935698446E-2</v>
      </c>
      <c r="U197" s="14">
        <v>-4.8684210526315767E-2</v>
      </c>
      <c r="V197" s="14">
        <v>-6.5517939888081411E-2</v>
      </c>
      <c r="W197" s="14">
        <v>-6.5727699530516381E-2</v>
      </c>
      <c r="X197" s="14">
        <v>-6.9948186528497436E-2</v>
      </c>
      <c r="Y197" s="14">
        <v>-3.3334118774397847E-2</v>
      </c>
      <c r="Z197" s="14">
        <v>-6.8831388466091714E-2</v>
      </c>
      <c r="AA197" s="14">
        <v>-5.8836665979523077E-2</v>
      </c>
      <c r="AB197" s="14">
        <v>-5.3605808262392467E-2</v>
      </c>
      <c r="AC197" s="14">
        <v>-5.1643192488262879E-2</v>
      </c>
      <c r="AD197" s="14">
        <v>-6.8861005031217726E-3</v>
      </c>
      <c r="AE197" s="14">
        <v>-6.8190692952215248E-2</v>
      </c>
      <c r="AF197" s="14">
        <v>-6.9230769230769207E-2</v>
      </c>
    </row>
    <row r="198" spans="1:32" x14ac:dyDescent="0.3">
      <c r="A198" s="15">
        <v>43903</v>
      </c>
      <c r="B198" s="14">
        <v>-3.5594610753466589E-3</v>
      </c>
      <c r="C198" s="14">
        <v>-4.5220588235295178E-3</v>
      </c>
      <c r="D198" s="14">
        <v>-4.6320447869364401E-2</v>
      </c>
      <c r="E198" s="14">
        <v>-4.7114252061248529E-2</v>
      </c>
      <c r="F198" s="14">
        <v>6.8783491961930121E-3</v>
      </c>
      <c r="G198" s="14">
        <v>1.0406372331621669E-3</v>
      </c>
      <c r="H198" s="14">
        <v>-4.0404040404040442E-2</v>
      </c>
      <c r="I198" s="14">
        <v>0</v>
      </c>
      <c r="J198" s="14">
        <v>8.7747071328418969E-3</v>
      </c>
      <c r="K198" s="14">
        <v>-1.038922699609413E-2</v>
      </c>
      <c r="L198" s="14">
        <v>-2.5403949730700148E-2</v>
      </c>
      <c r="M198" s="14">
        <v>8.8408208541321809E-3</v>
      </c>
      <c r="N198" s="14">
        <v>-2.0020020020019569E-3</v>
      </c>
      <c r="O198" s="14">
        <v>-2.8266284247867809E-2</v>
      </c>
      <c r="P198" s="14">
        <v>3.7789806965580208E-3</v>
      </c>
      <c r="Q198" s="14">
        <v>0</v>
      </c>
      <c r="R198" s="14">
        <v>-4.9934296977660941E-2</v>
      </c>
      <c r="S198" s="14">
        <v>-3.4482451412305992E-2</v>
      </c>
      <c r="T198" s="14">
        <v>6.0786650774731887E-2</v>
      </c>
      <c r="U198" s="14">
        <v>-4.1493775933609811E-3</v>
      </c>
      <c r="V198" s="14">
        <v>-1.8452534175123051E-2</v>
      </c>
      <c r="W198" s="14">
        <v>4.5226130653266423E-2</v>
      </c>
      <c r="X198" s="14">
        <v>1.6713091922005541E-2</v>
      </c>
      <c r="Y198" s="14">
        <v>-3.2021645689956253E-2</v>
      </c>
      <c r="Z198" s="14">
        <v>-9.7529967308390697E-3</v>
      </c>
      <c r="AA198" s="14">
        <v>0</v>
      </c>
      <c r="AB198" s="14">
        <v>7.6225490196077939E-3</v>
      </c>
      <c r="AC198" s="14">
        <v>0</v>
      </c>
      <c r="AD198" s="14">
        <v>-1.78351257980639E-2</v>
      </c>
      <c r="AE198" s="14">
        <v>-2.2150648355464542E-3</v>
      </c>
      <c r="AF198" s="14">
        <v>0</v>
      </c>
    </row>
    <row r="199" spans="1:32" x14ac:dyDescent="0.3">
      <c r="A199" s="15">
        <v>43906</v>
      </c>
      <c r="B199" s="14">
        <v>-2.5772692388195129E-2</v>
      </c>
      <c r="C199" s="14">
        <v>-5.0005539756989181E-2</v>
      </c>
      <c r="D199" s="14">
        <v>-6.285863232362543E-2</v>
      </c>
      <c r="E199" s="14">
        <v>-4.8207663782447452E-2</v>
      </c>
      <c r="F199" s="14">
        <v>-6.6058891462021152E-2</v>
      </c>
      <c r="G199" s="14">
        <v>-1.142464444064595E-2</v>
      </c>
      <c r="H199" s="14">
        <v>4.035087719298236E-2</v>
      </c>
      <c r="I199" s="14">
        <v>0</v>
      </c>
      <c r="J199" s="14">
        <v>-5.6517060485136612E-2</v>
      </c>
      <c r="K199" s="14">
        <v>2.627442431474281E-3</v>
      </c>
      <c r="L199" s="14">
        <v>-3.5546958951214291E-2</v>
      </c>
      <c r="M199" s="14">
        <v>-3.8011149350720808E-2</v>
      </c>
      <c r="N199" s="14">
        <v>-0.18928786359077229</v>
      </c>
      <c r="O199" s="14">
        <v>-3.798205755563322E-2</v>
      </c>
      <c r="P199" s="14">
        <v>-2.6421109754443121E-2</v>
      </c>
      <c r="Q199" s="14">
        <v>-7.8417664365404427E-3</v>
      </c>
      <c r="R199" s="14">
        <v>1.7980636237897581E-2</v>
      </c>
      <c r="S199" s="14">
        <v>-6.9806228373702428E-2</v>
      </c>
      <c r="T199" s="14">
        <v>-2.2471910112359379E-3</v>
      </c>
      <c r="U199" s="14">
        <v>4.1666666666666741E-2</v>
      </c>
      <c r="V199" s="14">
        <v>0</v>
      </c>
      <c r="W199" s="14">
        <v>-3.9423076923076887E-2</v>
      </c>
      <c r="X199" s="14">
        <v>-4.3835616438356213E-2</v>
      </c>
      <c r="Y199" s="14">
        <v>4.0711143941174477E-2</v>
      </c>
      <c r="Z199" s="14">
        <v>-5.4930946573005901E-2</v>
      </c>
      <c r="AA199" s="14">
        <v>-2.774380783762576E-3</v>
      </c>
      <c r="AB199" s="14">
        <v>0</v>
      </c>
      <c r="AC199" s="14">
        <v>-9.9009900990099098E-3</v>
      </c>
      <c r="AD199" s="14">
        <v>-2.1191707268569119E-2</v>
      </c>
      <c r="AE199" s="14">
        <v>-6.8891448868409033E-2</v>
      </c>
      <c r="AF199" s="14">
        <v>-2.0661157024793431E-2</v>
      </c>
    </row>
    <row r="200" spans="1:32" x14ac:dyDescent="0.3">
      <c r="A200" s="15">
        <v>43907</v>
      </c>
      <c r="B200" s="14">
        <v>2.2200578647342262E-3</v>
      </c>
      <c r="C200" s="14">
        <v>9.573144656533028E-3</v>
      </c>
      <c r="D200" s="14">
        <v>3.0485726709680531E-2</v>
      </c>
      <c r="E200" s="14">
        <v>1.298701298701288E-2</v>
      </c>
      <c r="F200" s="14">
        <v>2.4390563050390449E-2</v>
      </c>
      <c r="G200" s="14">
        <v>1.890707374393941E-2</v>
      </c>
      <c r="H200" s="14">
        <v>8.4317032040472917E-3</v>
      </c>
      <c r="I200" s="14">
        <v>-0.104</v>
      </c>
      <c r="J200" s="14">
        <v>-2.304859213496491E-2</v>
      </c>
      <c r="K200" s="14">
        <v>5.241114137275904E-3</v>
      </c>
      <c r="L200" s="14">
        <v>3.1941986171418302E-2</v>
      </c>
      <c r="M200" s="14">
        <v>1.5201737341410389E-2</v>
      </c>
      <c r="N200" s="14">
        <v>0</v>
      </c>
      <c r="O200" s="14">
        <v>1.7116789794517698E-2</v>
      </c>
      <c r="P200" s="14">
        <v>-1.916042501306392E-3</v>
      </c>
      <c r="Q200" s="14">
        <v>7.903745764801906E-3</v>
      </c>
      <c r="R200" s="14">
        <v>6.9293478260869623E-2</v>
      </c>
      <c r="S200" s="14">
        <v>-5.2351087072430857E-3</v>
      </c>
      <c r="T200" s="14">
        <v>-3.3783783783783989E-3</v>
      </c>
      <c r="U200" s="14">
        <v>-5.9333333333333349E-2</v>
      </c>
      <c r="V200" s="14">
        <v>6.7675192204171175E-2</v>
      </c>
      <c r="W200" s="14">
        <v>2.1021021021021099E-2</v>
      </c>
      <c r="X200" s="14">
        <v>2.8653295128939771E-2</v>
      </c>
      <c r="Y200" s="14">
        <v>2.689906599345071E-2</v>
      </c>
      <c r="Z200" s="14">
        <v>5.9579257879212033E-3</v>
      </c>
      <c r="AA200" s="14">
        <v>-2.6466550745858911E-2</v>
      </c>
      <c r="AB200" s="14">
        <v>-4.3236603342171158E-2</v>
      </c>
      <c r="AC200" s="14">
        <v>1.6999999999999901E-2</v>
      </c>
      <c r="AD200" s="14">
        <v>-1.031098017802945E-2</v>
      </c>
      <c r="AE200" s="14">
        <v>2.6265255886484651E-2</v>
      </c>
      <c r="AF200" s="14">
        <v>-6.7510548523206704E-2</v>
      </c>
    </row>
    <row r="201" spans="1:32" x14ac:dyDescent="0.3">
      <c r="A201" s="15">
        <v>43908</v>
      </c>
      <c r="B201" s="14">
        <v>1.3147928486700879E-3</v>
      </c>
      <c r="C201" s="14">
        <v>4.7363709001990717E-3</v>
      </c>
      <c r="D201" s="14">
        <v>2.218978213184597E-2</v>
      </c>
      <c r="E201" s="14">
        <v>0</v>
      </c>
      <c r="F201" s="14">
        <v>-2.3758733889406298E-3</v>
      </c>
      <c r="G201" s="14">
        <v>-2.0606488792840332E-3</v>
      </c>
      <c r="H201" s="14">
        <v>-3.0100334448160519E-2</v>
      </c>
      <c r="I201" s="14">
        <v>-6.25E-2</v>
      </c>
      <c r="J201" s="14">
        <v>4.7184725769182636E-3</v>
      </c>
      <c r="K201" s="14">
        <v>2.603478894403732E-2</v>
      </c>
      <c r="L201" s="14">
        <v>0</v>
      </c>
      <c r="M201" s="14">
        <v>-1.197928394505743E-2</v>
      </c>
      <c r="N201" s="14">
        <v>-2.0042559509081399E-3</v>
      </c>
      <c r="O201" s="14">
        <v>1.9408612820003949E-2</v>
      </c>
      <c r="P201" s="14">
        <v>-9.7033158813263354E-3</v>
      </c>
      <c r="Q201" s="14">
        <v>-1.176264965481089E-2</v>
      </c>
      <c r="R201" s="14">
        <v>6.9885641677255306E-2</v>
      </c>
      <c r="S201" s="14">
        <v>7.0177100576374052E-3</v>
      </c>
      <c r="T201" s="14">
        <v>-1.016949152542368E-2</v>
      </c>
      <c r="U201" s="14">
        <v>-3.6144578313253017E-2</v>
      </c>
      <c r="V201" s="14">
        <v>-3.5215637604716021E-2</v>
      </c>
      <c r="W201" s="14">
        <v>-1.960784313725494E-2</v>
      </c>
      <c r="X201" s="14">
        <v>0</v>
      </c>
      <c r="Y201" s="14">
        <v>1.427931855133235E-2</v>
      </c>
      <c r="Z201" s="14">
        <v>2.6661522137551911E-2</v>
      </c>
      <c r="AA201" s="14">
        <v>-5.7154674838783004E-3</v>
      </c>
      <c r="AB201" s="14">
        <v>5.6440438811700133E-3</v>
      </c>
      <c r="AC201" s="14">
        <v>-2.9498525073746729E-3</v>
      </c>
      <c r="AD201" s="14">
        <v>-1.041840413656836E-2</v>
      </c>
      <c r="AE201" s="14">
        <v>2.3232158330297459E-3</v>
      </c>
      <c r="AF201" s="14">
        <v>0</v>
      </c>
    </row>
    <row r="202" spans="1:32" x14ac:dyDescent="0.3">
      <c r="A202" s="15">
        <v>43909</v>
      </c>
      <c r="B202" s="14">
        <v>-3.0114893313351931E-2</v>
      </c>
      <c r="C202" s="14">
        <v>-4.7140434420180899E-3</v>
      </c>
      <c r="D202" s="14">
        <v>-3.3285481579554133E-2</v>
      </c>
      <c r="E202" s="14">
        <v>-4.8717948717948767E-2</v>
      </c>
      <c r="F202" s="14">
        <v>-4.0575664844240238E-2</v>
      </c>
      <c r="G202" s="14">
        <v>-1.4461268302163099E-2</v>
      </c>
      <c r="H202" s="14">
        <v>-4.6551724137931072E-2</v>
      </c>
      <c r="I202" s="14">
        <v>-6.6666666666666652E-2</v>
      </c>
      <c r="J202" s="14">
        <v>-1.8773148708513761E-2</v>
      </c>
      <c r="K202" s="14">
        <v>-2.7914923833087468E-2</v>
      </c>
      <c r="L202" s="14">
        <v>0</v>
      </c>
      <c r="M202" s="14">
        <v>-2.4237658963489731E-2</v>
      </c>
      <c r="N202" s="14">
        <v>-4.0661493070190957E-3</v>
      </c>
      <c r="O202" s="14">
        <v>-4.0608939417536183E-2</v>
      </c>
      <c r="P202" s="14">
        <v>0</v>
      </c>
      <c r="Q202" s="14">
        <v>0</v>
      </c>
      <c r="R202" s="14">
        <v>-4.7505938242280332E-2</v>
      </c>
      <c r="S202" s="14">
        <v>-5.226479973659659E-2</v>
      </c>
      <c r="T202" s="14">
        <v>-3.3105022831050213E-2</v>
      </c>
      <c r="U202" s="14">
        <v>-6.6176470588235281E-2</v>
      </c>
      <c r="V202" s="14">
        <v>0</v>
      </c>
      <c r="W202" s="14">
        <v>-2.5000000000000019E-2</v>
      </c>
      <c r="X202" s="14">
        <v>-3.8997214484679632E-2</v>
      </c>
      <c r="Y202" s="14">
        <v>0</v>
      </c>
      <c r="Z202" s="14">
        <v>-4.7616363192212963E-2</v>
      </c>
      <c r="AA202" s="14">
        <v>-1.4389713529356141E-2</v>
      </c>
      <c r="AB202" s="14">
        <v>-3.3623642729835308E-3</v>
      </c>
      <c r="AC202" s="14">
        <v>-3.3530571992110403E-2</v>
      </c>
      <c r="AD202" s="14">
        <v>-6.3155574571810091E-2</v>
      </c>
      <c r="AE202" s="14">
        <v>-3.4805051618723049E-2</v>
      </c>
      <c r="AF202" s="14">
        <v>-9.0497737556560764E-3</v>
      </c>
    </row>
    <row r="203" spans="1:32" x14ac:dyDescent="0.3">
      <c r="A203" s="15">
        <v>43910</v>
      </c>
      <c r="B203" s="14">
        <v>-8.6086380693104481E-3</v>
      </c>
      <c r="C203" s="14">
        <v>1.4218739470720051E-2</v>
      </c>
      <c r="D203" s="14">
        <v>-8.9791333251261207E-3</v>
      </c>
      <c r="E203" s="14">
        <v>-6.4690026954177915E-2</v>
      </c>
      <c r="F203" s="14">
        <v>-1.4926867026103571E-2</v>
      </c>
      <c r="G203" s="14">
        <v>0</v>
      </c>
      <c r="H203" s="14">
        <v>4.7016274864376102E-2</v>
      </c>
      <c r="I203" s="14">
        <v>-6.8367346938775553E-2</v>
      </c>
      <c r="J203" s="14">
        <v>0</v>
      </c>
      <c r="K203" s="14">
        <v>-2.872795754151691E-2</v>
      </c>
      <c r="L203" s="14">
        <v>-4.7617578647976673E-2</v>
      </c>
      <c r="M203" s="14">
        <v>-6.2128484508751081E-3</v>
      </c>
      <c r="N203" s="14">
        <v>0</v>
      </c>
      <c r="O203" s="14">
        <v>2.1143622417921341E-2</v>
      </c>
      <c r="P203" s="14">
        <v>0</v>
      </c>
      <c r="Q203" s="14">
        <v>0</v>
      </c>
      <c r="R203" s="14">
        <v>1.2468827930174561E-2</v>
      </c>
      <c r="S203" s="14">
        <v>1.102836499656523E-2</v>
      </c>
      <c r="T203" s="14">
        <v>-1.1806375442738879E-3</v>
      </c>
      <c r="U203" s="14">
        <v>-7.8740157480314821E-3</v>
      </c>
      <c r="V203" s="14">
        <v>1.094763359596929E-2</v>
      </c>
      <c r="W203" s="14">
        <v>5.12820512820511E-3</v>
      </c>
      <c r="X203" s="14">
        <v>5.7971014492752548E-3</v>
      </c>
      <c r="Y203" s="14">
        <v>2.8172067990862141E-2</v>
      </c>
      <c r="Z203" s="14">
        <v>-6.8168814000749811E-2</v>
      </c>
      <c r="AA203" s="14">
        <v>-6.8605632721970733E-2</v>
      </c>
      <c r="AB203" s="14">
        <v>-6.9909315746084055E-2</v>
      </c>
      <c r="AC203" s="14">
        <v>5.1020408163265252E-2</v>
      </c>
      <c r="AD203" s="14">
        <v>1.1237821080602339E-2</v>
      </c>
      <c r="AE203" s="14">
        <v>1.202004205716656E-2</v>
      </c>
      <c r="AF203" s="14">
        <v>-6.8493150684931559E-2</v>
      </c>
    </row>
    <row r="204" spans="1:32" x14ac:dyDescent="0.3">
      <c r="A204" s="15">
        <v>43913</v>
      </c>
      <c r="B204" s="14">
        <v>-6.0620454208104579E-2</v>
      </c>
      <c r="C204" s="14">
        <v>-9.8135808797008117E-2</v>
      </c>
      <c r="D204" s="14">
        <v>-6.9487038144113833E-2</v>
      </c>
      <c r="E204" s="14">
        <v>-6.9164265129682989E-2</v>
      </c>
      <c r="F204" s="14">
        <v>-6.8178585218151122E-2</v>
      </c>
      <c r="G204" s="14">
        <v>-6.9183962363811857E-2</v>
      </c>
      <c r="H204" s="14">
        <v>-6.9084628670120884E-2</v>
      </c>
      <c r="I204" s="14">
        <v>-6.9003285870755771E-2</v>
      </c>
      <c r="J204" s="14">
        <v>-6.938705021772118E-2</v>
      </c>
      <c r="K204" s="14">
        <v>-6.988413358715817E-2</v>
      </c>
      <c r="L204" s="14">
        <v>-4.99983804618922E-2</v>
      </c>
      <c r="M204" s="14">
        <v>-6.8745079144975851E-2</v>
      </c>
      <c r="N204" s="14">
        <v>0</v>
      </c>
      <c r="O204" s="14">
        <v>-6.9946745091805096E-2</v>
      </c>
      <c r="P204" s="14">
        <v>1.95967855632313E-2</v>
      </c>
      <c r="Q204" s="14">
        <v>-7.9351042882576106E-3</v>
      </c>
      <c r="R204" s="14">
        <v>-6.8965517241379337E-2</v>
      </c>
      <c r="S204" s="14">
        <v>-6.9091313075987149E-2</v>
      </c>
      <c r="T204" s="14">
        <v>-6.9739952718676168E-2</v>
      </c>
      <c r="U204" s="14">
        <v>-6.9841269841269815E-2</v>
      </c>
      <c r="V204" s="14">
        <v>-6.8593014778978056E-2</v>
      </c>
      <c r="W204" s="14">
        <v>-6.9387755102040871E-2</v>
      </c>
      <c r="X204" s="14">
        <v>-6.9164265129682989E-2</v>
      </c>
      <c r="Y204" s="14">
        <v>-2.7400149126704961E-2</v>
      </c>
      <c r="Z204" s="14">
        <v>-6.9937325315490795E-2</v>
      </c>
      <c r="AA204" s="14">
        <v>-6.8962676114361021E-2</v>
      </c>
      <c r="AB204" s="14">
        <v>-6.9082132191509937E-2</v>
      </c>
      <c r="AC204" s="14">
        <v>-6.990291262135917E-2</v>
      </c>
      <c r="AD204" s="14">
        <v>-7.0003284611594663E-2</v>
      </c>
      <c r="AE204" s="14">
        <v>-6.8890770099020004E-2</v>
      </c>
      <c r="AF204" s="14">
        <v>-6.8627450980392135E-2</v>
      </c>
    </row>
    <row r="205" spans="1:32" x14ac:dyDescent="0.3">
      <c r="A205" s="15">
        <v>43914</v>
      </c>
      <c r="B205" s="14">
        <v>-1.174035331668943E-2</v>
      </c>
      <c r="C205" s="14">
        <v>1.554491396095359E-2</v>
      </c>
      <c r="D205" s="14">
        <v>2.5973917614371182E-2</v>
      </c>
      <c r="E205" s="14">
        <v>6.965944272445812E-2</v>
      </c>
      <c r="F205" s="14">
        <v>-8.1345138919178828E-3</v>
      </c>
      <c r="G205" s="14">
        <v>2.250931583029026E-3</v>
      </c>
      <c r="H205" s="14">
        <v>4.2671614100185502E-2</v>
      </c>
      <c r="I205" s="14">
        <v>2.3529411764705799E-2</v>
      </c>
      <c r="J205" s="14">
        <v>-2.31303517934307E-2</v>
      </c>
      <c r="K205" s="14">
        <v>-1.156018243610313E-2</v>
      </c>
      <c r="L205" s="14">
        <v>7.8896942999173714E-3</v>
      </c>
      <c r="M205" s="14">
        <v>-6.7131878809292278E-3</v>
      </c>
      <c r="N205" s="14">
        <v>-2.0164803704348921E-3</v>
      </c>
      <c r="O205" s="14">
        <v>-4.1791299888898403E-2</v>
      </c>
      <c r="P205" s="14">
        <v>0</v>
      </c>
      <c r="Q205" s="14">
        <v>-0.27366294271452341</v>
      </c>
      <c r="R205" s="14">
        <v>-7.9365079365079083E-3</v>
      </c>
      <c r="S205" s="14">
        <v>3.9077352620375816E-3</v>
      </c>
      <c r="T205" s="14">
        <v>-4.3202033036848768E-2</v>
      </c>
      <c r="U205" s="14">
        <v>-1.450511945392496E-2</v>
      </c>
      <c r="V205" s="14">
        <v>-3.099473459513313E-2</v>
      </c>
      <c r="W205" s="14">
        <v>-3.5087719298245612E-2</v>
      </c>
      <c r="X205" s="14">
        <v>-3.0959752321981782E-3</v>
      </c>
      <c r="Y205" s="14">
        <v>3.0518449684438839E-2</v>
      </c>
      <c r="Z205" s="14">
        <v>1.400113830392713E-2</v>
      </c>
      <c r="AA205" s="14">
        <v>-6.9026548672566412E-2</v>
      </c>
      <c r="AB205" s="14">
        <v>-6.9008452107167439E-2</v>
      </c>
      <c r="AC205" s="14">
        <v>7.3068893528183132E-3</v>
      </c>
      <c r="AD205" s="14">
        <v>2.8666872691418991E-2</v>
      </c>
      <c r="AE205" s="14">
        <v>-5.0969101704021469E-3</v>
      </c>
      <c r="AF205" s="14">
        <v>-6.8421052631578938E-2</v>
      </c>
    </row>
    <row r="206" spans="1:32" x14ac:dyDescent="0.3">
      <c r="A206" s="15">
        <v>43915</v>
      </c>
      <c r="B206" s="14">
        <v>4.2978430839582422E-2</v>
      </c>
      <c r="C206" s="14">
        <v>4.5920905360029803E-2</v>
      </c>
      <c r="D206" s="14">
        <v>5.0632705507303033E-2</v>
      </c>
      <c r="E206" s="14">
        <v>6.9464544138928996E-2</v>
      </c>
      <c r="F206" s="14">
        <v>6.8306912043857082E-2</v>
      </c>
      <c r="G206" s="14">
        <v>3.3710791529838018E-2</v>
      </c>
      <c r="H206" s="14">
        <v>6.9395017793594249E-2</v>
      </c>
      <c r="I206" s="14">
        <v>2.2988505747126409E-2</v>
      </c>
      <c r="J206" s="14">
        <v>4.736963512761716E-2</v>
      </c>
      <c r="K206" s="14">
        <v>4.0927450278644077E-2</v>
      </c>
      <c r="L206" s="14">
        <v>1.0446266677491821E-2</v>
      </c>
      <c r="M206" s="14">
        <v>5.7422346439687473E-2</v>
      </c>
      <c r="N206" s="14">
        <v>0</v>
      </c>
      <c r="O206" s="14">
        <v>6.1050660007135223E-2</v>
      </c>
      <c r="P206" s="14">
        <v>1.9358407079645981E-3</v>
      </c>
      <c r="Q206" s="14">
        <v>1.010406780770357E-2</v>
      </c>
      <c r="R206" s="14">
        <v>6.9333333333333247E-2</v>
      </c>
      <c r="S206" s="14">
        <v>6.8094294189688709E-2</v>
      </c>
      <c r="T206" s="14">
        <v>4.2496679946879112E-2</v>
      </c>
      <c r="U206" s="14">
        <v>3.8961038961038863E-2</v>
      </c>
      <c r="V206" s="14">
        <v>6.7996240380661543E-2</v>
      </c>
      <c r="W206" s="14">
        <v>3.5227272727272663E-2</v>
      </c>
      <c r="X206" s="14">
        <v>3.105590062111796E-2</v>
      </c>
      <c r="Y206" s="14">
        <v>-2.2768944062040442E-3</v>
      </c>
      <c r="Z206" s="14">
        <v>6.8971710821733367E-2</v>
      </c>
      <c r="AA206" s="14">
        <v>6.870247148288966E-2</v>
      </c>
      <c r="AB206" s="14">
        <v>6.9922587953930471E-2</v>
      </c>
      <c r="AC206" s="14">
        <v>6.2176165803109473E-3</v>
      </c>
      <c r="AD206" s="14">
        <v>6.8525486044548778E-2</v>
      </c>
      <c r="AE206" s="14">
        <v>4.1025712030793533E-2</v>
      </c>
      <c r="AF206" s="14">
        <v>6.7796610169491567E-2</v>
      </c>
    </row>
    <row r="207" spans="1:32" x14ac:dyDescent="0.3">
      <c r="A207" s="15">
        <v>43916</v>
      </c>
      <c r="B207" s="14">
        <v>-8.6002054238014658E-3</v>
      </c>
      <c r="C207" s="14">
        <v>-3.9019846813907577E-2</v>
      </c>
      <c r="D207" s="14">
        <v>3.01106896818637E-3</v>
      </c>
      <c r="E207" s="14">
        <v>6.9012178619756392E-2</v>
      </c>
      <c r="F207" s="14">
        <v>-3.8363645095120143E-2</v>
      </c>
      <c r="G207" s="14">
        <v>-3.9132990823811942E-2</v>
      </c>
      <c r="H207" s="14">
        <v>-2.3294509151414289E-2</v>
      </c>
      <c r="I207" s="14">
        <v>-3.9325842696629199E-2</v>
      </c>
      <c r="J207" s="14">
        <v>-1.508006425869313E-2</v>
      </c>
      <c r="K207" s="14">
        <v>-4.7754119698420923E-2</v>
      </c>
      <c r="L207" s="14">
        <v>0</v>
      </c>
      <c r="M207" s="14">
        <v>-3.8337237940770152E-2</v>
      </c>
      <c r="N207" s="14">
        <v>-2.0454999002195158E-3</v>
      </c>
      <c r="O207" s="14">
        <v>-6.8465515067456795E-2</v>
      </c>
      <c r="P207" s="14">
        <v>-5.761799613579921E-3</v>
      </c>
      <c r="Q207" s="14">
        <v>4.0011987397035043E-3</v>
      </c>
      <c r="R207" s="14">
        <v>-1.6209476309226981E-2</v>
      </c>
      <c r="S207" s="14">
        <v>-2.0038824899702209E-2</v>
      </c>
      <c r="T207" s="14">
        <v>-3.1847133757961783E-2</v>
      </c>
      <c r="U207" s="14">
        <v>4.1666666666666741E-2</v>
      </c>
      <c r="V207" s="14">
        <v>-2.996342234812022E-2</v>
      </c>
      <c r="W207" s="14">
        <v>-4.5005488474204158E-2</v>
      </c>
      <c r="X207" s="14">
        <v>-3.0120481927710881E-2</v>
      </c>
      <c r="Y207" s="14">
        <v>-6.3928660194467191E-2</v>
      </c>
      <c r="Z207" s="14">
        <v>1.9343862891707971E-2</v>
      </c>
      <c r="AA207" s="14">
        <v>3.2154054835338293E-2</v>
      </c>
      <c r="AB207" s="14">
        <v>6.9279411764705978E-2</v>
      </c>
      <c r="AC207" s="14">
        <v>-1.029866117404743E-3</v>
      </c>
      <c r="AD207" s="14">
        <v>2.1742914139588398E-2</v>
      </c>
      <c r="AE207" s="14">
        <v>-3.448780358045378E-2</v>
      </c>
      <c r="AF207" s="14">
        <v>5.8201058201058142E-2</v>
      </c>
    </row>
    <row r="208" spans="1:32" x14ac:dyDescent="0.3">
      <c r="A208" s="15">
        <v>43917</v>
      </c>
      <c r="B208" s="14">
        <v>-6.912014844595693E-3</v>
      </c>
      <c r="C208" s="14">
        <v>0</v>
      </c>
      <c r="D208" s="14">
        <v>-9.0099475995338851E-3</v>
      </c>
      <c r="E208" s="14">
        <v>-3.7974683544303778E-2</v>
      </c>
      <c r="F208" s="14">
        <v>1.06370076549358E-2</v>
      </c>
      <c r="G208" s="14">
        <v>-2.488371386009192E-2</v>
      </c>
      <c r="H208" s="14">
        <v>-8.5178875638841633E-3</v>
      </c>
      <c r="I208" s="14">
        <v>-1.052631578947372E-2</v>
      </c>
      <c r="J208" s="14">
        <v>-6.8872987477638592E-2</v>
      </c>
      <c r="K208" s="14">
        <v>-4.4242994751705338E-2</v>
      </c>
      <c r="L208" s="14">
        <v>5.1691351742240146E-3</v>
      </c>
      <c r="M208" s="14">
        <v>-2.9896057168557259E-2</v>
      </c>
      <c r="N208" s="14">
        <v>6.1240813877918576E-3</v>
      </c>
      <c r="O208" s="14">
        <v>-6.9121097274860155E-2</v>
      </c>
      <c r="P208" s="14">
        <v>3.851892979838345E-3</v>
      </c>
      <c r="Q208" s="14">
        <v>0</v>
      </c>
      <c r="R208" s="14">
        <v>1.267427122940479E-3</v>
      </c>
      <c r="S208" s="14">
        <v>-3.5313569707982939E-2</v>
      </c>
      <c r="T208" s="14">
        <v>2.6315789473683182E-3</v>
      </c>
      <c r="U208" s="14">
        <v>3.6799999999999937E-2</v>
      </c>
      <c r="V208" s="14">
        <v>-4.6340529889570943E-2</v>
      </c>
      <c r="W208" s="14">
        <v>-5.6321839080459728E-2</v>
      </c>
      <c r="X208" s="14">
        <v>-6.2111801242236142E-3</v>
      </c>
      <c r="Y208" s="14">
        <v>-3.6585267731423787E-2</v>
      </c>
      <c r="Z208" s="14">
        <v>1.4237735149279949E-2</v>
      </c>
      <c r="AA208" s="14">
        <v>-1.639485533317531E-2</v>
      </c>
      <c r="AB208" s="14">
        <v>6.1132428380850312E-2</v>
      </c>
      <c r="AC208" s="14">
        <v>-1.0309278350515429E-3</v>
      </c>
      <c r="AD208" s="14">
        <v>1.061390290244324E-3</v>
      </c>
      <c r="AE208" s="14">
        <v>-2.548455085201073E-3</v>
      </c>
      <c r="AF208" s="14">
        <v>2.0000000000000021E-2</v>
      </c>
    </row>
    <row r="209" spans="1:32" x14ac:dyDescent="0.3">
      <c r="A209" s="15">
        <v>43920</v>
      </c>
      <c r="B209" s="14">
        <v>-4.5482148140074452E-2</v>
      </c>
      <c r="C209" s="14">
        <v>-7.6145795741609512E-2</v>
      </c>
      <c r="D209" s="14">
        <v>-6.3635266311817817E-2</v>
      </c>
      <c r="E209" s="14">
        <v>-5.2631578947368467E-2</v>
      </c>
      <c r="F209" s="14">
        <v>-6.8416371362821415E-2</v>
      </c>
      <c r="G209" s="14">
        <v>-6.2647118427411219E-2</v>
      </c>
      <c r="H209" s="14">
        <v>-6.1855670103092793E-2</v>
      </c>
      <c r="I209" s="14">
        <v>-1.891252955082745E-2</v>
      </c>
      <c r="J209" s="14">
        <v>-5.479742329208348E-2</v>
      </c>
      <c r="K209" s="14">
        <v>9.2555114816912365E-3</v>
      </c>
      <c r="L209" s="14">
        <v>-3.3419930722089042E-2</v>
      </c>
      <c r="M209" s="14">
        <v>-6.8498795894450848E-2</v>
      </c>
      <c r="N209" s="14">
        <v>-4.0495888300912108E-3</v>
      </c>
      <c r="O209" s="14">
        <v>-6.0052345870492463E-2</v>
      </c>
      <c r="P209" s="14">
        <v>-1.9358407079645981E-3</v>
      </c>
      <c r="Q209" s="14">
        <v>-3.9852529506201329E-3</v>
      </c>
      <c r="R209" s="14">
        <v>-9.3670886075949422E-2</v>
      </c>
      <c r="S209" s="14">
        <v>-6.9365728648169145E-2</v>
      </c>
      <c r="T209" s="14">
        <v>-6.2992125984251968E-2</v>
      </c>
      <c r="U209" s="14">
        <v>-6.5586419753086433E-2</v>
      </c>
      <c r="V209" s="14">
        <v>-6.8823022267146317E-2</v>
      </c>
      <c r="W209" s="14">
        <v>-6.9427527405602874E-2</v>
      </c>
      <c r="X209" s="14">
        <v>-6.8749999999999978E-2</v>
      </c>
      <c r="Y209" s="14">
        <v>-6.8349229150311497E-2</v>
      </c>
      <c r="Z209" s="14">
        <v>-4.8350398179749732E-2</v>
      </c>
      <c r="AA209" s="14">
        <v>-7.0001752234098436E-2</v>
      </c>
      <c r="AB209" s="14">
        <v>-6.2211623204935451E-2</v>
      </c>
      <c r="AC209" s="14">
        <v>-4.1279669762641644E-3</v>
      </c>
      <c r="AD209" s="14">
        <v>-3.0813131577569489E-2</v>
      </c>
      <c r="AE209" s="14">
        <v>-6.9053143299082964E-2</v>
      </c>
      <c r="AF209" s="14">
        <v>-6.8627450980392135E-2</v>
      </c>
    </row>
    <row r="210" spans="1:32" x14ac:dyDescent="0.3">
      <c r="A210" s="15">
        <v>43921</v>
      </c>
      <c r="B210" s="14">
        <v>-3.686666014159345E-3</v>
      </c>
      <c r="C210" s="14">
        <v>-2.197544642857141E-2</v>
      </c>
      <c r="D210" s="14">
        <v>-1.617598137059306E-3</v>
      </c>
      <c r="E210" s="14">
        <v>2.7777777777777679E-2</v>
      </c>
      <c r="F210" s="14">
        <v>-2.8248844434341058E-2</v>
      </c>
      <c r="G210" s="14">
        <v>1.732904819121828E-2</v>
      </c>
      <c r="H210" s="14">
        <v>3.66300366300365E-3</v>
      </c>
      <c r="I210" s="14">
        <v>9.6385542168675453E-3</v>
      </c>
      <c r="J210" s="14">
        <v>3.187911940097754E-2</v>
      </c>
      <c r="K210" s="14">
        <v>3.0586599647077769E-2</v>
      </c>
      <c r="L210" s="14">
        <v>-1.5954184269105439E-2</v>
      </c>
      <c r="M210" s="14">
        <v>-3.6774871426200621E-3</v>
      </c>
      <c r="N210" s="14">
        <v>-2.0454999002195158E-3</v>
      </c>
      <c r="O210" s="14">
        <v>-1.0055174547517139E-2</v>
      </c>
      <c r="P210" s="14">
        <v>0</v>
      </c>
      <c r="Q210" s="14">
        <v>-4.0011987397033932E-3</v>
      </c>
      <c r="R210" s="14">
        <v>1.9553072625698279E-2</v>
      </c>
      <c r="S210" s="14">
        <v>-2.8984739763991629E-2</v>
      </c>
      <c r="T210" s="14">
        <v>-7.0028011204481544E-3</v>
      </c>
      <c r="U210" s="14">
        <v>1.5689512799339281E-2</v>
      </c>
      <c r="V210" s="14">
        <v>8.6999553029818433E-3</v>
      </c>
      <c r="W210" s="14">
        <v>-4.450261780104714E-2</v>
      </c>
      <c r="X210" s="14">
        <v>6.7114093959732557E-3</v>
      </c>
      <c r="Y210" s="14">
        <v>-6.7940190401061362E-2</v>
      </c>
      <c r="Z210" s="14">
        <v>1.6394842455810691E-2</v>
      </c>
      <c r="AA210" s="14">
        <v>-1.4342910975035371E-2</v>
      </c>
      <c r="AB210" s="14">
        <v>2.45591243297032E-2</v>
      </c>
      <c r="AC210" s="14">
        <v>7.2538860103625868E-3</v>
      </c>
      <c r="AD210" s="14">
        <v>-2.1879473812160821E-3</v>
      </c>
      <c r="AE210" s="14">
        <v>-6.8686209352005645E-2</v>
      </c>
      <c r="AF210" s="14">
        <v>7.8947368421051767E-3</v>
      </c>
    </row>
    <row r="211" spans="1:32" x14ac:dyDescent="0.3">
      <c r="A211" s="15">
        <v>43922</v>
      </c>
      <c r="B211" s="14">
        <v>2.9520597288623881E-2</v>
      </c>
      <c r="C211" s="14">
        <v>4.4938435028699868E-2</v>
      </c>
      <c r="D211" s="14">
        <v>4.0517970269606129E-2</v>
      </c>
      <c r="E211" s="14">
        <v>6.8918918918918992E-2</v>
      </c>
      <c r="F211" s="14">
        <v>6.3949408150215881E-2</v>
      </c>
      <c r="G211" s="14">
        <v>2.919624502940454E-2</v>
      </c>
      <c r="H211" s="14">
        <v>2.3722627737226221E-2</v>
      </c>
      <c r="I211" s="14">
        <v>2.147971360381851E-2</v>
      </c>
      <c r="J211" s="14">
        <v>6.4612844355609766E-2</v>
      </c>
      <c r="K211" s="14">
        <v>2.3737871633892071E-2</v>
      </c>
      <c r="L211" s="14">
        <v>-5.4066168025324046E-3</v>
      </c>
      <c r="M211" s="14">
        <v>5.1660977437349098E-2</v>
      </c>
      <c r="N211" s="14">
        <v>4.0743888416736604E-3</v>
      </c>
      <c r="O211" s="14">
        <v>3.9014480675070302E-2</v>
      </c>
      <c r="P211" s="14">
        <v>-1.9049598226655859E-3</v>
      </c>
      <c r="Q211" s="14">
        <v>0</v>
      </c>
      <c r="R211" s="14">
        <v>6.5753424657534199E-2</v>
      </c>
      <c r="S211" s="14">
        <v>5.8824242314066577E-2</v>
      </c>
      <c r="T211" s="14">
        <v>3.8081805359661443E-2</v>
      </c>
      <c r="U211" s="14">
        <v>8.1300813008122752E-4</v>
      </c>
      <c r="V211" s="14">
        <v>6.8967700074380023E-2</v>
      </c>
      <c r="W211" s="14">
        <v>6.9863013698630239E-2</v>
      </c>
      <c r="X211" s="14">
        <v>3.3333333333333437E-2</v>
      </c>
      <c r="Y211" s="14">
        <v>-5.5388314498677538E-2</v>
      </c>
      <c r="Z211" s="14">
        <v>4.8370158783499928E-2</v>
      </c>
      <c r="AA211" s="14">
        <v>-3.6319323313660501E-3</v>
      </c>
      <c r="AB211" s="14">
        <v>3.1187190589885731E-2</v>
      </c>
      <c r="AC211" s="14">
        <v>2.0576131687242819E-2</v>
      </c>
      <c r="AD211" s="14">
        <v>3.2958852192745081E-2</v>
      </c>
      <c r="AE211" s="14">
        <v>1.771321163464901E-2</v>
      </c>
      <c r="AF211" s="14">
        <v>5.2219321148825326E-3</v>
      </c>
    </row>
    <row r="212" spans="1:32" x14ac:dyDescent="0.3">
      <c r="A212" s="15">
        <v>43924</v>
      </c>
      <c r="B212" s="14">
        <v>3.2379649803591093E-2</v>
      </c>
      <c r="C212" s="14">
        <v>2.6886828511832661E-2</v>
      </c>
      <c r="D212" s="14">
        <v>6.8537621237775959E-2</v>
      </c>
      <c r="E212" s="14">
        <v>6.9532237673830544E-2</v>
      </c>
      <c r="F212" s="14">
        <v>2.7322764817542922E-2</v>
      </c>
      <c r="G212" s="14">
        <v>5.4373334709906913E-2</v>
      </c>
      <c r="H212" s="14">
        <v>5.525846702317283E-2</v>
      </c>
      <c r="I212" s="14">
        <v>1.6355140186915969E-2</v>
      </c>
      <c r="J212" s="14">
        <v>3.1658571758975913E-2</v>
      </c>
      <c r="K212" s="14">
        <v>2.318745090088958E-2</v>
      </c>
      <c r="L212" s="14">
        <v>-5.4360072104552293E-3</v>
      </c>
      <c r="M212" s="14">
        <v>3.509744158123218E-2</v>
      </c>
      <c r="N212" s="14">
        <v>6.3008787871243976E-2</v>
      </c>
      <c r="O212" s="14">
        <v>6.8631874467338427E-2</v>
      </c>
      <c r="P212" s="14">
        <v>1.908595620640607E-3</v>
      </c>
      <c r="Q212" s="14">
        <v>2.0086363229758759E-3</v>
      </c>
      <c r="R212" s="14">
        <v>2.5706940874036022E-2</v>
      </c>
      <c r="S212" s="14">
        <v>6.7900739986150427E-2</v>
      </c>
      <c r="T212" s="14">
        <v>4.6195652173913082E-2</v>
      </c>
      <c r="U212" s="14">
        <v>1.5434606011372811E-2</v>
      </c>
      <c r="V212" s="14">
        <v>6.8544865056923365E-2</v>
      </c>
      <c r="W212" s="14">
        <v>6.9142125480153638E-2</v>
      </c>
      <c r="X212" s="14">
        <v>2.258064516129021E-2</v>
      </c>
      <c r="Y212" s="14">
        <v>3.3945589313350233E-2</v>
      </c>
      <c r="Z212" s="14">
        <v>7.6930782329960312E-3</v>
      </c>
      <c r="AA212" s="14">
        <v>5.292692870332627E-2</v>
      </c>
      <c r="AB212" s="14">
        <v>5.8133298449865922E-2</v>
      </c>
      <c r="AC212" s="14">
        <v>7.0564516129032473E-3</v>
      </c>
      <c r="AD212" s="14">
        <v>1.064011007010413E-2</v>
      </c>
      <c r="AE212" s="14">
        <v>1.7389262795429739E-2</v>
      </c>
      <c r="AF212" s="14">
        <v>1.298701298701288E-2</v>
      </c>
    </row>
    <row r="213" spans="1:32" x14ac:dyDescent="0.3">
      <c r="A213" s="15">
        <v>43927</v>
      </c>
      <c r="B213" s="14">
        <v>5.1605946237387457E-2</v>
      </c>
      <c r="C213" s="14">
        <v>7.8527294190213759E-2</v>
      </c>
      <c r="D213" s="14">
        <v>6.9970517829782697E-2</v>
      </c>
      <c r="E213" s="14">
        <v>6.9739952718676168E-2</v>
      </c>
      <c r="F213" s="14">
        <v>6.9151250972026901E-2</v>
      </c>
      <c r="G213" s="14">
        <v>6.5021881096389844E-2</v>
      </c>
      <c r="H213" s="14">
        <v>6.4189189189189255E-2</v>
      </c>
      <c r="I213" s="14">
        <v>4.5977011494252817E-2</v>
      </c>
      <c r="J213" s="14">
        <v>4.8595542661215907E-2</v>
      </c>
      <c r="K213" s="14">
        <v>6.7985932236972468E-2</v>
      </c>
      <c r="L213" s="14">
        <v>2.185579564441675E-2</v>
      </c>
      <c r="M213" s="14">
        <v>6.7789264362834611E-2</v>
      </c>
      <c r="N213" s="14">
        <v>6.882903981264632E-2</v>
      </c>
      <c r="O213" s="14">
        <v>6.8821542503283872E-2</v>
      </c>
      <c r="P213" s="14">
        <v>1.939595455805021E-3</v>
      </c>
      <c r="Q213" s="14">
        <v>0</v>
      </c>
      <c r="R213" s="14">
        <v>5.0125313283209127E-3</v>
      </c>
      <c r="S213" s="14">
        <v>6.9363201543428898E-2</v>
      </c>
      <c r="T213" s="14">
        <v>5.7142857142857162E-2</v>
      </c>
      <c r="U213" s="14">
        <v>5.600000000000005E-2</v>
      </c>
      <c r="V213" s="14">
        <v>6.7930227080648997E-2</v>
      </c>
      <c r="W213" s="14">
        <v>6.9461077844311436E-2</v>
      </c>
      <c r="X213" s="14">
        <v>6.9400630914826511E-2</v>
      </c>
      <c r="Y213" s="14">
        <v>4.1792220580994632E-2</v>
      </c>
      <c r="Z213" s="14">
        <v>3.8171733036442168E-2</v>
      </c>
      <c r="AA213" s="14">
        <v>6.9329932127727423E-2</v>
      </c>
      <c r="AB213" s="14">
        <v>6.923067413368944E-2</v>
      </c>
      <c r="AC213" s="14">
        <v>0</v>
      </c>
      <c r="AD213" s="14">
        <v>1.262852178873808E-2</v>
      </c>
      <c r="AE213" s="14">
        <v>6.8368178951093039E-2</v>
      </c>
      <c r="AF213" s="14">
        <v>6.9230769230769207E-2</v>
      </c>
    </row>
    <row r="214" spans="1:32" x14ac:dyDescent="0.3">
      <c r="A214" s="15">
        <v>43928</v>
      </c>
      <c r="B214" s="14">
        <v>1.6055079469713629E-2</v>
      </c>
      <c r="C214" s="14">
        <v>-1.4563920524577331E-2</v>
      </c>
      <c r="D214" s="14">
        <v>8.175226438017047E-3</v>
      </c>
      <c r="E214" s="14">
        <v>5.6353591160221088E-2</v>
      </c>
      <c r="F214" s="14">
        <v>-1.2437943735653659E-2</v>
      </c>
      <c r="G214" s="14">
        <v>-4.2115908922136791E-3</v>
      </c>
      <c r="H214" s="14">
        <v>-1.5873015873015821E-3</v>
      </c>
      <c r="I214" s="14">
        <v>-1.538461538461533E-2</v>
      </c>
      <c r="J214" s="14">
        <v>1.219895617179145E-2</v>
      </c>
      <c r="K214" s="14">
        <v>7.9543609842069873E-3</v>
      </c>
      <c r="L214" s="14">
        <v>0</v>
      </c>
      <c r="M214" s="14">
        <v>1.270189931595977E-2</v>
      </c>
      <c r="N214" s="14">
        <v>2.8637787856876869E-2</v>
      </c>
      <c r="O214" s="14">
        <v>6.7243119870078472E-2</v>
      </c>
      <c r="P214" s="14">
        <v>-5.7729535398229892E-3</v>
      </c>
      <c r="Q214" s="14">
        <v>1.0023048954681309E-2</v>
      </c>
      <c r="R214" s="14">
        <v>-3.117206982543641E-2</v>
      </c>
      <c r="S214" s="14">
        <v>2.70270947501885E-2</v>
      </c>
      <c r="T214" s="14">
        <v>-1.8427518427518441E-2</v>
      </c>
      <c r="U214" s="14">
        <v>3.7878787878787852E-2</v>
      </c>
      <c r="V214" s="14">
        <v>0</v>
      </c>
      <c r="W214" s="14">
        <v>2.7995520716685322E-2</v>
      </c>
      <c r="X214" s="14">
        <v>0</v>
      </c>
      <c r="Y214" s="14">
        <v>2.8640565627542358E-3</v>
      </c>
      <c r="Z214" s="14">
        <v>2.9491181370764341E-3</v>
      </c>
      <c r="AA214" s="14">
        <v>6.9691160809371766E-2</v>
      </c>
      <c r="AB214" s="14">
        <v>0</v>
      </c>
      <c r="AC214" s="14">
        <v>-9.009009009009028E-3</v>
      </c>
      <c r="AD214" s="14">
        <v>2.3917747532041789E-2</v>
      </c>
      <c r="AE214" s="14">
        <v>3.7338901288789687E-2</v>
      </c>
      <c r="AF214" s="14">
        <v>6.9544364508393297E-2</v>
      </c>
    </row>
    <row r="215" spans="1:32" x14ac:dyDescent="0.3">
      <c r="A215" s="15">
        <v>43929</v>
      </c>
      <c r="B215" s="14">
        <v>-3.5178270209484941E-3</v>
      </c>
      <c r="C215" s="14">
        <v>-4.9230522924211817E-3</v>
      </c>
      <c r="D215" s="14">
        <v>2.567423963549742E-2</v>
      </c>
      <c r="E215" s="14">
        <v>0</v>
      </c>
      <c r="F215" s="14">
        <v>-7.5540540540539602E-3</v>
      </c>
      <c r="G215" s="14">
        <v>-9.5134943181818254E-3</v>
      </c>
      <c r="H215" s="14">
        <v>-3.179650238473775E-3</v>
      </c>
      <c r="I215" s="14">
        <v>3.348214285714191E-3</v>
      </c>
      <c r="J215" s="14">
        <v>-4.8207740572777658E-3</v>
      </c>
      <c r="K215" s="14">
        <v>-1.5783176882017139E-2</v>
      </c>
      <c r="L215" s="14">
        <v>4.2783601582473629E-2</v>
      </c>
      <c r="M215" s="14">
        <v>-1.567823083542574E-2</v>
      </c>
      <c r="N215" s="14">
        <v>2.4347122225535811E-2</v>
      </c>
      <c r="O215" s="14">
        <v>-8.060867777092362E-3</v>
      </c>
      <c r="P215" s="14">
        <v>5.806474044713239E-3</v>
      </c>
      <c r="Q215" s="14">
        <v>0</v>
      </c>
      <c r="R215" s="14">
        <v>-1.158301158301156E-2</v>
      </c>
      <c r="S215" s="14">
        <v>-1.403382072721149E-2</v>
      </c>
      <c r="T215" s="14">
        <v>6.883604505632035E-2</v>
      </c>
      <c r="U215" s="14">
        <v>7.2992700729928028E-3</v>
      </c>
      <c r="V215" s="14">
        <v>1.4128178515827591E-2</v>
      </c>
      <c r="W215" s="14">
        <v>1.089324618736387E-2</v>
      </c>
      <c r="X215" s="14">
        <v>-1.4749262536873141E-2</v>
      </c>
      <c r="Y215" s="14">
        <v>-2.2856442689237259E-2</v>
      </c>
      <c r="Z215" s="14">
        <v>-1.027246863842057E-2</v>
      </c>
      <c r="AA215" s="14">
        <v>6.0590976066265727E-2</v>
      </c>
      <c r="AB215" s="14">
        <v>-3.3911826937529588E-2</v>
      </c>
      <c r="AC215" s="14">
        <v>0</v>
      </c>
      <c r="AD215" s="14">
        <v>5.0644624792106629E-3</v>
      </c>
      <c r="AE215" s="14">
        <v>-2.82767428301729E-2</v>
      </c>
      <c r="AF215" s="14">
        <v>8.9686098654708779E-3</v>
      </c>
    </row>
    <row r="216" spans="1:32" x14ac:dyDescent="0.3">
      <c r="A216" s="15">
        <v>43930</v>
      </c>
      <c r="B216" s="14">
        <v>9.6647713297741689E-3</v>
      </c>
      <c r="C216" s="14">
        <v>-9.8948172877741936E-3</v>
      </c>
      <c r="D216" s="14">
        <v>-6.5888598834591416E-3</v>
      </c>
      <c r="E216" s="14">
        <v>-1.2552301255230099E-2</v>
      </c>
      <c r="F216" s="14">
        <v>5.07209869146652E-3</v>
      </c>
      <c r="G216" s="14">
        <v>0</v>
      </c>
      <c r="H216" s="14">
        <v>6.8580542264752742E-2</v>
      </c>
      <c r="I216" s="14">
        <v>5.116796440489435E-2</v>
      </c>
      <c r="J216" s="14">
        <v>0</v>
      </c>
      <c r="K216" s="14">
        <v>-8.0181401655057272E-3</v>
      </c>
      <c r="L216" s="14">
        <v>2.5640173813668451E-2</v>
      </c>
      <c r="M216" s="14">
        <v>6.3711811834588072E-3</v>
      </c>
      <c r="N216" s="14">
        <v>8.4842687516895055E-3</v>
      </c>
      <c r="O216" s="14">
        <v>-1.3516314938430311E-2</v>
      </c>
      <c r="P216" s="14">
        <v>0</v>
      </c>
      <c r="Q216" s="14">
        <v>-1.9847168765217971E-3</v>
      </c>
      <c r="R216" s="14">
        <v>4.1666666666666741E-2</v>
      </c>
      <c r="S216" s="14">
        <v>3.2028011828316272E-2</v>
      </c>
      <c r="T216" s="14">
        <v>1.9906323185011621E-2</v>
      </c>
      <c r="U216" s="14">
        <v>1.449275362318847E-2</v>
      </c>
      <c r="V216" s="14">
        <v>6.7034246312476897E-2</v>
      </c>
      <c r="W216" s="14">
        <v>-9.6982758620689502E-3</v>
      </c>
      <c r="X216" s="14">
        <v>1.1976047904191709E-2</v>
      </c>
      <c r="Y216" s="14">
        <v>1.7545721120456829E-2</v>
      </c>
      <c r="Z216" s="14">
        <v>5.1856853477380227E-2</v>
      </c>
      <c r="AA216" s="14">
        <v>-1.4268281235332751E-2</v>
      </c>
      <c r="AB216" s="14">
        <v>2.126717411077594E-2</v>
      </c>
      <c r="AC216" s="14">
        <v>3.030303030303028E-2</v>
      </c>
      <c r="AD216" s="14">
        <v>1.111055814069228E-2</v>
      </c>
      <c r="AE216" s="14">
        <v>-5.2999242867959317E-3</v>
      </c>
      <c r="AF216" s="14">
        <v>5.3333333333333233E-2</v>
      </c>
    </row>
    <row r="217" spans="1:32" x14ac:dyDescent="0.3">
      <c r="A217" s="15">
        <v>43931</v>
      </c>
      <c r="B217" s="14">
        <v>-3.023572400945751E-3</v>
      </c>
      <c r="C217" s="14">
        <v>-1.000385935690928E-2</v>
      </c>
      <c r="D217" s="14">
        <v>-2.1220104907617832E-2</v>
      </c>
      <c r="E217" s="14">
        <v>-2.5423728813559369E-2</v>
      </c>
      <c r="F217" s="14">
        <v>-1.7672918910497489E-2</v>
      </c>
      <c r="G217" s="14">
        <v>-9.6048701962203609E-3</v>
      </c>
      <c r="H217" s="14">
        <v>1.492537313432907E-3</v>
      </c>
      <c r="I217" s="14">
        <v>6.8783068783068835E-2</v>
      </c>
      <c r="J217" s="14">
        <v>-3.1474337365943739E-2</v>
      </c>
      <c r="K217" s="14">
        <v>1.3467656415694579E-2</v>
      </c>
      <c r="L217" s="14">
        <v>-5.0011336766754289E-3</v>
      </c>
      <c r="M217" s="14">
        <v>-1.581521545107278E-2</v>
      </c>
      <c r="N217" s="14">
        <v>1.346475039693185E-2</v>
      </c>
      <c r="O217" s="14">
        <v>-1.782036733493042E-2</v>
      </c>
      <c r="P217" s="14">
        <v>0</v>
      </c>
      <c r="Q217" s="14">
        <v>-1.9886638111492601E-3</v>
      </c>
      <c r="R217" s="14">
        <v>1.8750000000000041E-2</v>
      </c>
      <c r="S217" s="14">
        <v>-6.8959233487909666E-3</v>
      </c>
      <c r="T217" s="14">
        <v>-2.0665901262916231E-2</v>
      </c>
      <c r="U217" s="14">
        <v>7.1428571428571166E-3</v>
      </c>
      <c r="V217" s="14">
        <v>7.5771199750627183E-3</v>
      </c>
      <c r="W217" s="14">
        <v>-1.958650707290532E-2</v>
      </c>
      <c r="X217" s="14">
        <v>-8.8757396449704595E-3</v>
      </c>
      <c r="Y217" s="14">
        <v>-1.1498611255936649E-2</v>
      </c>
      <c r="Z217" s="14">
        <v>-5.6306512847789092E-3</v>
      </c>
      <c r="AA217" s="14">
        <v>-2.7540234263403459E-2</v>
      </c>
      <c r="AB217" s="14">
        <v>-1.040629064957288E-2</v>
      </c>
      <c r="AC217" s="14">
        <v>6.9607843137254877E-2</v>
      </c>
      <c r="AD217" s="14">
        <v>-4.9835726678725267E-3</v>
      </c>
      <c r="AE217" s="14">
        <v>-7.9707022834984986E-3</v>
      </c>
      <c r="AF217" s="14">
        <v>4.2194092827003704E-3</v>
      </c>
    </row>
    <row r="218" spans="1:32" x14ac:dyDescent="0.3">
      <c r="A218" s="15">
        <v>43934</v>
      </c>
      <c r="B218" s="14">
        <v>1.527869606462184E-2</v>
      </c>
      <c r="C218" s="14">
        <v>1.0104947833847969E-2</v>
      </c>
      <c r="D218" s="14">
        <v>6.7763558805606916E-3</v>
      </c>
      <c r="E218" s="14">
        <v>5.4347826086955653E-3</v>
      </c>
      <c r="F218" s="14">
        <v>7.7093878001353033E-3</v>
      </c>
      <c r="G218" s="14">
        <v>2.153908529477722E-3</v>
      </c>
      <c r="H218" s="14">
        <v>1.341281669150529E-2</v>
      </c>
      <c r="I218" s="14">
        <v>4.9504950495049549E-3</v>
      </c>
      <c r="J218" s="14">
        <v>9.9902031556151627E-3</v>
      </c>
      <c r="K218" s="14">
        <v>2.9263018380942581E-2</v>
      </c>
      <c r="L218" s="14">
        <v>1.2565676821209241E-2</v>
      </c>
      <c r="M218" s="14">
        <v>1.285306635712913E-2</v>
      </c>
      <c r="N218" s="14">
        <v>-3.4872838250254327E-2</v>
      </c>
      <c r="O218" s="14">
        <v>4.6043904317685902E-2</v>
      </c>
      <c r="P218" s="14">
        <v>0</v>
      </c>
      <c r="Q218" s="14">
        <v>1.9926264753098439E-3</v>
      </c>
      <c r="R218" s="14">
        <v>-9.8159509202454531E-3</v>
      </c>
      <c r="S218" s="14">
        <v>0</v>
      </c>
      <c r="T218" s="14">
        <v>3.165298944900341E-2</v>
      </c>
      <c r="U218" s="14">
        <v>0</v>
      </c>
      <c r="V218" s="14">
        <v>-1.128020846967559E-2</v>
      </c>
      <c r="W218" s="14">
        <v>3.3296337402886071E-3</v>
      </c>
      <c r="X218" s="14">
        <v>2.6865671641790989E-2</v>
      </c>
      <c r="Y218" s="14">
        <v>1.163236732580231E-2</v>
      </c>
      <c r="Z218" s="14">
        <v>2.8220451527225521E-3</v>
      </c>
      <c r="AA218" s="14">
        <v>2.9769482363539712E-3</v>
      </c>
      <c r="AB218" s="14">
        <v>1.0515720291313981E-2</v>
      </c>
      <c r="AC218" s="14">
        <v>6.0494958753437127E-2</v>
      </c>
      <c r="AD218" s="14">
        <v>-5.0208998046054054E-3</v>
      </c>
      <c r="AE218" s="14">
        <v>6.9706840390879377E-2</v>
      </c>
      <c r="AF218" s="14">
        <v>6.9327731092436951E-2</v>
      </c>
    </row>
    <row r="219" spans="1:32" x14ac:dyDescent="0.3">
      <c r="A219" s="15">
        <v>43935</v>
      </c>
      <c r="B219" s="14">
        <v>1.053272364341629E-2</v>
      </c>
      <c r="C219" s="14">
        <v>0</v>
      </c>
      <c r="D219" s="14">
        <v>-1.7497864216020179E-2</v>
      </c>
      <c r="E219" s="14">
        <v>-1.08108108108107E-3</v>
      </c>
      <c r="F219" s="14">
        <v>-2.0405649531942901E-2</v>
      </c>
      <c r="G219" s="14">
        <v>6.4518109934726953E-2</v>
      </c>
      <c r="H219" s="14">
        <v>-1.4705882352941121E-2</v>
      </c>
      <c r="I219" s="14">
        <v>6.4039408866995107E-2</v>
      </c>
      <c r="J219" s="14">
        <v>-9.8913861980064466E-3</v>
      </c>
      <c r="K219" s="14">
        <v>3.100643849542517E-2</v>
      </c>
      <c r="L219" s="14">
        <v>2.481948007690304E-3</v>
      </c>
      <c r="M219" s="14">
        <v>9.5264244869697201E-3</v>
      </c>
      <c r="N219" s="14">
        <v>4.9898811029597701E-2</v>
      </c>
      <c r="O219" s="14">
        <v>-2.6590304765801149E-3</v>
      </c>
      <c r="P219" s="14">
        <v>-1.9358407079645981E-3</v>
      </c>
      <c r="Q219" s="14">
        <v>-1.9886638111492601E-3</v>
      </c>
      <c r="R219" s="14">
        <v>-1.8587360594795491E-2</v>
      </c>
      <c r="S219" s="14">
        <v>-1.7383662254757399E-3</v>
      </c>
      <c r="T219" s="14">
        <v>2.8409090909090828E-2</v>
      </c>
      <c r="U219" s="14">
        <v>1.7021276595744709E-2</v>
      </c>
      <c r="V219" s="14">
        <v>3.8029677590170059E-3</v>
      </c>
      <c r="W219" s="14">
        <v>1.327433628318575E-2</v>
      </c>
      <c r="X219" s="14">
        <v>-2.9069767441860521E-3</v>
      </c>
      <c r="Y219" s="14">
        <v>-2.872282943568782E-3</v>
      </c>
      <c r="Z219" s="14">
        <v>-1.2709448398903761E-2</v>
      </c>
      <c r="AA219" s="14">
        <v>1.04079201734002E-2</v>
      </c>
      <c r="AB219" s="14">
        <v>-4.1601725006737977E-3</v>
      </c>
      <c r="AC219" s="14">
        <v>-2.5064822817631779E-2</v>
      </c>
      <c r="AD219" s="14">
        <v>-1.019190613503085E-3</v>
      </c>
      <c r="AE219" s="14">
        <v>6.7668155366084726E-2</v>
      </c>
      <c r="AF219" s="14">
        <v>2.9469548133595369E-2</v>
      </c>
    </row>
    <row r="220" spans="1:32" x14ac:dyDescent="0.3">
      <c r="A220" s="15">
        <v>43936</v>
      </c>
      <c r="B220" s="14">
        <v>1.259438786231626E-2</v>
      </c>
      <c r="C220" s="14">
        <v>9.9937031545165311E-3</v>
      </c>
      <c r="D220" s="14">
        <v>2.1917750350275659E-2</v>
      </c>
      <c r="E220" s="14">
        <v>5.1948051948051972E-2</v>
      </c>
      <c r="F220" s="14">
        <v>3.3851656258295337E-2</v>
      </c>
      <c r="G220" s="14">
        <v>1.212088307351933E-2</v>
      </c>
      <c r="H220" s="14">
        <v>-5.9701492537312939E-3</v>
      </c>
      <c r="I220" s="14">
        <v>3.240740740740744E-2</v>
      </c>
      <c r="J220" s="14">
        <v>3.2497164071362272E-2</v>
      </c>
      <c r="K220" s="14">
        <v>7.515749109832992E-3</v>
      </c>
      <c r="L220" s="14">
        <v>2.227581473808438E-2</v>
      </c>
      <c r="M220" s="14">
        <v>2.8297759120203381E-2</v>
      </c>
      <c r="N220" s="14">
        <v>-1.6264080477079721E-3</v>
      </c>
      <c r="O220" s="14">
        <v>2.6743232157506069E-2</v>
      </c>
      <c r="P220" s="14">
        <v>0</v>
      </c>
      <c r="Q220" s="14">
        <v>-5.9778794259299772E-3</v>
      </c>
      <c r="R220" s="14">
        <v>7.575757575757569E-3</v>
      </c>
      <c r="S220" s="14">
        <v>2.9567408854985541E-2</v>
      </c>
      <c r="T220" s="14">
        <v>1.1049723756906269E-3</v>
      </c>
      <c r="U220" s="14">
        <v>6.6945606694560622E-2</v>
      </c>
      <c r="V220" s="14">
        <v>1.1365679962594079E-2</v>
      </c>
      <c r="W220" s="14">
        <v>5.8951965065502147E-2</v>
      </c>
      <c r="X220" s="14">
        <v>2.332361516034975E-2</v>
      </c>
      <c r="Y220" s="14">
        <v>5.4749591208122839E-2</v>
      </c>
      <c r="Z220" s="14">
        <v>1.430753753865632E-2</v>
      </c>
      <c r="AA220" s="14">
        <v>-2.9568645640074549E-3</v>
      </c>
      <c r="AB220" s="14">
        <v>4.1775518369460141E-3</v>
      </c>
      <c r="AC220" s="14">
        <v>-1.7730496453900679E-2</v>
      </c>
      <c r="AD220" s="14">
        <v>2.028019011123039E-3</v>
      </c>
      <c r="AE220" s="14">
        <v>2.1118012422360222E-2</v>
      </c>
      <c r="AF220" s="14">
        <v>-3.8167938931297218E-3</v>
      </c>
    </row>
    <row r="221" spans="1:32" x14ac:dyDescent="0.3">
      <c r="A221" s="15">
        <v>43937</v>
      </c>
      <c r="B221" s="14">
        <v>5.2158273381295306E-3</v>
      </c>
      <c r="C221" s="14">
        <v>9.9048729963999715E-3</v>
      </c>
      <c r="D221" s="14">
        <v>0</v>
      </c>
      <c r="E221" s="14">
        <v>-7.2016460905349744E-3</v>
      </c>
      <c r="F221" s="14">
        <v>-2.5202702702702422E-3</v>
      </c>
      <c r="G221" s="14">
        <v>3.9930264525429582E-3</v>
      </c>
      <c r="H221" s="14">
        <v>1.201201201201196E-2</v>
      </c>
      <c r="I221" s="14">
        <v>-3.1390134529147962E-2</v>
      </c>
      <c r="J221" s="14">
        <v>1.451989462776382E-2</v>
      </c>
      <c r="K221" s="14">
        <v>7.4596839964768957E-3</v>
      </c>
      <c r="L221" s="14">
        <v>-2.4218544126689561E-3</v>
      </c>
      <c r="M221" s="14">
        <v>9.1768439936521506E-3</v>
      </c>
      <c r="N221" s="14">
        <v>-1.649169381762627E-3</v>
      </c>
      <c r="O221" s="14">
        <v>1.2783636944710961E-3</v>
      </c>
      <c r="P221" s="14">
        <v>0</v>
      </c>
      <c r="Q221" s="14">
        <v>-6.0138293728088099E-3</v>
      </c>
      <c r="R221" s="14">
        <v>2.7568922305764468E-2</v>
      </c>
      <c r="S221" s="14">
        <v>-3.3804180066573371E-3</v>
      </c>
      <c r="T221" s="14">
        <v>-1.2141280353200831E-2</v>
      </c>
      <c r="U221" s="14">
        <v>3.006535947712408E-2</v>
      </c>
      <c r="V221" s="14">
        <v>0</v>
      </c>
      <c r="W221" s="14">
        <v>2.061855670103085E-3</v>
      </c>
      <c r="X221" s="14">
        <v>0</v>
      </c>
      <c r="Y221" s="14">
        <v>-8.1931012104879963E-3</v>
      </c>
      <c r="Z221" s="14">
        <v>4.2243690996583982E-3</v>
      </c>
      <c r="AA221" s="14">
        <v>-4.4193754724661796E-3</v>
      </c>
      <c r="AB221" s="14">
        <v>-1.031254028336037E-3</v>
      </c>
      <c r="AC221" s="14">
        <v>4.6931407942238268E-2</v>
      </c>
      <c r="AD221" s="14">
        <v>1.005748910438697E-3</v>
      </c>
      <c r="AE221" s="14">
        <v>0</v>
      </c>
      <c r="AF221" s="14">
        <v>1.53256704980842E-2</v>
      </c>
    </row>
    <row r="222" spans="1:32" x14ac:dyDescent="0.3">
      <c r="A222" s="15">
        <v>43938</v>
      </c>
      <c r="B222" s="14">
        <v>1.157493428024825E-2</v>
      </c>
      <c r="C222" s="14">
        <v>2.9413228983082851E-2</v>
      </c>
      <c r="D222" s="14">
        <v>2.6835418618751379E-3</v>
      </c>
      <c r="E222" s="14">
        <v>4.1450777202072242E-3</v>
      </c>
      <c r="F222" s="14">
        <v>1.5153054658023191E-2</v>
      </c>
      <c r="G222" s="14">
        <v>1.7892146222713508E-2</v>
      </c>
      <c r="H222" s="14">
        <v>4.451038575667754E-3</v>
      </c>
      <c r="I222" s="14">
        <v>0</v>
      </c>
      <c r="J222" s="14">
        <v>2.626138321437366E-2</v>
      </c>
      <c r="K222" s="14">
        <v>2.2224141094692621E-2</v>
      </c>
      <c r="L222" s="14">
        <v>1.4560114719867069E-2</v>
      </c>
      <c r="M222" s="14">
        <v>3.0311317744655671E-2</v>
      </c>
      <c r="N222" s="14">
        <v>-3.2836422240128949E-3</v>
      </c>
      <c r="O222" s="14">
        <v>6.6350143632301295E-2</v>
      </c>
      <c r="P222" s="14">
        <v>1.541285674702131E-2</v>
      </c>
      <c r="Q222" s="14">
        <v>8.066952439273356E-3</v>
      </c>
      <c r="R222" s="14">
        <v>9.7560975609756184E-3</v>
      </c>
      <c r="S222" s="14">
        <v>1.186570119364139E-2</v>
      </c>
      <c r="T222" s="14">
        <v>1.0055865921787749E-2</v>
      </c>
      <c r="U222" s="14">
        <v>4.9492385786801929E-2</v>
      </c>
      <c r="V222" s="14">
        <v>1.8729921642542949E-2</v>
      </c>
      <c r="W222" s="14">
        <v>1.0288065843622189E-3</v>
      </c>
      <c r="X222" s="14">
        <v>1.139601139601143E-2</v>
      </c>
      <c r="Y222" s="14">
        <v>1.9284247260037409E-2</v>
      </c>
      <c r="Z222" s="14">
        <v>2.8165922891214561E-3</v>
      </c>
      <c r="AA222" s="14">
        <v>1.481611276599892E-2</v>
      </c>
      <c r="AB222" s="14">
        <v>2.0763681154318809E-3</v>
      </c>
      <c r="AC222" s="14">
        <v>1.2068965517241461E-2</v>
      </c>
      <c r="AD222" s="14">
        <v>0</v>
      </c>
      <c r="AE222" s="14">
        <v>-1.37916480460798E-2</v>
      </c>
      <c r="AF222" s="14">
        <v>0</v>
      </c>
    </row>
    <row r="223" spans="1:32" x14ac:dyDescent="0.3">
      <c r="A223" s="15">
        <v>43941</v>
      </c>
      <c r="B223" s="14">
        <v>1.8095730496066049E-3</v>
      </c>
      <c r="C223" s="14">
        <v>-1.4286405184504639E-2</v>
      </c>
      <c r="D223" s="14">
        <v>-8.0222079452497708E-3</v>
      </c>
      <c r="E223" s="14">
        <v>-1.23839009287926E-2</v>
      </c>
      <c r="F223" s="14">
        <v>-1.2437943735653659E-2</v>
      </c>
      <c r="G223" s="14">
        <v>1.9519780591104039E-3</v>
      </c>
      <c r="H223" s="14">
        <v>1.6248153618906969E-2</v>
      </c>
      <c r="I223" s="14">
        <v>-9.2592592592593004E-3</v>
      </c>
      <c r="J223" s="14">
        <v>-6.978919346715462E-3</v>
      </c>
      <c r="K223" s="14">
        <v>2.4158976200029381E-2</v>
      </c>
      <c r="L223" s="14">
        <v>0</v>
      </c>
      <c r="M223" s="14">
        <v>-2.059370023004781E-2</v>
      </c>
      <c r="N223" s="14">
        <v>-1.9807183135598368E-2</v>
      </c>
      <c r="O223" s="14">
        <v>2.8024095483967448E-2</v>
      </c>
      <c r="P223" s="14">
        <v>0</v>
      </c>
      <c r="Q223" s="14">
        <v>2.0005993698517521E-3</v>
      </c>
      <c r="R223" s="14">
        <v>6.0386473429951737E-2</v>
      </c>
      <c r="S223" s="14">
        <v>8.374448497724174E-3</v>
      </c>
      <c r="T223" s="14">
        <v>3.9823008849557473E-2</v>
      </c>
      <c r="U223" s="14">
        <v>6.9528415961305878E-2</v>
      </c>
      <c r="V223" s="14">
        <v>7.3542246063975636E-3</v>
      </c>
      <c r="W223" s="14">
        <v>-1.849948612538543E-2</v>
      </c>
      <c r="X223" s="14">
        <v>-2.8169014084507E-3</v>
      </c>
      <c r="Y223" s="14">
        <v>-1.081490727532086E-2</v>
      </c>
      <c r="Z223" s="14">
        <v>7.0034652562465114E-3</v>
      </c>
      <c r="AA223" s="14">
        <v>0</v>
      </c>
      <c r="AB223" s="14">
        <v>1.041886165156436E-3</v>
      </c>
      <c r="AC223" s="14">
        <v>-1.7035775127768331E-3</v>
      </c>
      <c r="AD223" s="14">
        <v>7.0455729489691246E-3</v>
      </c>
      <c r="AE223" s="14">
        <v>-2.0970482723897121E-2</v>
      </c>
      <c r="AF223" s="14">
        <v>-1.132075471698113E-2</v>
      </c>
    </row>
    <row r="224" spans="1:32" x14ac:dyDescent="0.3">
      <c r="A224" s="15">
        <v>43942</v>
      </c>
      <c r="B224" s="14">
        <v>-4.0281946462766949E-2</v>
      </c>
      <c r="C224" s="14">
        <v>-4.3480394080935618E-2</v>
      </c>
      <c r="D224" s="14">
        <v>-6.468974689331275E-2</v>
      </c>
      <c r="E224" s="14">
        <v>-4.7021943573667728E-2</v>
      </c>
      <c r="F224" s="14">
        <v>-5.2898648648648572E-2</v>
      </c>
      <c r="G224" s="14">
        <v>-3.8986424983792567E-2</v>
      </c>
      <c r="H224" s="14">
        <v>-6.25E-2</v>
      </c>
      <c r="I224" s="14">
        <v>-6.9158878504672949E-2</v>
      </c>
      <c r="J224" s="14">
        <v>-5.8542240255035627E-2</v>
      </c>
      <c r="K224" s="14">
        <v>-4.7167866053570373E-2</v>
      </c>
      <c r="L224" s="14">
        <v>-2.3922733105615879E-2</v>
      </c>
      <c r="M224" s="14">
        <v>-6.0065045057253193E-2</v>
      </c>
      <c r="N224" s="14">
        <v>-4.7136936305338439E-2</v>
      </c>
      <c r="O224" s="14">
        <v>-5.8123453195516039E-2</v>
      </c>
      <c r="P224" s="14">
        <v>-3.7861991336084482E-3</v>
      </c>
      <c r="Q224" s="14">
        <v>-5.9898148896613268E-3</v>
      </c>
      <c r="R224" s="14">
        <v>-6.9476082004555795E-2</v>
      </c>
      <c r="S224" s="14">
        <v>-3.8204848028423721E-2</v>
      </c>
      <c r="T224" s="14">
        <v>-7.4468085106382809E-3</v>
      </c>
      <c r="U224" s="14">
        <v>-3.9005087620124328E-2</v>
      </c>
      <c r="V224" s="14">
        <v>-6.2042994605459152E-2</v>
      </c>
      <c r="W224" s="14">
        <v>-5.8638743455497362E-2</v>
      </c>
      <c r="X224" s="14">
        <v>-4.8022598870056443E-2</v>
      </c>
      <c r="Y224" s="14">
        <v>-6.0109782148233037E-2</v>
      </c>
      <c r="Z224" s="14">
        <v>-5.5601840113014278E-3</v>
      </c>
      <c r="AA224" s="14">
        <v>-7.2903077277262076E-3</v>
      </c>
      <c r="AB224" s="14">
        <v>-3.3258878974634858E-2</v>
      </c>
      <c r="AC224" s="14">
        <v>-1.8771331058020421E-2</v>
      </c>
      <c r="AD224" s="14">
        <v>-3.2000591234942033E-2</v>
      </c>
      <c r="AE224" s="14">
        <v>-6.9054629141542034E-2</v>
      </c>
      <c r="AF224" s="14">
        <v>-6.8702290076335881E-2</v>
      </c>
    </row>
    <row r="225" spans="1:32" x14ac:dyDescent="0.3">
      <c r="A225" s="15">
        <v>43943</v>
      </c>
      <c r="B225" s="14">
        <v>1.0995542347696841E-2</v>
      </c>
      <c r="C225" s="14">
        <v>3.0304584671255741E-2</v>
      </c>
      <c r="D225" s="14">
        <v>4.3228391358765217E-2</v>
      </c>
      <c r="E225" s="14">
        <v>3.07017543859649E-2</v>
      </c>
      <c r="F225" s="14">
        <v>2.3935050759429592E-2</v>
      </c>
      <c r="G225" s="14">
        <v>3.6513609556160453E-2</v>
      </c>
      <c r="H225" s="14">
        <v>-1.5503875968992281E-2</v>
      </c>
      <c r="I225" s="14">
        <v>9.0361445783131433E-3</v>
      </c>
      <c r="J225" s="14">
        <v>3.4823764814529763E-2</v>
      </c>
      <c r="K225" s="14">
        <v>2.9701684718510309E-2</v>
      </c>
      <c r="L225" s="14">
        <v>2.4515407870333572E-3</v>
      </c>
      <c r="M225" s="14">
        <v>2.876193908812397E-2</v>
      </c>
      <c r="N225" s="14">
        <v>2.8261669299517459E-2</v>
      </c>
      <c r="O225" s="14">
        <v>3.2767881293713108E-2</v>
      </c>
      <c r="P225" s="14">
        <v>0</v>
      </c>
      <c r="Q225" s="14">
        <v>4.0172726459513086E-3</v>
      </c>
      <c r="R225" s="14">
        <v>-3.6719706242349659E-3</v>
      </c>
      <c r="S225" s="14">
        <v>1.554262271850582E-2</v>
      </c>
      <c r="T225" s="14">
        <v>1.6077170418006489E-2</v>
      </c>
      <c r="U225" s="14">
        <v>2.9411764705882248E-2</v>
      </c>
      <c r="V225" s="14">
        <v>3.5013177664474433E-2</v>
      </c>
      <c r="W225" s="14">
        <v>2.00222469410456E-2</v>
      </c>
      <c r="X225" s="14">
        <v>2.9673590504450949E-3</v>
      </c>
      <c r="Y225" s="14">
        <v>2.9076123439268239E-2</v>
      </c>
      <c r="Z225" s="14">
        <v>-3.077931775547749E-2</v>
      </c>
      <c r="AA225" s="14">
        <v>-3.8245980210265929E-2</v>
      </c>
      <c r="AB225" s="14">
        <v>-5.3830428103112116E-3</v>
      </c>
      <c r="AC225" s="14">
        <v>8.6956521739134374E-4</v>
      </c>
      <c r="AD225" s="14">
        <v>7.2402911385962554E-3</v>
      </c>
      <c r="AE225" s="14">
        <v>3.325599381283828E-2</v>
      </c>
      <c r="AF225" s="14">
        <v>-3.4836065573770503E-2</v>
      </c>
    </row>
    <row r="226" spans="1:32" x14ac:dyDescent="0.3">
      <c r="A226" s="15">
        <v>43944</v>
      </c>
      <c r="B226" s="14">
        <v>4.2971921278800451E-3</v>
      </c>
      <c r="C226" s="14">
        <v>-4.9088428871564282E-3</v>
      </c>
      <c r="D226" s="14">
        <v>0</v>
      </c>
      <c r="E226" s="14">
        <v>6.382978723404209E-3</v>
      </c>
      <c r="F226" s="14">
        <v>-2.591864888591644E-3</v>
      </c>
      <c r="G226" s="14">
        <v>-1.9590827811086791E-3</v>
      </c>
      <c r="H226" s="14">
        <v>2.5196850393700791E-2</v>
      </c>
      <c r="I226" s="14">
        <v>4.9751243781095411E-3</v>
      </c>
      <c r="J226" s="14">
        <v>-9.6183641344090853E-3</v>
      </c>
      <c r="K226" s="14">
        <v>3.8459921819175243E-2</v>
      </c>
      <c r="L226" s="14">
        <v>2.445545432658847E-3</v>
      </c>
      <c r="M226" s="14">
        <v>3.106424225437721E-3</v>
      </c>
      <c r="N226" s="14">
        <v>0</v>
      </c>
      <c r="O226" s="14">
        <v>1.8296105062296512E-2</v>
      </c>
      <c r="P226" s="14">
        <v>1.9174142299527299E-3</v>
      </c>
      <c r="Q226" s="14">
        <v>2.0005993698517521E-3</v>
      </c>
      <c r="R226" s="14">
        <v>0</v>
      </c>
      <c r="S226" s="14">
        <v>1.020552967053767E-2</v>
      </c>
      <c r="T226" s="14">
        <v>2.1097046413502958E-3</v>
      </c>
      <c r="U226" s="14">
        <v>3.2000000000000028E-2</v>
      </c>
      <c r="V226" s="14">
        <v>0</v>
      </c>
      <c r="W226" s="14">
        <v>-2.181025081788412E-3</v>
      </c>
      <c r="X226" s="14">
        <v>2.9585798816567088E-3</v>
      </c>
      <c r="Y226" s="14">
        <v>0</v>
      </c>
      <c r="Z226" s="14">
        <v>-1.4281150760095951E-3</v>
      </c>
      <c r="AA226" s="14">
        <v>1.8346227268160261E-2</v>
      </c>
      <c r="AB226" s="14">
        <v>5.4121767896671003E-3</v>
      </c>
      <c r="AC226" s="14">
        <v>1.1294526498696779E-2</v>
      </c>
      <c r="AD226" s="14">
        <v>-1.4363859165961281E-2</v>
      </c>
      <c r="AE226" s="14">
        <v>-1.484976475620192E-2</v>
      </c>
      <c r="AF226" s="14">
        <v>2.3354564755838639E-2</v>
      </c>
    </row>
    <row r="227" spans="1:32" x14ac:dyDescent="0.3">
      <c r="A227" s="15">
        <v>43945</v>
      </c>
      <c r="B227" s="14">
        <v>1.0536732219264209E-2</v>
      </c>
      <c r="C227" s="14">
        <v>0</v>
      </c>
      <c r="D227" s="14">
        <v>-5.5266072239891217E-3</v>
      </c>
      <c r="E227" s="14">
        <v>-6.3424947145876986E-3</v>
      </c>
      <c r="F227" s="14">
        <v>0</v>
      </c>
      <c r="G227" s="14">
        <v>0</v>
      </c>
      <c r="H227" s="14">
        <v>0</v>
      </c>
      <c r="I227" s="14">
        <v>-1.386138613861387E-2</v>
      </c>
      <c r="J227" s="14">
        <v>0</v>
      </c>
      <c r="K227" s="14">
        <v>2.3152270703473029E-2</v>
      </c>
      <c r="L227" s="14">
        <v>0</v>
      </c>
      <c r="M227" s="14">
        <v>-6.1936084754643517E-3</v>
      </c>
      <c r="N227" s="14">
        <v>2.2349895826756731E-2</v>
      </c>
      <c r="O227" s="14">
        <v>-5.9891240446795502E-3</v>
      </c>
      <c r="P227" s="14">
        <v>7.5866311256920227E-3</v>
      </c>
      <c r="Q227" s="14">
        <v>0</v>
      </c>
      <c r="R227" s="14">
        <v>1.5970515970515908E-2</v>
      </c>
      <c r="S227" s="14">
        <v>1.6833479660520729E-3</v>
      </c>
      <c r="T227" s="14">
        <v>5.2631578947368576E-3</v>
      </c>
      <c r="U227" s="14">
        <v>-3.3222591362126459E-3</v>
      </c>
      <c r="V227" s="14">
        <v>-3.7600694898918259E-3</v>
      </c>
      <c r="W227" s="14">
        <v>-5.464480874316946E-3</v>
      </c>
      <c r="X227" s="14">
        <v>8.8495575221239076E-3</v>
      </c>
      <c r="Y227" s="14">
        <v>0</v>
      </c>
      <c r="Z227" s="14">
        <v>-4.3469261022562877E-3</v>
      </c>
      <c r="AA227" s="14">
        <v>-2.401436520778244E-2</v>
      </c>
      <c r="AB227" s="14">
        <v>0</v>
      </c>
      <c r="AC227" s="14">
        <v>-1.0309278350515431E-2</v>
      </c>
      <c r="AD227" s="14">
        <v>6.9725711356062536E-2</v>
      </c>
      <c r="AE227" s="14">
        <v>3.0147208466182681E-2</v>
      </c>
      <c r="AF227" s="14">
        <v>-4.1493775933609811E-3</v>
      </c>
    </row>
    <row r="228" spans="1:32" x14ac:dyDescent="0.3">
      <c r="A228" s="15">
        <v>43948</v>
      </c>
      <c r="B228" s="14">
        <v>-7.4339700710295284E-3</v>
      </c>
      <c r="C228" s="14">
        <v>-9.8461045848425854E-3</v>
      </c>
      <c r="D228" s="14">
        <v>-2.4999018456585361E-2</v>
      </c>
      <c r="E228" s="14">
        <v>-1.1702127659574461E-2</v>
      </c>
      <c r="F228" s="14">
        <v>-1.8232113667798311E-2</v>
      </c>
      <c r="G228" s="14">
        <v>-5.882197952757906E-3</v>
      </c>
      <c r="H228" s="14">
        <v>-1.3824884792626779E-2</v>
      </c>
      <c r="I228" s="14">
        <v>6.9277108433734913E-2</v>
      </c>
      <c r="J228" s="14">
        <v>-4.8558877639137688E-3</v>
      </c>
      <c r="K228" s="14">
        <v>-6.7944457631142763E-3</v>
      </c>
      <c r="L228" s="14">
        <v>0</v>
      </c>
      <c r="M228" s="14">
        <v>-2.1812729168374959E-2</v>
      </c>
      <c r="N228" s="14">
        <v>-1.6817966611087139E-2</v>
      </c>
      <c r="O228" s="14">
        <v>-9.6477285328798734E-3</v>
      </c>
      <c r="P228" s="14">
        <v>-3.7647537647537139E-3</v>
      </c>
      <c r="Q228" s="14">
        <v>1.9966049632205158E-3</v>
      </c>
      <c r="R228" s="14">
        <v>-2.7811366384522421E-2</v>
      </c>
      <c r="S228" s="14">
        <v>-2.5210123315974942E-2</v>
      </c>
      <c r="T228" s="14">
        <v>3.6649214659685958E-2</v>
      </c>
      <c r="U228" s="14">
        <v>0</v>
      </c>
      <c r="V228" s="14">
        <v>-1.131083905643482E-2</v>
      </c>
      <c r="W228" s="14">
        <v>-1.208791208791204E-2</v>
      </c>
      <c r="X228" s="14">
        <v>-2.923976608187107E-3</v>
      </c>
      <c r="Y228" s="14">
        <v>-1.1303699562016489E-2</v>
      </c>
      <c r="Z228" s="14">
        <v>-3.0466830466830519E-2</v>
      </c>
      <c r="AA228" s="14">
        <v>-7.7030387578091997E-3</v>
      </c>
      <c r="AB228" s="14">
        <v>-1.075398889520607E-2</v>
      </c>
      <c r="AC228" s="14">
        <v>-1.475694444444442E-2</v>
      </c>
      <c r="AD228" s="14">
        <v>0</v>
      </c>
      <c r="AE228" s="14">
        <v>2.439185006651123E-2</v>
      </c>
      <c r="AF228" s="14">
        <v>-2.083333333333337E-2</v>
      </c>
    </row>
    <row r="229" spans="1:32" x14ac:dyDescent="0.3">
      <c r="A229" s="15">
        <v>43949</v>
      </c>
      <c r="B229" s="14">
        <v>-5.4470166467498471E-3</v>
      </c>
      <c r="C229" s="14">
        <v>9.9440143905249467E-3</v>
      </c>
      <c r="D229" s="14">
        <v>1.4240373105096631E-3</v>
      </c>
      <c r="E229" s="14">
        <v>-7.5349838536060698E-3</v>
      </c>
      <c r="F229" s="14">
        <v>1.0608777322404389E-2</v>
      </c>
      <c r="G229" s="14">
        <v>0</v>
      </c>
      <c r="H229" s="14">
        <v>-2.180685358255452E-2</v>
      </c>
      <c r="I229" s="14">
        <v>1.4084507042253501E-2</v>
      </c>
      <c r="J229" s="14">
        <v>2.439791234358335E-3</v>
      </c>
      <c r="K229" s="14">
        <v>-2.5053522529250749E-2</v>
      </c>
      <c r="L229" s="14">
        <v>2.4395793305693751E-3</v>
      </c>
      <c r="M229" s="14">
        <v>6.3711811834588072E-3</v>
      </c>
      <c r="N229" s="14">
        <v>2.051840375193659E-2</v>
      </c>
      <c r="O229" s="14">
        <v>-1.5825619587936709E-2</v>
      </c>
      <c r="P229" s="14">
        <v>5.6854934804071444E-3</v>
      </c>
      <c r="Q229" s="14">
        <v>-1.992626475310066E-3</v>
      </c>
      <c r="R229" s="14">
        <v>-1.2437810945273631E-2</v>
      </c>
      <c r="S229" s="14">
        <v>-1.379424444561672E-2</v>
      </c>
      <c r="T229" s="14">
        <v>4.0404040404040442E-2</v>
      </c>
      <c r="U229" s="14">
        <v>-5.555555555555558E-2</v>
      </c>
      <c r="V229" s="14">
        <v>-1.1452318248809989E-2</v>
      </c>
      <c r="W229" s="14">
        <v>-1.11234705228036E-3</v>
      </c>
      <c r="X229" s="14">
        <v>2.9325513196480908E-3</v>
      </c>
      <c r="Y229" s="14">
        <v>0</v>
      </c>
      <c r="Z229" s="14">
        <v>2.9825724199774579E-3</v>
      </c>
      <c r="AA229" s="14">
        <v>1.548492257538614E-3</v>
      </c>
      <c r="AB229" s="14">
        <v>0</v>
      </c>
      <c r="AC229" s="14">
        <v>-5.2863436123348206E-3</v>
      </c>
      <c r="AD229" s="14">
        <v>-2.2381979391325139E-2</v>
      </c>
      <c r="AE229" s="14">
        <v>0</v>
      </c>
      <c r="AF229" s="14">
        <v>-3.1914893617021267E-2</v>
      </c>
    </row>
    <row r="230" spans="1:32" x14ac:dyDescent="0.3">
      <c r="A230" s="15">
        <v>43950</v>
      </c>
      <c r="B230" s="14">
        <v>-5.7283371056526811E-4</v>
      </c>
      <c r="C230" s="14">
        <v>9.8561107886889765E-3</v>
      </c>
      <c r="D230" s="14">
        <v>1.280176636593611E-2</v>
      </c>
      <c r="E230" s="14">
        <v>2.1691973969630851E-3</v>
      </c>
      <c r="F230" s="14">
        <v>4.986799028408484E-2</v>
      </c>
      <c r="G230" s="14">
        <v>1.9712299812484351E-3</v>
      </c>
      <c r="H230" s="14">
        <v>9.5541401273886439E-3</v>
      </c>
      <c r="I230" s="14">
        <v>3.240740740740744E-2</v>
      </c>
      <c r="J230" s="14">
        <v>4.8677062815993821E-3</v>
      </c>
      <c r="K230" s="14">
        <v>4.6675995056635333E-3</v>
      </c>
      <c r="L230" s="14">
        <v>1.9462833364857209E-2</v>
      </c>
      <c r="M230" s="14">
        <v>9.4962693227662598E-3</v>
      </c>
      <c r="N230" s="14">
        <v>-1.5079397644741749E-2</v>
      </c>
      <c r="O230" s="14">
        <v>9.898361650485521E-3</v>
      </c>
      <c r="P230" s="14">
        <v>1.861882193635811E-3</v>
      </c>
      <c r="Q230" s="14">
        <v>6.985692345000416E-2</v>
      </c>
      <c r="R230" s="14">
        <v>1.511335012594461E-2</v>
      </c>
      <c r="S230" s="14">
        <v>-5.2442834392968374E-3</v>
      </c>
      <c r="T230" s="14">
        <v>2.4271844660194161E-2</v>
      </c>
      <c r="U230" s="14">
        <v>-4.1176470588235259E-2</v>
      </c>
      <c r="V230" s="14">
        <v>3.8616644262496891E-3</v>
      </c>
      <c r="W230" s="14">
        <v>1.336302895322938E-2</v>
      </c>
      <c r="X230" s="14">
        <v>5.8479532163742132E-3</v>
      </c>
      <c r="Y230" s="14">
        <v>-5.711754338011521E-3</v>
      </c>
      <c r="Z230" s="14">
        <v>1.492682357971664E-2</v>
      </c>
      <c r="AA230" s="14">
        <v>-1.5460981365448819E-2</v>
      </c>
      <c r="AB230" s="14">
        <v>-1.08831226002104E-3</v>
      </c>
      <c r="AC230" s="14">
        <v>2.3029229406554389E-2</v>
      </c>
      <c r="AD230" s="14">
        <v>-1.4927934111187421E-2</v>
      </c>
      <c r="AE230" s="14">
        <v>-2.381105439771658E-2</v>
      </c>
      <c r="AF230" s="14">
        <v>1.538461538461533E-2</v>
      </c>
    </row>
    <row r="231" spans="1:32" x14ac:dyDescent="0.3">
      <c r="A231" s="15">
        <v>43955</v>
      </c>
      <c r="B231" s="14">
        <v>-8.3597780045573389E-3</v>
      </c>
      <c r="C231" s="14">
        <v>-9.7599159755457077E-3</v>
      </c>
      <c r="D231" s="14">
        <v>-8.4278382143810893E-3</v>
      </c>
      <c r="E231" s="14">
        <v>-4.5454545454545407E-2</v>
      </c>
      <c r="F231" s="14">
        <v>2.5013747501978489E-3</v>
      </c>
      <c r="G231" s="14">
        <v>-5.9053621084722563E-3</v>
      </c>
      <c r="H231" s="14">
        <v>6.3091482649841879E-3</v>
      </c>
      <c r="I231" s="14">
        <v>-4.035874439461884E-2</v>
      </c>
      <c r="J231" s="14">
        <v>4.3584653607500863E-2</v>
      </c>
      <c r="K231" s="14">
        <v>-2.3249903421914131E-2</v>
      </c>
      <c r="L231" s="14">
        <v>-2.3871809619225859E-3</v>
      </c>
      <c r="M231" s="14">
        <v>-6.2712923341703419E-3</v>
      </c>
      <c r="N231" s="14">
        <v>-2.5496281792238621E-2</v>
      </c>
      <c r="O231" s="14">
        <v>-2.8164782755642381E-2</v>
      </c>
      <c r="P231" s="14">
        <v>-7.5012671059300207E-3</v>
      </c>
      <c r="Q231" s="14">
        <v>3.732470986460346E-3</v>
      </c>
      <c r="R231" s="14">
        <v>-4.9627791563275903E-3</v>
      </c>
      <c r="S231" s="14">
        <v>-7.0292412525542192E-3</v>
      </c>
      <c r="T231" s="14">
        <v>-6.9194312796208579E-2</v>
      </c>
      <c r="U231" s="14">
        <v>-4.9079754601227037E-2</v>
      </c>
      <c r="V231" s="14">
        <v>-2.3080856036812539E-2</v>
      </c>
      <c r="W231" s="14">
        <v>-1.318681318681314E-2</v>
      </c>
      <c r="X231" s="14">
        <v>1.162790697674421E-2</v>
      </c>
      <c r="Y231" s="14">
        <v>0</v>
      </c>
      <c r="Z231" s="14">
        <v>-8.828204293456432E-3</v>
      </c>
      <c r="AA231" s="14">
        <v>2.043557318786671E-2</v>
      </c>
      <c r="AB231" s="14">
        <v>-1.089497974023468E-3</v>
      </c>
      <c r="AC231" s="14">
        <v>-1.038961038961039E-2</v>
      </c>
      <c r="AD231" s="14">
        <v>-1.413392390574064E-2</v>
      </c>
      <c r="AE231" s="14">
        <v>-2.1955299168938569E-2</v>
      </c>
      <c r="AF231" s="14">
        <v>1.515151515151514E-2</v>
      </c>
    </row>
    <row r="232" spans="1:32" x14ac:dyDescent="0.3">
      <c r="A232" s="15">
        <v>43956</v>
      </c>
      <c r="B232" s="14">
        <v>2.3401705786987299E-3</v>
      </c>
      <c r="C232" s="14">
        <v>0</v>
      </c>
      <c r="D232" s="14">
        <v>0</v>
      </c>
      <c r="E232" s="14">
        <v>2.0408163265306149E-2</v>
      </c>
      <c r="F232" s="14">
        <v>-9.9738445792723063E-3</v>
      </c>
      <c r="G232" s="14">
        <v>7.9228075077082405E-3</v>
      </c>
      <c r="H232" s="14">
        <v>2.664576802507845E-2</v>
      </c>
      <c r="I232" s="14">
        <v>3.7383177570093462E-2</v>
      </c>
      <c r="J232" s="14">
        <v>4.6418146145381636E-3</v>
      </c>
      <c r="K232" s="14">
        <v>1.9046826049396781E-2</v>
      </c>
      <c r="L232" s="14">
        <v>4.7857864621754231E-3</v>
      </c>
      <c r="M232" s="14">
        <v>-3.1554348212908812E-3</v>
      </c>
      <c r="N232" s="14">
        <v>-1.571083513241989E-2</v>
      </c>
      <c r="O232" s="14">
        <v>-1.236523822404245E-3</v>
      </c>
      <c r="P232" s="14">
        <v>0</v>
      </c>
      <c r="Q232" s="14">
        <v>-2.788190837511095E-2</v>
      </c>
      <c r="R232" s="14">
        <v>7.4812967581048273E-3</v>
      </c>
      <c r="S232" s="14">
        <v>-8.8512129804662054E-3</v>
      </c>
      <c r="T232" s="14">
        <v>-1.6293279022403299E-2</v>
      </c>
      <c r="U232" s="14">
        <v>-2.1290322580645119E-2</v>
      </c>
      <c r="V232" s="14">
        <v>-3.9376947040499211E-3</v>
      </c>
      <c r="W232" s="14">
        <v>-1.1135857461024301E-3</v>
      </c>
      <c r="X232" s="14">
        <v>0</v>
      </c>
      <c r="Y232" s="14">
        <v>1.148913177427446E-2</v>
      </c>
      <c r="Z232" s="14">
        <v>-8.8875149735306858E-3</v>
      </c>
      <c r="AA232" s="14">
        <v>-2.0026323782525109E-2</v>
      </c>
      <c r="AB232" s="14">
        <v>9.8039215686274161E-3</v>
      </c>
      <c r="AC232" s="14">
        <v>-2.4496937882764639E-2</v>
      </c>
      <c r="AD232" s="14">
        <v>2.9707968399000469E-2</v>
      </c>
      <c r="AE232" s="14">
        <v>1.496094802046866E-2</v>
      </c>
      <c r="AF232" s="14">
        <v>4.2643923240939241E-3</v>
      </c>
    </row>
    <row r="233" spans="1:32" x14ac:dyDescent="0.3">
      <c r="A233" s="15">
        <v>43957</v>
      </c>
      <c r="B233" s="14">
        <v>2.0998298195524789E-2</v>
      </c>
      <c r="C233" s="14">
        <v>2.4635273869799249E-2</v>
      </c>
      <c r="D233" s="14">
        <v>1.9830884199721229E-2</v>
      </c>
      <c r="E233" s="14">
        <v>3.3333333333333437E-2</v>
      </c>
      <c r="F233" s="14">
        <v>1.7635135135135149E-2</v>
      </c>
      <c r="G233" s="14">
        <v>3.9292750294522387E-2</v>
      </c>
      <c r="H233" s="14">
        <v>4.7328244274809077E-2</v>
      </c>
      <c r="I233" s="14">
        <v>6.7567567567567544E-2</v>
      </c>
      <c r="J233" s="14">
        <v>-1.155091931027907E-2</v>
      </c>
      <c r="K233" s="14">
        <v>3.7381650307938941E-2</v>
      </c>
      <c r="L233" s="14">
        <v>0</v>
      </c>
      <c r="M233" s="14">
        <v>9.4962693227662598E-3</v>
      </c>
      <c r="N233" s="14">
        <v>2.836170952050043E-2</v>
      </c>
      <c r="O233" s="14">
        <v>2.3948620729678401E-2</v>
      </c>
      <c r="P233" s="14">
        <v>3.7789806965580208E-3</v>
      </c>
      <c r="Q233" s="14">
        <v>9.5631165693577103E-3</v>
      </c>
      <c r="R233" s="14">
        <v>3.8366336633663289E-2</v>
      </c>
      <c r="S233" s="14">
        <v>8.9302565834565861E-3</v>
      </c>
      <c r="T233" s="14">
        <v>3.002070393374745E-2</v>
      </c>
      <c r="U233" s="14">
        <v>4.1529334212261133E-2</v>
      </c>
      <c r="V233" s="14">
        <v>2.371956864413138E-2</v>
      </c>
      <c r="W233" s="14">
        <v>1.895206243032321E-2</v>
      </c>
      <c r="X233" s="14">
        <v>8.6206896551723755E-3</v>
      </c>
      <c r="Y233" s="14">
        <v>1.9886975998800519E-2</v>
      </c>
      <c r="Z233" s="14">
        <v>1.196927755468047E-2</v>
      </c>
      <c r="AA233" s="14">
        <v>5.345483097776671E-2</v>
      </c>
      <c r="AB233" s="14">
        <v>2.481796116504853E-2</v>
      </c>
      <c r="AC233" s="14">
        <v>5.3811659192826164E-3</v>
      </c>
      <c r="AD233" s="14">
        <v>9.9519560741250235E-3</v>
      </c>
      <c r="AE233" s="14">
        <v>2.4571784904008132E-2</v>
      </c>
      <c r="AF233" s="14">
        <v>6.1571125265392768E-2</v>
      </c>
    </row>
    <row r="234" spans="1:32" x14ac:dyDescent="0.3">
      <c r="A234" s="15">
        <v>43958</v>
      </c>
      <c r="B234" s="14">
        <v>1.9340441358789869E-2</v>
      </c>
      <c r="C234" s="14">
        <v>1.9238281250000041E-2</v>
      </c>
      <c r="D234" s="14">
        <v>4.3055848035663979E-2</v>
      </c>
      <c r="E234" s="14">
        <v>9.6774193548387899E-3</v>
      </c>
      <c r="F234" s="14">
        <v>9.8997410530510255E-3</v>
      </c>
      <c r="G234" s="14">
        <v>1.134184289070927E-2</v>
      </c>
      <c r="H234" s="14">
        <v>1.4577259475219151E-3</v>
      </c>
      <c r="I234" s="14">
        <v>5.4852320675105481E-2</v>
      </c>
      <c r="J234" s="14">
        <v>-4.6743608895744027E-3</v>
      </c>
      <c r="K234" s="14">
        <v>6.306057950752697E-2</v>
      </c>
      <c r="L234" s="14">
        <v>7.1444877007460486E-3</v>
      </c>
      <c r="M234" s="14">
        <v>2.194952316959586E-2</v>
      </c>
      <c r="N234" s="14">
        <v>1.378975376948088E-2</v>
      </c>
      <c r="O234" s="14">
        <v>1.722965313987768E-2</v>
      </c>
      <c r="P234" s="14">
        <v>1.899335232668609E-3</v>
      </c>
      <c r="Q234" s="14">
        <v>-7.5780237311796617E-3</v>
      </c>
      <c r="R234" s="14">
        <v>2.3837902264600701E-3</v>
      </c>
      <c r="S234" s="14">
        <v>1.7697503150598589E-2</v>
      </c>
      <c r="T234" s="14">
        <v>2.5125628140703519E-2</v>
      </c>
      <c r="U234" s="14">
        <v>6.9620253164556889E-2</v>
      </c>
      <c r="V234" s="14">
        <v>1.9296101674202589E-2</v>
      </c>
      <c r="W234" s="14">
        <v>2.1881838074398141E-2</v>
      </c>
      <c r="X234" s="14">
        <v>8.5470085470085166E-3</v>
      </c>
      <c r="Y234" s="14">
        <v>8.3620491614977421E-3</v>
      </c>
      <c r="Z234" s="14">
        <v>3.10718138388042E-2</v>
      </c>
      <c r="AA234" s="14">
        <v>8.9441578565403468E-3</v>
      </c>
      <c r="AB234" s="14">
        <v>1.0515720291313981E-2</v>
      </c>
      <c r="AC234" s="14">
        <v>2.765388046387152E-2</v>
      </c>
      <c r="AD234" s="14">
        <v>1.872481918353475E-2</v>
      </c>
      <c r="AE234" s="14">
        <v>2.6378151586962328E-2</v>
      </c>
      <c r="AF234" s="14">
        <v>-8.0000000000000071E-3</v>
      </c>
    </row>
    <row r="235" spans="1:32" x14ac:dyDescent="0.3">
      <c r="A235" s="15">
        <v>43959</v>
      </c>
      <c r="B235" s="14">
        <v>2.725749344576878E-2</v>
      </c>
      <c r="C235" s="14">
        <v>9.3896713615022609E-3</v>
      </c>
      <c r="D235" s="14">
        <v>1.1983547431168031E-2</v>
      </c>
      <c r="E235" s="14">
        <v>2.0234291799787089E-2</v>
      </c>
      <c r="F235" s="14">
        <v>2.4510029519858371E-2</v>
      </c>
      <c r="G235" s="14">
        <v>3.739262570954915E-3</v>
      </c>
      <c r="H235" s="14">
        <v>1.310043668122263E-2</v>
      </c>
      <c r="I235" s="14">
        <v>-4.0000000000000042E-2</v>
      </c>
      <c r="J235" s="14">
        <v>5.1647340773197208E-2</v>
      </c>
      <c r="K235" s="14">
        <v>-8.474262322410997E-3</v>
      </c>
      <c r="L235" s="14">
        <v>9.4584081205089099E-3</v>
      </c>
      <c r="M235" s="14">
        <v>1.8398255914549019E-2</v>
      </c>
      <c r="N235" s="14">
        <v>3.7411210865082152E-2</v>
      </c>
      <c r="O235" s="14">
        <v>1.4523438080380259E-2</v>
      </c>
      <c r="P235" s="14">
        <v>1.5064319566689299E-2</v>
      </c>
      <c r="Q235" s="14">
        <v>-7.6358886767807777E-3</v>
      </c>
      <c r="R235" s="14">
        <v>4.1617122473246233E-2</v>
      </c>
      <c r="S235" s="14">
        <v>1.217524222298549E-2</v>
      </c>
      <c r="T235" s="14">
        <v>-9.8039215686274161E-3</v>
      </c>
      <c r="U235" s="14">
        <v>1.7751479289940919E-2</v>
      </c>
      <c r="V235" s="14">
        <v>2.2731359925187929E-2</v>
      </c>
      <c r="W235" s="14">
        <v>1.9271948608136968E-2</v>
      </c>
      <c r="X235" s="14">
        <v>6.7796610169491567E-2</v>
      </c>
      <c r="Y235" s="14">
        <v>0</v>
      </c>
      <c r="Z235" s="14">
        <v>5.4516581036898597E-2</v>
      </c>
      <c r="AA235" s="14">
        <v>4.8815101382219783E-2</v>
      </c>
      <c r="AB235" s="14">
        <v>1.5632873565912361E-2</v>
      </c>
      <c r="AC235" s="14">
        <v>4.1666666666666741E-2</v>
      </c>
      <c r="AD235" s="14">
        <v>1.54740491024099E-2</v>
      </c>
      <c r="AE235" s="14">
        <v>6.541761291950543E-2</v>
      </c>
      <c r="AF235" s="14">
        <v>2.0161290322580738E-2</v>
      </c>
    </row>
    <row r="236" spans="1:32" x14ac:dyDescent="0.3">
      <c r="A236" s="15">
        <v>43962</v>
      </c>
      <c r="B236" s="14">
        <v>2.233769650726836E-2</v>
      </c>
      <c r="C236" s="14">
        <v>1.40484100616991E-2</v>
      </c>
      <c r="D236" s="14">
        <v>1.3157004896258821E-2</v>
      </c>
      <c r="E236" s="14">
        <v>5.2192066805845094E-3</v>
      </c>
      <c r="F236" s="14">
        <v>1.674271156203266E-2</v>
      </c>
      <c r="G236" s="14">
        <v>5.5864349099008503E-3</v>
      </c>
      <c r="H236" s="14">
        <v>4.8850574712643757E-2</v>
      </c>
      <c r="I236" s="14">
        <v>3.3333333333333437E-2</v>
      </c>
      <c r="J236" s="14">
        <v>6.6985095240836836E-3</v>
      </c>
      <c r="K236" s="14">
        <v>2.351040080703171E-2</v>
      </c>
      <c r="L236" s="14">
        <v>0</v>
      </c>
      <c r="M236" s="14">
        <v>1.20514679231607E-2</v>
      </c>
      <c r="N236" s="14">
        <v>3.4435676565668823E-2</v>
      </c>
      <c r="O236" s="14">
        <v>1.431552740453257E-2</v>
      </c>
      <c r="P236" s="14">
        <v>1.867600466900043E-3</v>
      </c>
      <c r="Q236" s="14">
        <v>2.1152483236111849E-2</v>
      </c>
      <c r="R236" s="14">
        <v>1.1415525114155219E-2</v>
      </c>
      <c r="S236" s="14">
        <v>2.5773245144517402E-2</v>
      </c>
      <c r="T236" s="14">
        <v>4.9504950495049549E-3</v>
      </c>
      <c r="U236" s="14">
        <v>6.3953488372092693E-3</v>
      </c>
      <c r="V236" s="14">
        <v>4.8144891858624923E-2</v>
      </c>
      <c r="W236" s="14">
        <v>1.785714285714279E-2</v>
      </c>
      <c r="X236" s="14">
        <v>6.8783068783068835E-2</v>
      </c>
      <c r="Y236" s="14">
        <v>3.5913792317856741E-2</v>
      </c>
      <c r="Z236" s="14">
        <v>1.3606647414205589E-2</v>
      </c>
      <c r="AA236" s="14">
        <v>3.6682113067655342E-2</v>
      </c>
      <c r="AB236" s="14">
        <v>0</v>
      </c>
      <c r="AC236" s="14">
        <v>-1.1666666666666711E-2</v>
      </c>
      <c r="AD236" s="14">
        <v>3.3327076930295803E-2</v>
      </c>
      <c r="AE236" s="14">
        <v>5.7019361714725658E-2</v>
      </c>
      <c r="AF236" s="14">
        <v>5.9288537549406772E-3</v>
      </c>
    </row>
    <row r="237" spans="1:32" x14ac:dyDescent="0.3">
      <c r="A237" s="15">
        <v>43963</v>
      </c>
      <c r="B237" s="14">
        <v>6.8457014913849701E-3</v>
      </c>
      <c r="C237" s="14">
        <v>4.5867265749321984E-3</v>
      </c>
      <c r="D237" s="14">
        <v>1.298280862539025E-3</v>
      </c>
      <c r="E237" s="14">
        <v>3.4267912772585563E-2</v>
      </c>
      <c r="F237" s="14">
        <v>1.8827553995884871E-2</v>
      </c>
      <c r="G237" s="14">
        <v>7.4061631968744823E-3</v>
      </c>
      <c r="H237" s="14">
        <v>2.73972602739736E-3</v>
      </c>
      <c r="I237" s="14">
        <v>8.0645161290322509E-3</v>
      </c>
      <c r="J237" s="14">
        <v>6.6425051733796092E-3</v>
      </c>
      <c r="K237" s="14">
        <v>-1.253011608381405E-2</v>
      </c>
      <c r="L237" s="14">
        <v>5.6200503686621772E-2</v>
      </c>
      <c r="M237" s="14">
        <v>2.3804727370400069E-2</v>
      </c>
      <c r="N237" s="14">
        <v>-1.7430800885127499E-2</v>
      </c>
      <c r="O237" s="14">
        <v>-1.9997112330349402E-2</v>
      </c>
      <c r="P237" s="14">
        <v>-2.4100396125295461E-2</v>
      </c>
      <c r="Q237" s="14">
        <v>7.5352547724549801E-3</v>
      </c>
      <c r="R237" s="14">
        <v>2.8216704288938969E-2</v>
      </c>
      <c r="S237" s="14">
        <v>6.8677466094548612E-2</v>
      </c>
      <c r="T237" s="14">
        <v>2.463054187192126E-2</v>
      </c>
      <c r="U237" s="14">
        <v>2.3108030040439602E-3</v>
      </c>
      <c r="V237" s="14">
        <v>3.5342012257861821E-3</v>
      </c>
      <c r="W237" s="14">
        <v>1.0319917440659849E-3</v>
      </c>
      <c r="X237" s="14">
        <v>1.980198019801982E-2</v>
      </c>
      <c r="Y237" s="14">
        <v>6.9328618177979529E-2</v>
      </c>
      <c r="Z237" s="14">
        <v>1.4752407753753751E-2</v>
      </c>
      <c r="AA237" s="14">
        <v>0</v>
      </c>
      <c r="AB237" s="14">
        <v>-5.1345956361705802E-3</v>
      </c>
      <c r="AC237" s="14">
        <v>-1.0118043844856711E-2</v>
      </c>
      <c r="AD237" s="14">
        <v>4.9768978396358188E-2</v>
      </c>
      <c r="AE237" s="14">
        <v>-2.072596907909507E-3</v>
      </c>
      <c r="AF237" s="14">
        <v>-7.8585461689587577E-3</v>
      </c>
    </row>
    <row r="238" spans="1:32" x14ac:dyDescent="0.3">
      <c r="A238" s="15">
        <v>43964</v>
      </c>
      <c r="B238" s="14">
        <v>1.584765799731658E-3</v>
      </c>
      <c r="C238" s="14">
        <v>-4.5657845695117327E-3</v>
      </c>
      <c r="D238" s="14">
        <v>2.7238547277478539E-2</v>
      </c>
      <c r="E238" s="14">
        <v>1.405622489959835E-2</v>
      </c>
      <c r="F238" s="14">
        <v>0</v>
      </c>
      <c r="G238" s="14">
        <v>6.0190817303239053E-2</v>
      </c>
      <c r="H238" s="14">
        <v>-1.092896174863389E-2</v>
      </c>
      <c r="I238" s="14">
        <v>8.0000000000000071E-3</v>
      </c>
      <c r="J238" s="14">
        <v>4.4055515173541782E-2</v>
      </c>
      <c r="K238" s="14">
        <v>1.9029047253773079E-2</v>
      </c>
      <c r="L238" s="14">
        <v>1.9960240396217129E-2</v>
      </c>
      <c r="M238" s="14">
        <v>1.7446627094743091E-2</v>
      </c>
      <c r="N238" s="14">
        <v>-1.619913077834823E-3</v>
      </c>
      <c r="O238" s="14">
        <v>7.2191528545120232E-3</v>
      </c>
      <c r="P238" s="14">
        <v>-3.7861991336084482E-3</v>
      </c>
      <c r="Q238" s="14">
        <v>2.429885318496661E-2</v>
      </c>
      <c r="R238" s="14">
        <v>2.195389681668436E-3</v>
      </c>
      <c r="S238" s="14">
        <v>1.723980085621379E-2</v>
      </c>
      <c r="T238" s="14">
        <v>-9.6153846153845812E-3</v>
      </c>
      <c r="U238" s="14">
        <v>-8.6455331412104153E-3</v>
      </c>
      <c r="V238" s="14">
        <v>-1.0565263908701829E-2</v>
      </c>
      <c r="W238" s="14">
        <v>2.6804123711340111E-2</v>
      </c>
      <c r="X238" s="14">
        <v>0</v>
      </c>
      <c r="Y238" s="14">
        <v>6.9827323806938235E-2</v>
      </c>
      <c r="Z238" s="14">
        <v>0</v>
      </c>
      <c r="AA238" s="14">
        <v>-2.8571939423197249E-2</v>
      </c>
      <c r="AB238" s="14">
        <v>-2.060958919997213E-2</v>
      </c>
      <c r="AC238" s="14">
        <v>-2.1294718909710349E-2</v>
      </c>
      <c r="AD238" s="14">
        <v>-1.7519005958624989E-3</v>
      </c>
      <c r="AE238" s="14">
        <v>-6.2307044625315999E-3</v>
      </c>
      <c r="AF238" s="14">
        <v>-2.9702970297029729E-2</v>
      </c>
    </row>
    <row r="239" spans="1:32" x14ac:dyDescent="0.3">
      <c r="A239" s="15">
        <v>43965</v>
      </c>
      <c r="B239" s="14">
        <v>-3.777003662162381E-3</v>
      </c>
      <c r="C239" s="14">
        <v>-1.3853786389590891E-2</v>
      </c>
      <c r="D239" s="14">
        <v>2.524433138214377E-3</v>
      </c>
      <c r="E239" s="14">
        <v>-1.5841584158415859E-2</v>
      </c>
      <c r="F239" s="14">
        <v>-1.385817210895735E-2</v>
      </c>
      <c r="G239" s="14">
        <v>-1.316969746391594E-2</v>
      </c>
      <c r="H239" s="14">
        <v>-1.243093922651939E-2</v>
      </c>
      <c r="I239" s="14">
        <v>-2.3809523809523839E-2</v>
      </c>
      <c r="J239" s="14">
        <v>-2.9534304393703751E-2</v>
      </c>
      <c r="K239" s="14">
        <v>-6.2215450472511416E-3</v>
      </c>
      <c r="L239" s="14">
        <v>-2.1744028841820251E-3</v>
      </c>
      <c r="M239" s="14">
        <v>-1.143164114961048E-2</v>
      </c>
      <c r="N239" s="14">
        <v>3.2312319442795452E-2</v>
      </c>
      <c r="O239" s="14">
        <v>-1.071454691728224E-2</v>
      </c>
      <c r="P239" s="14">
        <v>1.9174142299527299E-3</v>
      </c>
      <c r="Q239" s="14">
        <v>2.1897055019768571E-2</v>
      </c>
      <c r="R239" s="14">
        <v>-1.095290251916792E-3</v>
      </c>
      <c r="S239" s="14">
        <v>-2.0031156720015989E-2</v>
      </c>
      <c r="T239" s="14">
        <v>-1.45631067961165E-2</v>
      </c>
      <c r="U239" s="14">
        <v>1.1627906976743321E-3</v>
      </c>
      <c r="V239" s="14">
        <v>1.423744086505963E-2</v>
      </c>
      <c r="W239" s="14">
        <v>9.0361445783131433E-3</v>
      </c>
      <c r="X239" s="14">
        <v>-4.8543689320388328E-3</v>
      </c>
      <c r="Y239" s="14">
        <v>1.8647391287631269E-2</v>
      </c>
      <c r="Z239" s="14">
        <v>5.3053139264489513E-3</v>
      </c>
      <c r="AA239" s="14">
        <v>-1.1209070328173641E-2</v>
      </c>
      <c r="AB239" s="14">
        <v>1.0515720291313981E-2</v>
      </c>
      <c r="AC239" s="14">
        <v>-7.8328981723237989E-3</v>
      </c>
      <c r="AD239" s="14">
        <v>-6.1532461623460266E-3</v>
      </c>
      <c r="AE239" s="14">
        <v>-1.046091278807049E-2</v>
      </c>
      <c r="AF239" s="14">
        <v>-1.8367346938775508E-2</v>
      </c>
    </row>
    <row r="240" spans="1:32" x14ac:dyDescent="0.3">
      <c r="A240" s="15">
        <v>43966</v>
      </c>
      <c r="B240" s="14">
        <v>-8.6841801903346783E-3</v>
      </c>
      <c r="C240" s="14">
        <v>1.40484100616991E-2</v>
      </c>
      <c r="D240" s="14">
        <v>-2.7705313853304211E-2</v>
      </c>
      <c r="E240" s="14">
        <v>-2.917505030181089E-2</v>
      </c>
      <c r="F240" s="14">
        <v>-2.1076238817971601E-2</v>
      </c>
      <c r="G240" s="14">
        <v>-1.437543161709587E-2</v>
      </c>
      <c r="H240" s="14">
        <v>-8.3916083916083517E-3</v>
      </c>
      <c r="I240" s="14">
        <v>-2.0325203252032579E-2</v>
      </c>
      <c r="J240" s="14">
        <v>-6.5237860377528323E-3</v>
      </c>
      <c r="K240" s="14">
        <v>-1.8790611082718841E-2</v>
      </c>
      <c r="L240" s="14">
        <v>-4.1398037643817887E-2</v>
      </c>
      <c r="M240" s="14">
        <v>-2.0225842562302421E-2</v>
      </c>
      <c r="N240" s="14">
        <v>-2.817657319200317E-2</v>
      </c>
      <c r="O240" s="14">
        <v>-1.08675562784164E-2</v>
      </c>
      <c r="P240" s="14">
        <v>0</v>
      </c>
      <c r="Q240" s="14">
        <v>0</v>
      </c>
      <c r="R240" s="14">
        <v>-2.4122807017543879E-2</v>
      </c>
      <c r="S240" s="14">
        <v>-2.5157163942491682E-2</v>
      </c>
      <c r="T240" s="14">
        <v>-1.477832512315269E-2</v>
      </c>
      <c r="U240" s="14">
        <v>0</v>
      </c>
      <c r="V240" s="14">
        <v>-2.1045266758473621E-2</v>
      </c>
      <c r="W240" s="14">
        <v>-2.4875621890547261E-2</v>
      </c>
      <c r="X240" s="14">
        <v>-1.219512195121952E-2</v>
      </c>
      <c r="Y240" s="14">
        <v>0</v>
      </c>
      <c r="Z240" s="14">
        <v>0</v>
      </c>
      <c r="AA240" s="14">
        <v>1.4165518781877001E-2</v>
      </c>
      <c r="AB240" s="14">
        <v>1.041800944534943E-2</v>
      </c>
      <c r="AC240" s="14">
        <v>0</v>
      </c>
      <c r="AD240" s="14">
        <v>-1.947874995912402E-2</v>
      </c>
      <c r="AE240" s="14">
        <v>8.4480672192159822E-3</v>
      </c>
      <c r="AF240" s="14">
        <v>2.079002079002024E-3</v>
      </c>
    </row>
    <row r="241" spans="1:32" x14ac:dyDescent="0.3">
      <c r="A241" s="15">
        <v>43969</v>
      </c>
      <c r="B241" s="14">
        <v>1.7210414109438469E-2</v>
      </c>
      <c r="C241" s="14">
        <v>4.5867265749321984E-3</v>
      </c>
      <c r="D241" s="14">
        <v>7.7694852965652927E-3</v>
      </c>
      <c r="E241" s="14">
        <v>1.139896373057003E-2</v>
      </c>
      <c r="F241" s="14">
        <v>2.1530010460183879E-2</v>
      </c>
      <c r="G241" s="14">
        <v>7.2940464890662859E-3</v>
      </c>
      <c r="H241" s="14">
        <v>3.667136812411842E-2</v>
      </c>
      <c r="I241" s="14">
        <v>2.0746887966804909E-2</v>
      </c>
      <c r="J241" s="14">
        <v>1.532212569107516E-2</v>
      </c>
      <c r="K241" s="14">
        <v>6.8082256759396165E-2</v>
      </c>
      <c r="L241" s="14">
        <v>-9.0871078497770652E-3</v>
      </c>
      <c r="M241" s="14">
        <v>5.8901830282862564E-3</v>
      </c>
      <c r="N241" s="14">
        <v>6.4495769314214524E-3</v>
      </c>
      <c r="O241" s="14">
        <v>4.1406629545199802E-2</v>
      </c>
      <c r="P241" s="14">
        <v>3.7933155628460109E-3</v>
      </c>
      <c r="Q241" s="14">
        <v>-1.786256671343134E-3</v>
      </c>
      <c r="R241" s="14">
        <v>1.9101123595505639E-2</v>
      </c>
      <c r="S241" s="14">
        <v>2.4193620743797831E-2</v>
      </c>
      <c r="T241" s="14">
        <v>1.0000000000000011E-2</v>
      </c>
      <c r="U241" s="14">
        <v>4.6457607433216808E-3</v>
      </c>
      <c r="V241" s="14">
        <v>1.4328012796515081E-2</v>
      </c>
      <c r="W241" s="14">
        <v>-7.1428571428571166E-3</v>
      </c>
      <c r="X241" s="14">
        <v>1.9753086419753041E-2</v>
      </c>
      <c r="Y241" s="14">
        <v>-1.601872121989889E-2</v>
      </c>
      <c r="Z241" s="14">
        <v>3.2880420814557221E-2</v>
      </c>
      <c r="AA241" s="14">
        <v>4.1847915863664209E-3</v>
      </c>
      <c r="AB241" s="14">
        <v>-5.1494978079840159E-3</v>
      </c>
      <c r="AC241" s="14">
        <v>0</v>
      </c>
      <c r="AD241" s="14">
        <v>2.7124974987216E-3</v>
      </c>
      <c r="AE241" s="14">
        <v>5.2414698756990452E-2</v>
      </c>
      <c r="AF241" s="14">
        <v>1.8672199170124412E-2</v>
      </c>
    </row>
    <row r="242" spans="1:32" x14ac:dyDescent="0.3">
      <c r="A242" s="15">
        <v>43970</v>
      </c>
      <c r="B242" s="14">
        <v>1.529335551970723E-2</v>
      </c>
      <c r="C242" s="14">
        <v>1.8356317554975691E-2</v>
      </c>
      <c r="D242" s="14">
        <v>5.1430270198851158E-3</v>
      </c>
      <c r="E242" s="14">
        <v>-4.098360655737654E-3</v>
      </c>
      <c r="F242" s="14">
        <v>4.4495677957583801E-2</v>
      </c>
      <c r="G242" s="14">
        <v>1.8614357013974289E-2</v>
      </c>
      <c r="H242" s="14">
        <v>1.768707482993204E-2</v>
      </c>
      <c r="I242" s="14">
        <v>0</v>
      </c>
      <c r="J242" s="14">
        <v>1.5079788416233249E-2</v>
      </c>
      <c r="K242" s="14">
        <v>4.1833207067408562E-2</v>
      </c>
      <c r="L242" s="14">
        <v>2.7523208406138311E-2</v>
      </c>
      <c r="M242" s="14">
        <v>2.053351859816277E-2</v>
      </c>
      <c r="N242" s="14">
        <v>7.9956102531943962E-3</v>
      </c>
      <c r="O242" s="14">
        <v>1.9880144974342429E-2</v>
      </c>
      <c r="P242" s="14">
        <v>3.7789806965580208E-3</v>
      </c>
      <c r="Q242" s="14">
        <v>0</v>
      </c>
      <c r="R242" s="14">
        <v>3.1973539140021989E-2</v>
      </c>
      <c r="S242" s="14">
        <v>1.2599484019044869E-2</v>
      </c>
      <c r="T242" s="14">
        <v>9.9009900990099098E-3</v>
      </c>
      <c r="U242" s="14">
        <v>-5.7803468208093012E-3</v>
      </c>
      <c r="V242" s="14">
        <v>1.060260367735877E-2</v>
      </c>
      <c r="W242" s="14">
        <v>1.747173689619741E-2</v>
      </c>
      <c r="X242" s="14">
        <v>3.14769975786926E-2</v>
      </c>
      <c r="Y242" s="14">
        <v>2.325313775431925E-2</v>
      </c>
      <c r="Z242" s="14">
        <v>6.3700607146410793E-3</v>
      </c>
      <c r="AA242" s="14">
        <v>1.8076803567838251E-2</v>
      </c>
      <c r="AB242" s="14">
        <v>0</v>
      </c>
      <c r="AC242" s="14">
        <v>7.8947368421051767E-3</v>
      </c>
      <c r="AD242" s="14">
        <v>1.350362535754668E-2</v>
      </c>
      <c r="AE242" s="14">
        <v>-3.9800352824749252E-3</v>
      </c>
      <c r="AF242" s="14">
        <v>1.4256619144602739E-2</v>
      </c>
    </row>
    <row r="243" spans="1:32" x14ac:dyDescent="0.3">
      <c r="A243" s="15">
        <v>43971</v>
      </c>
      <c r="B243" s="14">
        <v>5.0168270132990864E-3</v>
      </c>
      <c r="C243" s="14">
        <v>0</v>
      </c>
      <c r="D243" s="14">
        <v>1.2783563426519431E-3</v>
      </c>
      <c r="E243" s="14">
        <v>1.8518518518518601E-2</v>
      </c>
      <c r="F243" s="14">
        <v>0</v>
      </c>
      <c r="G243" s="14">
        <v>-7.1089010094288474E-3</v>
      </c>
      <c r="H243" s="14">
        <v>-8.0213903743315829E-3</v>
      </c>
      <c r="I243" s="14">
        <v>4.0650406504065151E-2</v>
      </c>
      <c r="J243" s="14">
        <v>-4.2476326016749333E-3</v>
      </c>
      <c r="K243" s="14">
        <v>1.147599903043273E-2</v>
      </c>
      <c r="L243" s="14">
        <v>-8.9305855201893269E-3</v>
      </c>
      <c r="M243" s="14">
        <v>-5.7486789924682258E-3</v>
      </c>
      <c r="N243" s="14">
        <v>1.2695388443891399E-2</v>
      </c>
      <c r="O243" s="14">
        <v>-8.0222370782168095E-3</v>
      </c>
      <c r="P243" s="14">
        <v>1.899335232668609E-3</v>
      </c>
      <c r="Q243" s="14">
        <v>5.368359281610724E-3</v>
      </c>
      <c r="R243" s="14">
        <v>1.068376068376065E-3</v>
      </c>
      <c r="S243" s="14">
        <v>-4.6652060411932483E-3</v>
      </c>
      <c r="T243" s="14">
        <v>0</v>
      </c>
      <c r="U243" s="14">
        <v>2.9069767441860521E-3</v>
      </c>
      <c r="V243" s="14">
        <v>0</v>
      </c>
      <c r="W243" s="14">
        <v>5.0505050505050608E-2</v>
      </c>
      <c r="X243" s="14">
        <v>-1.173708920187788E-2</v>
      </c>
      <c r="Y243" s="14">
        <v>-2.2717219352371698E-3</v>
      </c>
      <c r="Z243" s="14">
        <v>7.5989846042263656E-3</v>
      </c>
      <c r="AA243" s="14">
        <v>5.3285457809694847E-2</v>
      </c>
      <c r="AB243" s="14">
        <v>1.0375620788547479E-3</v>
      </c>
      <c r="AC243" s="14">
        <v>-1.044386422976507E-2</v>
      </c>
      <c r="AD243" s="14">
        <v>1.2426708672442549E-2</v>
      </c>
      <c r="AE243" s="14">
        <v>-1.600535671857772E-2</v>
      </c>
      <c r="AF243" s="14">
        <v>6.6265060240963791E-2</v>
      </c>
    </row>
    <row r="244" spans="1:32" x14ac:dyDescent="0.3">
      <c r="A244" s="15">
        <v>43972</v>
      </c>
      <c r="B244" s="14">
        <v>1.522431907583521E-2</v>
      </c>
      <c r="C244" s="14">
        <v>9.0584682953609441E-3</v>
      </c>
      <c r="D244" s="14">
        <v>1.404724864286511E-2</v>
      </c>
      <c r="E244" s="14">
        <v>1.2121212121212199E-2</v>
      </c>
      <c r="F244" s="14">
        <v>2.9145891848652909E-2</v>
      </c>
      <c r="G244" s="14">
        <v>8.182627787427954E-3</v>
      </c>
      <c r="H244" s="14">
        <v>1.0781671159029621E-2</v>
      </c>
      <c r="I244" s="14">
        <v>0</v>
      </c>
      <c r="J244" s="14">
        <v>6.8230042767461363E-2</v>
      </c>
      <c r="K244" s="14">
        <v>1.884079527988636E-3</v>
      </c>
      <c r="L244" s="14">
        <v>-9.011059558201362E-3</v>
      </c>
      <c r="M244" s="14">
        <v>1.7345752138331338E-2</v>
      </c>
      <c r="N244" s="14">
        <v>0</v>
      </c>
      <c r="O244" s="14">
        <v>5.7815769871953906E-3</v>
      </c>
      <c r="P244" s="14">
        <v>7.5152335815842353E-3</v>
      </c>
      <c r="Q244" s="14">
        <v>3.5597959242499311E-3</v>
      </c>
      <c r="R244" s="14">
        <v>3.2017075773747021E-3</v>
      </c>
      <c r="S244" s="14">
        <v>0</v>
      </c>
      <c r="T244" s="14">
        <v>0</v>
      </c>
      <c r="U244" s="14">
        <v>2.0289855072463722E-2</v>
      </c>
      <c r="V244" s="14">
        <v>3.4971226206286228E-3</v>
      </c>
      <c r="W244" s="14">
        <v>9.6153846153845812E-3</v>
      </c>
      <c r="X244" s="14">
        <v>4.5130641330166199E-2</v>
      </c>
      <c r="Y244" s="14">
        <v>-6.8306832186119104E-3</v>
      </c>
      <c r="Z244" s="14">
        <v>2.010568161368953E-2</v>
      </c>
      <c r="AA244" s="14">
        <v>1.1675871002931659E-2</v>
      </c>
      <c r="AB244" s="14">
        <v>1.4487521399373369E-2</v>
      </c>
      <c r="AC244" s="14">
        <v>1.1433597185576129E-2</v>
      </c>
      <c r="AD244" s="14">
        <v>8.7734462788486844E-3</v>
      </c>
      <c r="AE244" s="14">
        <v>4.0719114935463541E-3</v>
      </c>
      <c r="AF244" s="14">
        <v>-9.4161958568738102E-3</v>
      </c>
    </row>
    <row r="245" spans="1:32" x14ac:dyDescent="0.3">
      <c r="A245" s="15">
        <v>43973</v>
      </c>
      <c r="B245" s="14">
        <v>-1.521672490957016E-2</v>
      </c>
      <c r="C245" s="14">
        <v>0</v>
      </c>
      <c r="D245" s="14">
        <v>-1.0075542292679479E-2</v>
      </c>
      <c r="E245" s="14">
        <v>-1.8962075848303339E-2</v>
      </c>
      <c r="F245" s="14">
        <v>-6.5336941085715186E-3</v>
      </c>
      <c r="G245" s="14">
        <v>-1.724404329814555E-2</v>
      </c>
      <c r="H245" s="14">
        <v>-1.466666666666672E-2</v>
      </c>
      <c r="I245" s="14">
        <v>-2.34375E-2</v>
      </c>
      <c r="J245" s="14">
        <v>-4.5902246740014203E-2</v>
      </c>
      <c r="K245" s="14">
        <v>2.8307022318998291E-2</v>
      </c>
      <c r="L245" s="14">
        <v>-3.1813711344455993E-2</v>
      </c>
      <c r="M245" s="14">
        <v>-1.9891674767912759E-2</v>
      </c>
      <c r="N245" s="14">
        <v>-2.820173165159634E-2</v>
      </c>
      <c r="O245" s="14">
        <v>-2.2993370009874451E-2</v>
      </c>
      <c r="P245" s="14">
        <v>-3.7295880653182012E-3</v>
      </c>
      <c r="Q245" s="14">
        <v>-4.2364970631740828E-3</v>
      </c>
      <c r="R245" s="14">
        <v>-1.2765957446808531E-2</v>
      </c>
      <c r="S245" s="14">
        <v>-1.2501032155444739E-2</v>
      </c>
      <c r="T245" s="14">
        <v>-9.8039215686274161E-3</v>
      </c>
      <c r="U245" s="14">
        <v>-1.136363636363635E-2</v>
      </c>
      <c r="V245" s="14">
        <v>-3.4849353742997251E-3</v>
      </c>
      <c r="W245" s="14">
        <v>-2.8571428571428581E-2</v>
      </c>
      <c r="X245" s="14">
        <v>-4.318181818181821E-2</v>
      </c>
      <c r="Y245" s="14">
        <v>-3.6695998244644978E-2</v>
      </c>
      <c r="Z245" s="14">
        <v>-2.4696901661428461E-3</v>
      </c>
      <c r="AA245" s="14">
        <v>-1.922396509022295E-2</v>
      </c>
      <c r="AB245" s="14">
        <v>-1.6324000413265871E-2</v>
      </c>
      <c r="AC245" s="14">
        <v>-8.6956521739129933E-3</v>
      </c>
      <c r="AD245" s="14">
        <v>-5.2161432672122032E-3</v>
      </c>
      <c r="AE245" s="14">
        <v>-2.2277363007334631E-2</v>
      </c>
      <c r="AF245" s="14">
        <v>-1.9011406844106519E-2</v>
      </c>
    </row>
    <row r="246" spans="1:32" x14ac:dyDescent="0.3">
      <c r="A246" s="15">
        <v>43976</v>
      </c>
      <c r="B246" s="14">
        <v>5.1174141494634284E-3</v>
      </c>
      <c r="C246" s="14">
        <v>8.8864708015958804E-3</v>
      </c>
      <c r="D246" s="14">
        <v>8.9062392718071148E-3</v>
      </c>
      <c r="E246" s="14">
        <v>7.1210579857579059E-3</v>
      </c>
      <c r="F246" s="14">
        <v>1.096502838318791E-2</v>
      </c>
      <c r="G246" s="14">
        <v>0</v>
      </c>
      <c r="H246" s="14">
        <v>-2.706359945872761E-3</v>
      </c>
      <c r="I246" s="14">
        <v>4.8000000000000043E-2</v>
      </c>
      <c r="J246" s="14">
        <v>8.3708186358586456E-3</v>
      </c>
      <c r="K246" s="14">
        <v>1.836790349230677E-3</v>
      </c>
      <c r="L246" s="14">
        <v>1.8777486481061031E-2</v>
      </c>
      <c r="M246" s="14">
        <v>2.8993405635184821E-3</v>
      </c>
      <c r="N246" s="14">
        <v>-3.2200711181351589E-3</v>
      </c>
      <c r="O246" s="14">
        <v>1.2958417557031421E-2</v>
      </c>
      <c r="P246" s="14">
        <v>0</v>
      </c>
      <c r="Q246" s="14">
        <v>-1.207130289307445E-2</v>
      </c>
      <c r="R246" s="14">
        <v>-1.0775862068965749E-3</v>
      </c>
      <c r="S246" s="14">
        <v>1.26592863005528E-2</v>
      </c>
      <c r="T246" s="14">
        <v>9.9009900990099098E-3</v>
      </c>
      <c r="U246" s="14">
        <v>5.7471264367816577E-3</v>
      </c>
      <c r="V246" s="14">
        <v>1.7485613103142891E-2</v>
      </c>
      <c r="W246" s="14">
        <v>4.9019607843137081E-3</v>
      </c>
      <c r="X246" s="14">
        <v>0</v>
      </c>
      <c r="Y246" s="14">
        <v>0</v>
      </c>
      <c r="Z246" s="14">
        <v>1.237902318253381E-3</v>
      </c>
      <c r="AA246" s="14">
        <v>3.9167182024324454E-3</v>
      </c>
      <c r="AB246" s="14">
        <v>7.258808015031093E-3</v>
      </c>
      <c r="AC246" s="14">
        <v>-7.8947368421052877E-3</v>
      </c>
      <c r="AD246" s="14">
        <v>2.797247973125749E-2</v>
      </c>
      <c r="AE246" s="14">
        <v>-6.2049304041589259E-3</v>
      </c>
      <c r="AF246" s="14">
        <v>1.5503875968992281E-2</v>
      </c>
    </row>
    <row r="247" spans="1:32" x14ac:dyDescent="0.3">
      <c r="A247" s="15">
        <v>43977</v>
      </c>
      <c r="B247" s="14">
        <v>9.6128832455868451E-3</v>
      </c>
      <c r="C247" s="14">
        <v>3.100844867877051E-2</v>
      </c>
      <c r="D247" s="14">
        <v>5.9268837275623147E-2</v>
      </c>
      <c r="E247" s="14">
        <v>5.0505050505050608E-2</v>
      </c>
      <c r="F247" s="14">
        <v>4.3407677223770147E-3</v>
      </c>
      <c r="G247" s="14">
        <v>7.2262994583243154E-3</v>
      </c>
      <c r="H247" s="14">
        <v>1.628222523744904E-2</v>
      </c>
      <c r="I247" s="14">
        <v>0</v>
      </c>
      <c r="J247" s="14">
        <v>1.036596454818728E-2</v>
      </c>
      <c r="K247" s="14">
        <v>4.0287262916022908E-2</v>
      </c>
      <c r="L247" s="14">
        <v>1.6126721039370521E-2</v>
      </c>
      <c r="M247" s="14">
        <v>1.7345752138331338E-2</v>
      </c>
      <c r="N247" s="14">
        <v>1.131656658144564E-2</v>
      </c>
      <c r="O247" s="14">
        <v>4.6324341659835788E-3</v>
      </c>
      <c r="P247" s="14">
        <v>1.8886378199722831E-3</v>
      </c>
      <c r="Q247" s="14">
        <v>1.2218799725551399E-2</v>
      </c>
      <c r="R247" s="14">
        <v>1.186623516720609E-2</v>
      </c>
      <c r="S247" s="14">
        <v>3.12471479915355E-3</v>
      </c>
      <c r="T247" s="14">
        <v>3.9215686274509887E-2</v>
      </c>
      <c r="U247" s="14">
        <v>1.714285714285779E-3</v>
      </c>
      <c r="V247" s="14">
        <v>-6.2616924080922454E-2</v>
      </c>
      <c r="W247" s="14">
        <v>1.4634146341463429E-2</v>
      </c>
      <c r="X247" s="14">
        <v>4.7505938242280443E-3</v>
      </c>
      <c r="Y247" s="14">
        <v>4.759772850444044E-3</v>
      </c>
      <c r="Z247" s="14">
        <v>1.7261035019830121E-2</v>
      </c>
      <c r="AA247" s="14">
        <v>-5.2190280629705876E-3</v>
      </c>
      <c r="AB247" s="14">
        <v>-2.0623095549814341E-3</v>
      </c>
      <c r="AC247" s="14">
        <v>-8.8417329796641742E-4</v>
      </c>
      <c r="AD247" s="14">
        <v>0</v>
      </c>
      <c r="AE247" s="14">
        <v>6.2436719541005834E-3</v>
      </c>
      <c r="AF247" s="14">
        <v>1.1450381679389389E-2</v>
      </c>
    </row>
    <row r="248" spans="1:32" x14ac:dyDescent="0.3">
      <c r="A248" s="15">
        <v>43978</v>
      </c>
      <c r="B248" s="14">
        <v>-1.6748260757536659E-2</v>
      </c>
      <c r="C248" s="14">
        <v>-2.1445384011856031E-2</v>
      </c>
      <c r="D248" s="14">
        <v>-5.2379262450055968E-2</v>
      </c>
      <c r="E248" s="14">
        <v>-2.8846153846153851E-2</v>
      </c>
      <c r="F248" s="14">
        <v>-3.2397670982880038E-2</v>
      </c>
      <c r="G248" s="14">
        <v>-1.6395808422032369E-2</v>
      </c>
      <c r="H248" s="14">
        <v>1.3351134846462109E-3</v>
      </c>
      <c r="I248" s="14">
        <v>-3.0534351145038219E-2</v>
      </c>
      <c r="J248" s="14">
        <v>-2.6691936303574249E-2</v>
      </c>
      <c r="K248" s="14">
        <v>-4.2251895178358367E-2</v>
      </c>
      <c r="L248" s="14">
        <v>-1.587077743893495E-2</v>
      </c>
      <c r="M248" s="14">
        <v>-1.7050006943925219E-2</v>
      </c>
      <c r="N248" s="14">
        <v>0</v>
      </c>
      <c r="O248" s="14">
        <v>-1.9650267796970881E-2</v>
      </c>
      <c r="P248" s="14">
        <v>7.4729861648770157E-3</v>
      </c>
      <c r="Q248" s="14">
        <v>2.011883815512316E-3</v>
      </c>
      <c r="R248" s="14">
        <v>0</v>
      </c>
      <c r="S248" s="14">
        <v>-1.8692054414695462E-2</v>
      </c>
      <c r="T248" s="14">
        <v>-2.830188679245282E-2</v>
      </c>
      <c r="U248" s="14">
        <v>-5.7045065601823985E-4</v>
      </c>
      <c r="V248" s="14">
        <v>-2.9309724655674389E-2</v>
      </c>
      <c r="W248" s="14">
        <v>-2.8846153846153851E-2</v>
      </c>
      <c r="X248" s="14">
        <v>-1.182033096926716E-2</v>
      </c>
      <c r="Y248" s="14">
        <v>-9.4822666760472352E-3</v>
      </c>
      <c r="Z248" s="14">
        <v>4.8457871641884864E-3</v>
      </c>
      <c r="AA248" s="14">
        <v>-2.224133482411628E-2</v>
      </c>
      <c r="AB248" s="14">
        <v>0</v>
      </c>
      <c r="AC248" s="14">
        <v>0</v>
      </c>
      <c r="AD248" s="14">
        <v>-2.2110500130924301E-2</v>
      </c>
      <c r="AE248" s="14">
        <v>-4.7615853317681263E-2</v>
      </c>
      <c r="AF248" s="14">
        <v>-3.7735849056603772E-2</v>
      </c>
    </row>
    <row r="249" spans="1:32" x14ac:dyDescent="0.3">
      <c r="A249" s="15">
        <v>43979</v>
      </c>
      <c r="B249" s="14">
        <v>3.369272237196741E-3</v>
      </c>
      <c r="C249" s="14">
        <v>4.365256124721606E-3</v>
      </c>
      <c r="D249" s="14">
        <v>2.2612148702965351E-2</v>
      </c>
      <c r="E249" s="14">
        <v>-1.980198019801982E-3</v>
      </c>
      <c r="F249" s="14">
        <v>6.6940896816414241E-3</v>
      </c>
      <c r="G249" s="14">
        <v>0</v>
      </c>
      <c r="H249" s="14">
        <v>-1.466666666666672E-2</v>
      </c>
      <c r="I249" s="14">
        <v>3.937007874015741E-3</v>
      </c>
      <c r="J249" s="14">
        <v>0</v>
      </c>
      <c r="K249" s="14">
        <v>0</v>
      </c>
      <c r="L249" s="14">
        <v>2.30467024109493E-3</v>
      </c>
      <c r="M249" s="14">
        <v>0</v>
      </c>
      <c r="N249" s="14">
        <v>4.801285568707403E-3</v>
      </c>
      <c r="O249" s="14">
        <v>-1.157784290314434E-3</v>
      </c>
      <c r="P249" s="14">
        <v>9.2886498045374744E-3</v>
      </c>
      <c r="Q249" s="14">
        <v>4.4172573854845083E-2</v>
      </c>
      <c r="R249" s="14">
        <v>-2.1321961620469621E-3</v>
      </c>
      <c r="S249" s="14">
        <v>-4.7614737831972453E-3</v>
      </c>
      <c r="T249" s="14">
        <v>9.7087378640776656E-3</v>
      </c>
      <c r="U249" s="14">
        <v>0</v>
      </c>
      <c r="V249" s="14">
        <v>-3.3589538233501641E-3</v>
      </c>
      <c r="W249" s="14">
        <v>1.980198019801982E-2</v>
      </c>
      <c r="X249" s="14">
        <v>0</v>
      </c>
      <c r="Y249" s="14">
        <v>-1.195643595612028E-2</v>
      </c>
      <c r="Z249" s="14">
        <v>1.930538320164632E-2</v>
      </c>
      <c r="AA249" s="14">
        <v>4.0111185391085158E-3</v>
      </c>
      <c r="AB249" s="14">
        <v>1.0332857325299209E-3</v>
      </c>
      <c r="AC249" s="14">
        <v>2.6548672566371061E-3</v>
      </c>
      <c r="AD249" s="14">
        <v>-1.7351441669165579E-3</v>
      </c>
      <c r="AE249" s="14">
        <v>4.3551757331017349E-3</v>
      </c>
      <c r="AF249" s="14">
        <v>5.4901960784313752E-2</v>
      </c>
    </row>
    <row r="250" spans="1:32" x14ac:dyDescent="0.3">
      <c r="A250" s="15">
        <v>43980</v>
      </c>
      <c r="B250" s="14">
        <v>2.6988035718729102E-3</v>
      </c>
      <c r="C250" s="14">
        <v>0</v>
      </c>
      <c r="D250" s="14">
        <v>-1.4743535101926161E-2</v>
      </c>
      <c r="E250" s="14">
        <v>-8.9285714285713969E-3</v>
      </c>
      <c r="F250" s="14">
        <v>-2.2185081870683692E-3</v>
      </c>
      <c r="G250" s="14">
        <v>-1.0390123693373441E-3</v>
      </c>
      <c r="H250" s="14">
        <v>6.7658998646820123E-3</v>
      </c>
      <c r="I250" s="14">
        <v>0</v>
      </c>
      <c r="J250" s="14">
        <v>2.110370185038124E-2</v>
      </c>
      <c r="K250" s="14">
        <v>7.3526457471171369E-3</v>
      </c>
      <c r="L250" s="14">
        <v>1.1490897826915701E-2</v>
      </c>
      <c r="M250" s="14">
        <v>-5.7819173794438914E-3</v>
      </c>
      <c r="N250" s="14">
        <v>-1.5992822733212899E-3</v>
      </c>
      <c r="O250" s="14">
        <v>-1.1953490056869629E-3</v>
      </c>
      <c r="P250" s="14">
        <v>-1.1023934849538231E-2</v>
      </c>
      <c r="Q250" s="14">
        <v>5.7694030725121248E-2</v>
      </c>
      <c r="R250" s="14">
        <v>-1.388888888888884E-2</v>
      </c>
      <c r="S250" s="14">
        <v>6.3790051768422007E-3</v>
      </c>
      <c r="T250" s="14">
        <v>-1.442307692307687E-2</v>
      </c>
      <c r="U250" s="14">
        <v>6.8493150684931781E-3</v>
      </c>
      <c r="V250" s="14">
        <v>-3.3702744194972212E-3</v>
      </c>
      <c r="W250" s="14">
        <v>0</v>
      </c>
      <c r="X250" s="14">
        <v>-9.5693779904306719E-3</v>
      </c>
      <c r="Y250" s="14">
        <v>0</v>
      </c>
      <c r="Z250" s="14">
        <v>8.2755432269996376E-3</v>
      </c>
      <c r="AA250" s="14">
        <v>2.1342211319432369E-2</v>
      </c>
      <c r="AB250" s="14">
        <v>0</v>
      </c>
      <c r="AC250" s="14">
        <v>-2.647837599293879E-3</v>
      </c>
      <c r="AD250" s="14">
        <v>1.738160125319244E-3</v>
      </c>
      <c r="AE250" s="14">
        <v>1.0811505779772629E-2</v>
      </c>
      <c r="AF250" s="14">
        <v>2.2304832713754719E-2</v>
      </c>
    </row>
    <row r="251" spans="1:32" x14ac:dyDescent="0.3">
      <c r="A251" s="15">
        <v>43983</v>
      </c>
      <c r="B251" s="14">
        <v>1.8902794487925201E-2</v>
      </c>
      <c r="C251" s="14">
        <v>9.6061734965407153E-2</v>
      </c>
      <c r="D251" s="14">
        <v>3.3667757202503028E-2</v>
      </c>
      <c r="E251" s="14">
        <v>1.501501501501501E-2</v>
      </c>
      <c r="F251" s="14">
        <v>4.4444974308229801E-2</v>
      </c>
      <c r="G251" s="14">
        <v>7.298635589765734E-3</v>
      </c>
      <c r="H251" s="14">
        <v>1.2096774193548491E-2</v>
      </c>
      <c r="I251" s="14">
        <v>7.8431372549019329E-3</v>
      </c>
      <c r="J251" s="14">
        <v>3.099065699340553E-2</v>
      </c>
      <c r="K251" s="14">
        <v>9.1257179323547266E-3</v>
      </c>
      <c r="L251" s="14">
        <v>1.136624637075156E-2</v>
      </c>
      <c r="M251" s="14">
        <v>3.77900939013327E-2</v>
      </c>
      <c r="N251" s="14">
        <v>6.3878416127836068E-3</v>
      </c>
      <c r="O251" s="14">
        <v>1.6537317763110071E-2</v>
      </c>
      <c r="P251" s="14">
        <v>2.4201646917051619E-2</v>
      </c>
      <c r="Q251" s="14">
        <v>-1.0908095709742939E-2</v>
      </c>
      <c r="R251" s="14">
        <v>3.250270855904569E-3</v>
      </c>
      <c r="S251" s="14">
        <v>1.267934674806614E-2</v>
      </c>
      <c r="T251" s="14">
        <v>1.951219512195124E-2</v>
      </c>
      <c r="U251" s="14">
        <v>7.369614512471756E-3</v>
      </c>
      <c r="V251" s="14">
        <v>2.7029303808893571E-2</v>
      </c>
      <c r="W251" s="14">
        <v>4.3689320388349502E-2</v>
      </c>
      <c r="X251" s="14">
        <v>2.8985507246376718E-2</v>
      </c>
      <c r="Y251" s="14">
        <v>3.1470905387595449E-2</v>
      </c>
      <c r="Z251" s="14">
        <v>1.526892567288729E-2</v>
      </c>
      <c r="AA251" s="14">
        <v>3.2631073291243373E-2</v>
      </c>
      <c r="AB251" s="14">
        <v>2.0644383104080339E-3</v>
      </c>
      <c r="AC251" s="14">
        <v>2.6548672566371061E-3</v>
      </c>
      <c r="AD251" s="14">
        <v>9.564714450966072E-3</v>
      </c>
      <c r="AE251" s="14">
        <v>5.1397978770148622E-2</v>
      </c>
      <c r="AF251" s="14">
        <v>1.0909090909090979E-2</v>
      </c>
    </row>
    <row r="252" spans="1:32" x14ac:dyDescent="0.3">
      <c r="A252" s="15">
        <v>43984</v>
      </c>
      <c r="B252" s="14">
        <v>-3.3720038467625062E-3</v>
      </c>
      <c r="C252" s="14">
        <v>-1.197701707534193E-2</v>
      </c>
      <c r="D252" s="14">
        <v>-2.1712039580142891E-2</v>
      </c>
      <c r="E252" s="14">
        <v>-1.5779092702169591E-2</v>
      </c>
      <c r="F252" s="14">
        <v>-2.1288253221776192E-3</v>
      </c>
      <c r="G252" s="14">
        <v>-6.2131947068818638E-3</v>
      </c>
      <c r="H252" s="14">
        <v>1.460823373173969E-2</v>
      </c>
      <c r="I252" s="14">
        <v>-2.334630350194555E-2</v>
      </c>
      <c r="J252" s="14">
        <v>6.8136728114408518E-2</v>
      </c>
      <c r="K252" s="14">
        <v>-2.1698918611269161E-2</v>
      </c>
      <c r="L252" s="14">
        <v>0</v>
      </c>
      <c r="M252" s="14">
        <v>2.801887587427387E-3</v>
      </c>
      <c r="N252" s="14">
        <v>1.2675181489964601E-2</v>
      </c>
      <c r="O252" s="14">
        <v>-8.134141990724264E-3</v>
      </c>
      <c r="P252" s="14">
        <v>-1.45439095336144E-2</v>
      </c>
      <c r="Q252" s="14">
        <v>-4.4120166018841833E-2</v>
      </c>
      <c r="R252" s="14">
        <v>2.1598272138227959E-3</v>
      </c>
      <c r="S252" s="14">
        <v>-1.0955791617970671E-2</v>
      </c>
      <c r="T252" s="14">
        <v>4.7846889952152249E-3</v>
      </c>
      <c r="U252" s="14">
        <v>2.9825548677546498E-2</v>
      </c>
      <c r="V252" s="14">
        <v>-9.8663010745129176E-3</v>
      </c>
      <c r="W252" s="14">
        <v>-2.325581395348841E-2</v>
      </c>
      <c r="X252" s="14">
        <v>-7.0422535211267512E-3</v>
      </c>
      <c r="Y252" s="14">
        <v>-1.40782901614589E-2</v>
      </c>
      <c r="Z252" s="14">
        <v>1.159184656610357E-3</v>
      </c>
      <c r="AA252" s="14">
        <v>-1.64313008805449E-2</v>
      </c>
      <c r="AB252" s="14">
        <v>-5.138888888888915E-3</v>
      </c>
      <c r="AC252" s="14">
        <v>1.235657546337166E-2</v>
      </c>
      <c r="AD252" s="14">
        <v>-8.5935262102554422E-4</v>
      </c>
      <c r="AE252" s="14">
        <v>-1.8333388322500529E-2</v>
      </c>
      <c r="AF252" s="14">
        <v>-7.194244604316502E-3</v>
      </c>
    </row>
    <row r="253" spans="1:32" x14ac:dyDescent="0.3">
      <c r="A253" s="15">
        <v>43985</v>
      </c>
      <c r="B253" s="14">
        <v>6.8278978868938633E-3</v>
      </c>
      <c r="C253" s="14">
        <v>2.8257842575149409E-2</v>
      </c>
      <c r="D253" s="14">
        <v>1.1096957367657151E-2</v>
      </c>
      <c r="E253" s="14">
        <v>0</v>
      </c>
      <c r="F253" s="14">
        <v>2.345559679937792E-2</v>
      </c>
      <c r="G253" s="14">
        <v>1.3543092064880019E-2</v>
      </c>
      <c r="H253" s="14">
        <v>2.0942408376963369E-2</v>
      </c>
      <c r="I253" s="14">
        <v>3.5856573705179251E-2</v>
      </c>
      <c r="J253" s="14">
        <v>6.9410854213021178E-2</v>
      </c>
      <c r="K253" s="14">
        <v>-3.7007409562131999E-3</v>
      </c>
      <c r="L253" s="14">
        <v>4.2694679469635677E-2</v>
      </c>
      <c r="M253" s="14">
        <v>8.3821768450242917E-3</v>
      </c>
      <c r="N253" s="14">
        <v>1.571754422955207E-3</v>
      </c>
      <c r="O253" s="14">
        <v>1.1869649665492421E-3</v>
      </c>
      <c r="P253" s="14">
        <v>1.8240912708942241E-3</v>
      </c>
      <c r="Q253" s="14">
        <v>0</v>
      </c>
      <c r="R253" s="14">
        <v>6.4655172413792261E-3</v>
      </c>
      <c r="S253" s="14">
        <v>3.1642714584034781E-3</v>
      </c>
      <c r="T253" s="14">
        <v>9.52380952380949E-3</v>
      </c>
      <c r="U253" s="14">
        <v>-1.6393442622950841E-2</v>
      </c>
      <c r="V253" s="14">
        <v>9.9646149658576544E-3</v>
      </c>
      <c r="W253" s="14">
        <v>1.428571428571423E-2</v>
      </c>
      <c r="X253" s="14">
        <v>9.4562647754137252E-3</v>
      </c>
      <c r="Y253" s="14">
        <v>4.5233550900508179E-2</v>
      </c>
      <c r="Z253" s="14">
        <v>1.500684179661071E-2</v>
      </c>
      <c r="AA253" s="14">
        <v>1.2837620986132501E-3</v>
      </c>
      <c r="AB253" s="14">
        <v>1.0354134673553621E-3</v>
      </c>
      <c r="AC253" s="14">
        <v>-7.8465562336530459E-3</v>
      </c>
      <c r="AD253" s="14">
        <v>5.1711688752973384E-3</v>
      </c>
      <c r="AE253" s="14">
        <v>8.3015908581671738E-3</v>
      </c>
      <c r="AF253" s="14">
        <v>1.8115942028985591E-2</v>
      </c>
    </row>
    <row r="254" spans="1:32" x14ac:dyDescent="0.3">
      <c r="A254" s="15">
        <v>43986</v>
      </c>
      <c r="B254" s="14">
        <v>-6.3084594014239936E-4</v>
      </c>
      <c r="C254" s="14">
        <v>-7.8859327704317028E-3</v>
      </c>
      <c r="D254" s="14">
        <v>1.951210339597087E-2</v>
      </c>
      <c r="E254" s="14">
        <v>-1.002004008015978E-3</v>
      </c>
      <c r="F254" s="14">
        <v>2.7081400677314349E-2</v>
      </c>
      <c r="G254" s="14">
        <v>-5.1374618161622587E-3</v>
      </c>
      <c r="H254" s="14">
        <v>0</v>
      </c>
      <c r="I254" s="14">
        <v>-2.3076923076923109E-2</v>
      </c>
      <c r="J254" s="14">
        <v>-2.4560133882129409E-2</v>
      </c>
      <c r="K254" s="14">
        <v>-1.2984485121775189E-2</v>
      </c>
      <c r="L254" s="14">
        <v>-8.6170789051897012E-3</v>
      </c>
      <c r="M254" s="14">
        <v>-2.770833333333389E-3</v>
      </c>
      <c r="N254" s="14">
        <v>-7.8273017817158674E-3</v>
      </c>
      <c r="O254" s="14">
        <v>1.1496317585772959E-3</v>
      </c>
      <c r="P254" s="14">
        <v>3.7077498593041098E-3</v>
      </c>
      <c r="Q254" s="14">
        <v>-7.6916184791822051E-3</v>
      </c>
      <c r="R254" s="14">
        <v>9.6359743040685952E-3</v>
      </c>
      <c r="S254" s="14">
        <v>4.7336291668769181E-3</v>
      </c>
      <c r="T254" s="14">
        <v>0</v>
      </c>
      <c r="U254" s="14">
        <v>-5.5555555555555358E-3</v>
      </c>
      <c r="V254" s="14">
        <v>3.2891576147455297E-2</v>
      </c>
      <c r="W254" s="14">
        <v>-4.6948356807511296E-3</v>
      </c>
      <c r="X254" s="14">
        <v>-7.0257611241217877E-3</v>
      </c>
      <c r="Y254" s="14">
        <v>2.2768944062039331E-3</v>
      </c>
      <c r="Z254" s="14">
        <v>1.251833306173245E-2</v>
      </c>
      <c r="AA254" s="14">
        <v>-5.1284646658906752E-3</v>
      </c>
      <c r="AB254" s="14">
        <v>-8.2747399616479589E-3</v>
      </c>
      <c r="AC254" s="14">
        <v>4.3936731107205862E-3</v>
      </c>
      <c r="AD254" s="14">
        <v>1.0289130917042529E-2</v>
      </c>
      <c r="AE254" s="14">
        <v>-1.2344307285474639E-2</v>
      </c>
      <c r="AF254" s="14">
        <v>1.067615658362997E-2</v>
      </c>
    </row>
    <row r="255" spans="1:32" x14ac:dyDescent="0.3">
      <c r="A255" s="15">
        <v>43987</v>
      </c>
      <c r="B255" s="14">
        <v>3.2776138970829209E-3</v>
      </c>
      <c r="C255" s="14">
        <v>-3.9341629867523098E-3</v>
      </c>
      <c r="D255" s="14">
        <v>7.1746949063971046E-3</v>
      </c>
      <c r="E255" s="14">
        <v>-2.006018054162451E-3</v>
      </c>
      <c r="F255" s="14">
        <v>-8.1126080048751215E-3</v>
      </c>
      <c r="G255" s="14">
        <v>6.19738385473112E-3</v>
      </c>
      <c r="H255" s="14">
        <v>-1.282051282051277E-2</v>
      </c>
      <c r="I255" s="14">
        <v>1.5748031496062961E-2</v>
      </c>
      <c r="J255" s="14">
        <v>-1.0794769544653641E-2</v>
      </c>
      <c r="K255" s="14">
        <v>1.6918652423993489E-2</v>
      </c>
      <c r="L255" s="14">
        <v>1.520955385308698E-2</v>
      </c>
      <c r="M255" s="14">
        <v>-5.5570643658469088E-3</v>
      </c>
      <c r="N255" s="14">
        <v>-1.5122289946763351E-2</v>
      </c>
      <c r="O255" s="14">
        <v>7.0334086912835492E-3</v>
      </c>
      <c r="P255" s="14">
        <v>1.814043998812576E-3</v>
      </c>
      <c r="Q255" s="14">
        <v>1.938504066621749E-2</v>
      </c>
      <c r="R255" s="14">
        <v>-3.181336161187653E-3</v>
      </c>
      <c r="S255" s="14">
        <v>0</v>
      </c>
      <c r="T255" s="14">
        <v>-4.7169811320755262E-3</v>
      </c>
      <c r="U255" s="14">
        <v>0</v>
      </c>
      <c r="V255" s="14">
        <v>0</v>
      </c>
      <c r="W255" s="14">
        <v>-4.7169811320755262E-3</v>
      </c>
      <c r="X255" s="14">
        <v>1.1792452830188699E-2</v>
      </c>
      <c r="Y255" s="14">
        <v>-2.2717219352371698E-3</v>
      </c>
      <c r="Z255" s="14">
        <v>0</v>
      </c>
      <c r="AA255" s="14">
        <v>-2.5944076102623059E-3</v>
      </c>
      <c r="AB255" s="14">
        <v>-1.040629064957288E-2</v>
      </c>
      <c r="AC255" s="14">
        <v>0</v>
      </c>
      <c r="AD255" s="14">
        <v>1.1888704162614779E-2</v>
      </c>
      <c r="AE255" s="14">
        <v>2.0834739565755541E-2</v>
      </c>
      <c r="AF255" s="14">
        <v>1.7605633802817431E-3</v>
      </c>
    </row>
    <row r="256" spans="1:32" x14ac:dyDescent="0.3">
      <c r="A256" s="15">
        <v>43990</v>
      </c>
      <c r="B256" s="14">
        <v>1.4580081551659459E-2</v>
      </c>
      <c r="C256" s="14">
        <v>7.9800096727389302E-3</v>
      </c>
      <c r="D256" s="14">
        <v>4.513130104625751E-2</v>
      </c>
      <c r="E256" s="14">
        <v>1.7085427135678399E-2</v>
      </c>
      <c r="F256" s="14">
        <v>1.8404032979149498E-2</v>
      </c>
      <c r="G256" s="14">
        <v>1.334545304301127E-2</v>
      </c>
      <c r="H256" s="14">
        <v>2.5974025974025979E-2</v>
      </c>
      <c r="I256" s="14">
        <v>7.7519379844961378E-3</v>
      </c>
      <c r="J256" s="14">
        <v>-3.6281476759230098E-3</v>
      </c>
      <c r="K256" s="14">
        <v>2.4030575554101041E-2</v>
      </c>
      <c r="L256" s="14">
        <v>2.358228831428244E-2</v>
      </c>
      <c r="M256" s="14">
        <v>1.1176235793365571E-2</v>
      </c>
      <c r="N256" s="14">
        <v>6.3650607128868941E-3</v>
      </c>
      <c r="O256" s="14">
        <v>4.6466878095713149E-2</v>
      </c>
      <c r="P256" s="14">
        <v>1.8436820965299641E-3</v>
      </c>
      <c r="Q256" s="14">
        <v>1.90095933718526E-3</v>
      </c>
      <c r="R256" s="14">
        <v>2.1276595744680771E-2</v>
      </c>
      <c r="S256" s="14">
        <v>3.7675337576002388E-2</v>
      </c>
      <c r="T256" s="14">
        <v>1.421800947867302E-2</v>
      </c>
      <c r="U256" s="14">
        <v>1.6759776536312779E-2</v>
      </c>
      <c r="V256" s="14">
        <v>2.229205427236014E-2</v>
      </c>
      <c r="W256" s="14">
        <v>1.421800947867302E-2</v>
      </c>
      <c r="X256" s="14">
        <v>1.165501165501159E-2</v>
      </c>
      <c r="Y256" s="14">
        <v>-6.8306832186119104E-3</v>
      </c>
      <c r="Z256" s="14">
        <v>4.4918502911655001E-3</v>
      </c>
      <c r="AA256" s="14">
        <v>6.4773886433187036E-3</v>
      </c>
      <c r="AB256" s="14">
        <v>1.0515720291313981E-2</v>
      </c>
      <c r="AC256" s="14">
        <v>6.1242344706911034E-3</v>
      </c>
      <c r="AD256" s="14">
        <v>3.0204393742120809E-2</v>
      </c>
      <c r="AE256" s="14">
        <v>-2.0387472173855059E-3</v>
      </c>
      <c r="AF256" s="14">
        <v>5.2724077328647478E-3</v>
      </c>
    </row>
    <row r="257" spans="1:32" x14ac:dyDescent="0.3">
      <c r="A257" s="15">
        <v>43991</v>
      </c>
      <c r="B257" s="14">
        <v>-1.7888660974096911E-3</v>
      </c>
      <c r="C257" s="14">
        <v>3.918432626949242E-3</v>
      </c>
      <c r="D257" s="14">
        <v>-1.477085894676577E-2</v>
      </c>
      <c r="E257" s="14">
        <v>3.5573122529644292E-2</v>
      </c>
      <c r="F257" s="14">
        <v>-2.8111735936052429E-2</v>
      </c>
      <c r="G257" s="14">
        <v>-8.1051012919235443E-3</v>
      </c>
      <c r="H257" s="14">
        <v>-7.5949367088608E-3</v>
      </c>
      <c r="I257" s="14">
        <v>5.0000000000000037E-2</v>
      </c>
      <c r="J257" s="14">
        <v>2.3720584499289599E-2</v>
      </c>
      <c r="K257" s="14">
        <v>-2.1667600388217689E-2</v>
      </c>
      <c r="L257" s="14">
        <v>-1.6750691169295839E-2</v>
      </c>
      <c r="M257" s="14">
        <v>0</v>
      </c>
      <c r="N257" s="14">
        <v>-6.3248029580617038E-3</v>
      </c>
      <c r="O257" s="14">
        <v>-1.5561684884394021E-2</v>
      </c>
      <c r="P257" s="14">
        <v>-3.6477160696680722E-3</v>
      </c>
      <c r="Q257" s="14">
        <v>-1.3288268376777551E-2</v>
      </c>
      <c r="R257" s="14">
        <v>-8.3333333333333037E-3</v>
      </c>
      <c r="S257" s="14">
        <v>-9.0763346251434562E-3</v>
      </c>
      <c r="T257" s="14">
        <v>3.2710280373831717E-2</v>
      </c>
      <c r="U257" s="14">
        <v>-1.8131868131868178E-2</v>
      </c>
      <c r="V257" s="14">
        <v>-1.246213088011716E-2</v>
      </c>
      <c r="W257" s="14">
        <v>4.6728971962617383E-3</v>
      </c>
      <c r="X257" s="14">
        <v>-6.9124423963133896E-3</v>
      </c>
      <c r="Y257" s="14">
        <v>-6.8852285366241004E-3</v>
      </c>
      <c r="Z257" s="14">
        <v>1.1215824508761241E-3</v>
      </c>
      <c r="AA257" s="14">
        <v>-2.56752419722639E-3</v>
      </c>
      <c r="AB257" s="14">
        <v>2.0859456482251741E-3</v>
      </c>
      <c r="AC257" s="14">
        <v>2.4347826086956511E-2</v>
      </c>
      <c r="AD257" s="14">
        <v>1.7914280269215821E-2</v>
      </c>
      <c r="AE257" s="14">
        <v>-1.4322470929911679E-2</v>
      </c>
      <c r="AF257" s="14">
        <v>-2.4475524475524479E-2</v>
      </c>
    </row>
    <row r="258" spans="1:32" x14ac:dyDescent="0.3">
      <c r="A258" s="15">
        <v>43992</v>
      </c>
      <c r="B258" s="14">
        <v>2.49695347781409E-3</v>
      </c>
      <c r="C258" s="14">
        <v>3.903138441930798E-3</v>
      </c>
      <c r="D258" s="14">
        <v>3.4590794165507699E-3</v>
      </c>
      <c r="E258" s="14">
        <v>7.6335877862594437E-3</v>
      </c>
      <c r="F258" s="14">
        <v>1.859415960495037E-2</v>
      </c>
      <c r="G258" s="14">
        <v>-3.0624139338364391E-3</v>
      </c>
      <c r="H258" s="14">
        <v>-0.10503826530612249</v>
      </c>
      <c r="I258" s="14">
        <v>-2.9304029304029311E-2</v>
      </c>
      <c r="J258" s="14">
        <v>-1.78308823529405E-3</v>
      </c>
      <c r="K258" s="14">
        <v>-3.6858702928533882E-3</v>
      </c>
      <c r="L258" s="14">
        <v>2.0950490682545291E-3</v>
      </c>
      <c r="M258" s="14">
        <v>2.76213824195457E-2</v>
      </c>
      <c r="N258" s="14">
        <v>-1.5863689776732799E-3</v>
      </c>
      <c r="O258" s="14">
        <v>7.9211345555170176E-3</v>
      </c>
      <c r="P258" s="14">
        <v>0</v>
      </c>
      <c r="Q258" s="14">
        <v>0</v>
      </c>
      <c r="R258" s="14">
        <v>-3.6974789915966373E-2</v>
      </c>
      <c r="S258" s="14">
        <v>-7.6350140555598864E-3</v>
      </c>
      <c r="T258" s="14">
        <v>1.8099547511312149E-2</v>
      </c>
      <c r="U258" s="14">
        <v>-3.9171796306659568E-3</v>
      </c>
      <c r="V258" s="14">
        <v>9.461737273851023E-3</v>
      </c>
      <c r="W258" s="14">
        <v>6.9767441860465018E-2</v>
      </c>
      <c r="X258" s="14">
        <v>1.3921113689095099E-2</v>
      </c>
      <c r="Y258" s="14">
        <v>1.6166756820588549E-2</v>
      </c>
      <c r="Z258" s="14">
        <v>1.105776225811095E-3</v>
      </c>
      <c r="AA258" s="14">
        <v>-1.287066673440695E-3</v>
      </c>
      <c r="AB258" s="14">
        <v>-6.2331162072716273E-3</v>
      </c>
      <c r="AC258" s="14">
        <v>0</v>
      </c>
      <c r="AD258" s="14">
        <v>-1.6002680251864802E-2</v>
      </c>
      <c r="AE258" s="14">
        <v>2.072596907909396E-3</v>
      </c>
      <c r="AF258" s="14">
        <v>1.792114695340574E-3</v>
      </c>
    </row>
    <row r="259" spans="1:32" x14ac:dyDescent="0.3">
      <c r="A259" s="15">
        <v>43993</v>
      </c>
      <c r="B259" s="14">
        <v>-3.8421661045631723E-2</v>
      </c>
      <c r="C259" s="14">
        <v>-4.2926287391890861E-2</v>
      </c>
      <c r="D259" s="14">
        <v>-6.8966739528563803E-2</v>
      </c>
      <c r="E259" s="14">
        <v>-6.8181818181818232E-2</v>
      </c>
      <c r="F259" s="14">
        <v>-6.8965329618908777E-2</v>
      </c>
      <c r="G259" s="14">
        <v>-5.7377966530992253E-2</v>
      </c>
      <c r="H259" s="14">
        <v>-6.9222546853844547E-2</v>
      </c>
      <c r="I259" s="14">
        <v>-5.6603773584905648E-2</v>
      </c>
      <c r="J259" s="14">
        <v>-2.857116549730232E-2</v>
      </c>
      <c r="K259" s="14">
        <v>-5.5557354488788069E-2</v>
      </c>
      <c r="L259" s="14">
        <v>-8.472711267605626E-3</v>
      </c>
      <c r="M259" s="14">
        <v>-5.9135708870356352E-2</v>
      </c>
      <c r="N259" s="14">
        <v>-6.9950371721689275E-2</v>
      </c>
      <c r="O259" s="14">
        <v>-6.9357218847592605E-2</v>
      </c>
      <c r="P259" s="14">
        <v>0</v>
      </c>
      <c r="Q259" s="14">
        <v>-3.0766473916729261E-2</v>
      </c>
      <c r="R259" s="14">
        <v>-6.9175392670157043E-2</v>
      </c>
      <c r="S259" s="14">
        <v>-6.9230966726002929E-2</v>
      </c>
      <c r="T259" s="14">
        <v>-0.10964444444444441</v>
      </c>
      <c r="U259" s="14">
        <v>-5.6179775280899014E-3</v>
      </c>
      <c r="V259" s="14">
        <v>-6.8739424703891716E-2</v>
      </c>
      <c r="W259" s="14">
        <v>-3.9130434782608692E-2</v>
      </c>
      <c r="X259" s="14">
        <v>-4.3478260869565188E-2</v>
      </c>
      <c r="Y259" s="14">
        <v>-6.3630706483029487E-2</v>
      </c>
      <c r="Z259" s="14">
        <v>-1.7847280760398761E-2</v>
      </c>
      <c r="AA259" s="14">
        <v>-1.2904210401370131E-2</v>
      </c>
      <c r="AB259" s="14">
        <v>-2.719527407093603E-2</v>
      </c>
      <c r="AC259" s="14">
        <v>-3.6502546689303861E-2</v>
      </c>
      <c r="AD259" s="14">
        <v>-5.688020108352787E-3</v>
      </c>
      <c r="AE259" s="14">
        <v>-4.3468052993459572E-2</v>
      </c>
      <c r="AF259" s="14">
        <v>-6.6189624329159202E-2</v>
      </c>
    </row>
    <row r="260" spans="1:32" x14ac:dyDescent="0.3">
      <c r="A260" s="15">
        <v>43994</v>
      </c>
      <c r="B260" s="14">
        <v>1.103027749203678E-3</v>
      </c>
      <c r="C260" s="14">
        <v>0</v>
      </c>
      <c r="D260" s="14">
        <v>4.9382598543110223E-2</v>
      </c>
      <c r="E260" s="14">
        <v>-1.8292682926829281E-2</v>
      </c>
      <c r="F260" s="14">
        <v>1.525307837510881E-2</v>
      </c>
      <c r="G260" s="14">
        <v>2.1739945509535952E-2</v>
      </c>
      <c r="H260" s="14">
        <v>2.754639554112814E-2</v>
      </c>
      <c r="I260" s="14">
        <v>-2.8000000000000021E-2</v>
      </c>
      <c r="J260" s="14">
        <v>-1.103286162478789E-2</v>
      </c>
      <c r="K260" s="14">
        <v>3.9214173673789432E-2</v>
      </c>
      <c r="L260" s="14">
        <v>-6.4365775163688346E-3</v>
      </c>
      <c r="M260" s="14">
        <v>8.5737308622078068E-3</v>
      </c>
      <c r="N260" s="14">
        <v>0</v>
      </c>
      <c r="O260" s="14">
        <v>3.3630798731469902E-2</v>
      </c>
      <c r="P260" s="14">
        <v>7.3221412315709333E-3</v>
      </c>
      <c r="Q260" s="14">
        <v>3.9678871356549914E-3</v>
      </c>
      <c r="R260" s="14">
        <v>1.799901567883011E-2</v>
      </c>
      <c r="S260" s="14">
        <v>-1.6527443831976352E-2</v>
      </c>
      <c r="T260" s="14">
        <v>-4.7621424649328947E-3</v>
      </c>
      <c r="U260" s="14">
        <v>-2.8248587570621431E-2</v>
      </c>
      <c r="V260" s="14">
        <v>4.0259631590900957E-2</v>
      </c>
      <c r="W260" s="14">
        <v>6.7873303167420795E-2</v>
      </c>
      <c r="X260" s="14">
        <v>1.196172248803817E-2</v>
      </c>
      <c r="Y260" s="14">
        <v>1.9416776094545622E-2</v>
      </c>
      <c r="Z260" s="14">
        <v>-2.7272189173991549E-2</v>
      </c>
      <c r="AA260" s="14">
        <v>-1.9617948189376792E-2</v>
      </c>
      <c r="AB260" s="14">
        <v>-1.2907206019330601E-2</v>
      </c>
      <c r="AC260" s="14">
        <v>-8.810572687224516E-4</v>
      </c>
      <c r="AD260" s="14">
        <v>-3.5159279290167267E-2</v>
      </c>
      <c r="AE260" s="14">
        <v>0</v>
      </c>
      <c r="AF260" s="14">
        <v>-7.6628352490420992E-3</v>
      </c>
    </row>
    <row r="261" spans="1:32" x14ac:dyDescent="0.3">
      <c r="A261" s="15">
        <v>43997</v>
      </c>
      <c r="B261" s="14">
        <v>-3.5963652570070281E-2</v>
      </c>
      <c r="C261" s="14">
        <v>-4.899684961034656E-2</v>
      </c>
      <c r="D261" s="14">
        <v>-6.1174820185211483E-2</v>
      </c>
      <c r="E261" s="14">
        <v>-2.2774327122153219E-2</v>
      </c>
      <c r="F261" s="14">
        <v>-4.2918899627567897E-2</v>
      </c>
      <c r="G261" s="14">
        <v>-2.1277376503758379E-2</v>
      </c>
      <c r="H261" s="14">
        <v>-3.3513642392000831E-2</v>
      </c>
      <c r="I261" s="14">
        <v>2.0576131687242819E-2</v>
      </c>
      <c r="J261" s="14">
        <v>1.487459147586234E-2</v>
      </c>
      <c r="K261" s="14">
        <v>-4.1503769320862423E-2</v>
      </c>
      <c r="L261" s="14">
        <v>-8.6004691164972558E-3</v>
      </c>
      <c r="M261" s="14">
        <v>-3.6826350494817313E-2</v>
      </c>
      <c r="N261" s="14">
        <v>-3.5897327737118512E-2</v>
      </c>
      <c r="O261" s="14">
        <v>-4.0670709953621098E-2</v>
      </c>
      <c r="P261" s="14">
        <v>5.4680593300808766E-3</v>
      </c>
      <c r="Q261" s="14">
        <v>-3.9522052313598288E-2</v>
      </c>
      <c r="R261" s="14">
        <v>-2.6544190436724398E-2</v>
      </c>
      <c r="S261" s="14">
        <v>-3.865661315806701E-2</v>
      </c>
      <c r="T261" s="14">
        <v>4.7849289784127613E-3</v>
      </c>
      <c r="U261" s="14">
        <v>-7.2941860465116304E-2</v>
      </c>
      <c r="V261" s="14">
        <v>-6.7739155415110552E-2</v>
      </c>
      <c r="W261" s="14">
        <v>2.1186440677966049E-2</v>
      </c>
      <c r="X261" s="14">
        <v>-4.9645390070921953E-2</v>
      </c>
      <c r="Y261" s="14">
        <v>-3.3334118774397847E-2</v>
      </c>
      <c r="Z261" s="14">
        <v>-4.2062828021601877E-2</v>
      </c>
      <c r="AA261" s="14">
        <v>-6.6672507446994933E-2</v>
      </c>
      <c r="AB261" s="14">
        <v>-3.0502450980392171E-2</v>
      </c>
      <c r="AC261" s="14">
        <v>-3.8800705467372132E-2</v>
      </c>
      <c r="AD261" s="14">
        <v>-5.0845511482254691E-2</v>
      </c>
      <c r="AE261" s="14">
        <v>-6.4939163364774344E-2</v>
      </c>
      <c r="AF261" s="14">
        <v>-3.4749034749034791E-2</v>
      </c>
    </row>
    <row r="262" spans="1:32" x14ac:dyDescent="0.3">
      <c r="A262" s="15">
        <v>43998</v>
      </c>
      <c r="B262" s="14">
        <v>2.5824761464473319E-2</v>
      </c>
      <c r="C262" s="14">
        <v>2.1445384011856031E-2</v>
      </c>
      <c r="D262" s="14">
        <v>2.0050044602171191E-2</v>
      </c>
      <c r="E262" s="14">
        <v>4.2372881355932313E-2</v>
      </c>
      <c r="F262" s="14">
        <v>4.2600155172102687E-2</v>
      </c>
      <c r="G262" s="14">
        <v>1.304459219636556E-2</v>
      </c>
      <c r="H262" s="14">
        <v>1.387646859292602E-2</v>
      </c>
      <c r="I262" s="14">
        <v>2.8225806451612989E-2</v>
      </c>
      <c r="J262" s="14">
        <v>0</v>
      </c>
      <c r="K262" s="14">
        <v>3.1494707856466693E-2</v>
      </c>
      <c r="L262" s="14">
        <v>1.306894997746744E-2</v>
      </c>
      <c r="M262" s="14">
        <v>2.3524597416386461E-2</v>
      </c>
      <c r="N262" s="14">
        <v>2.128590492441651E-2</v>
      </c>
      <c r="O262" s="14">
        <v>2.3019709929341658E-2</v>
      </c>
      <c r="P262" s="14">
        <v>2.5367982284746571E-2</v>
      </c>
      <c r="Q262" s="14">
        <v>8.2296636604304307E-3</v>
      </c>
      <c r="R262" s="14">
        <v>6.8347365433734097E-3</v>
      </c>
      <c r="S262" s="14">
        <v>2.7971942962035531E-2</v>
      </c>
      <c r="T262" s="14">
        <v>1.904856985973136E-2</v>
      </c>
      <c r="U262" s="14">
        <v>6.0205451101880136E-4</v>
      </c>
      <c r="V262" s="14">
        <v>5.1904351041538233E-2</v>
      </c>
      <c r="W262" s="14">
        <v>-1.244813278008294E-2</v>
      </c>
      <c r="X262" s="14">
        <v>2.4875621890547261E-2</v>
      </c>
      <c r="Y262" s="14">
        <v>3.4483599164723433E-2</v>
      </c>
      <c r="Z262" s="14">
        <v>2.074003493727172E-2</v>
      </c>
      <c r="AA262" s="14">
        <v>7.0008448324415662E-2</v>
      </c>
      <c r="AB262" s="14">
        <v>4.9436867186611222E-2</v>
      </c>
      <c r="AC262" s="14">
        <v>-1.1926605504587131E-2</v>
      </c>
      <c r="AD262" s="14">
        <v>4.4639224009941803E-2</v>
      </c>
      <c r="AE262" s="14">
        <v>2.7774652816839659E-2</v>
      </c>
      <c r="AF262" s="14">
        <v>7.0000000000000062E-2</v>
      </c>
    </row>
    <row r="263" spans="1:32" x14ac:dyDescent="0.3">
      <c r="A263" s="15">
        <v>43999</v>
      </c>
      <c r="B263" s="14">
        <v>-2.9919130717810378E-3</v>
      </c>
      <c r="C263" s="14">
        <v>-4.181957839037298E-3</v>
      </c>
      <c r="D263" s="14">
        <v>-9.8279710433183398E-3</v>
      </c>
      <c r="E263" s="14">
        <v>-2.439024390243905E-2</v>
      </c>
      <c r="F263" s="14">
        <v>-1.075281222959334E-2</v>
      </c>
      <c r="G263" s="14">
        <v>-5.3665442231002336E-3</v>
      </c>
      <c r="H263" s="14">
        <v>-2.7373095288786291E-3</v>
      </c>
      <c r="I263" s="14">
        <v>-2.745098039215688E-2</v>
      </c>
      <c r="J263" s="14">
        <v>-1.648865342663686E-2</v>
      </c>
      <c r="K263" s="14">
        <v>1.910402936514455E-3</v>
      </c>
      <c r="L263" s="14">
        <v>0</v>
      </c>
      <c r="M263" s="14">
        <v>-5.7486789924682258E-3</v>
      </c>
      <c r="N263" s="14">
        <v>-1.735069831205527E-3</v>
      </c>
      <c r="O263" s="14">
        <v>-7.1249409284234178E-3</v>
      </c>
      <c r="P263" s="14">
        <v>8.8290405564201979E-3</v>
      </c>
      <c r="Q263" s="14">
        <v>-4.0819759660042483E-2</v>
      </c>
      <c r="R263" s="14">
        <v>3.2720268714913292E-2</v>
      </c>
      <c r="S263" s="14">
        <v>-8.5026371183273275E-3</v>
      </c>
      <c r="T263" s="14">
        <v>-1.4019378288087751E-2</v>
      </c>
      <c r="U263" s="14">
        <v>0</v>
      </c>
      <c r="V263" s="14">
        <v>-1.3158973998429911E-2</v>
      </c>
      <c r="W263" s="14">
        <v>-2.521008403361347E-2</v>
      </c>
      <c r="X263" s="14">
        <v>-1.45631067961165E-2</v>
      </c>
      <c r="Y263" s="14">
        <v>-2.1434686648287401E-2</v>
      </c>
      <c r="Z263" s="14">
        <v>5.9742361067893768E-3</v>
      </c>
      <c r="AA263" s="14">
        <v>1.468575639541014E-2</v>
      </c>
      <c r="AB263" s="14">
        <v>-1.6055985160559842E-2</v>
      </c>
      <c r="AC263" s="14">
        <v>1.9498607242339761E-2</v>
      </c>
      <c r="AD263" s="14">
        <v>-1.196993304417404E-2</v>
      </c>
      <c r="AE263" s="14">
        <v>6.7620981963685267E-3</v>
      </c>
      <c r="AF263" s="14">
        <v>2.8037383177569989E-2</v>
      </c>
    </row>
    <row r="264" spans="1:32" x14ac:dyDescent="0.3">
      <c r="A264" s="15">
        <v>44000</v>
      </c>
      <c r="B264" s="14">
        <v>8.1614203382596173E-4</v>
      </c>
      <c r="C264" s="14">
        <v>4.1995200548508027E-3</v>
      </c>
      <c r="D264" s="14">
        <v>4.9611651723655559E-3</v>
      </c>
      <c r="E264" s="14">
        <v>0</v>
      </c>
      <c r="F264" s="14">
        <v>-4.3443779667144966E-3</v>
      </c>
      <c r="G264" s="14">
        <v>5.3954994092857422E-3</v>
      </c>
      <c r="H264" s="14">
        <v>-9.6068803562170402E-3</v>
      </c>
      <c r="I264" s="14">
        <v>-8.0645161290322509E-3</v>
      </c>
      <c r="J264" s="14">
        <v>-1.1167122761534309E-2</v>
      </c>
      <c r="K264" s="14">
        <v>2.0949383425340699E-2</v>
      </c>
      <c r="L264" s="14">
        <v>4.2815836298932819E-3</v>
      </c>
      <c r="M264" s="14">
        <v>0</v>
      </c>
      <c r="N264" s="14">
        <v>-8.690427654872046E-3</v>
      </c>
      <c r="O264" s="14">
        <v>0</v>
      </c>
      <c r="P264" s="14">
        <v>2.1029434912639641E-2</v>
      </c>
      <c r="Q264" s="14">
        <v>1.7019719083131161E-2</v>
      </c>
      <c r="R264" s="14">
        <v>2.076604649046998E-2</v>
      </c>
      <c r="S264" s="14">
        <v>-1.7151103848860321E-3</v>
      </c>
      <c r="T264" s="14">
        <v>-1.4218715844279811E-2</v>
      </c>
      <c r="U264" s="14">
        <v>1.2033845189596271E-3</v>
      </c>
      <c r="V264" s="14">
        <v>0</v>
      </c>
      <c r="W264" s="14">
        <v>-1.7241379310344859E-2</v>
      </c>
      <c r="X264" s="14">
        <v>-4.9261083743842296E-3</v>
      </c>
      <c r="Y264" s="14">
        <v>4.87205830417059E-3</v>
      </c>
      <c r="Z264" s="14">
        <v>9.4958243117846397E-3</v>
      </c>
      <c r="AA264" s="14">
        <v>6.5881620584116174E-3</v>
      </c>
      <c r="AB264" s="14">
        <v>-9.7932402159409682E-3</v>
      </c>
      <c r="AC264" s="14">
        <v>1.092896174863389E-2</v>
      </c>
      <c r="AD264" s="14">
        <v>-3.4522807428796209E-3</v>
      </c>
      <c r="AE264" s="14">
        <v>-2.234866330832697E-3</v>
      </c>
      <c r="AF264" s="14">
        <v>1.8181818181817191E-3</v>
      </c>
    </row>
    <row r="265" spans="1:32" x14ac:dyDescent="0.3">
      <c r="A265" s="15">
        <v>44001</v>
      </c>
      <c r="B265" s="14">
        <v>1.405128719827364E-2</v>
      </c>
      <c r="C265" s="14">
        <v>2.5177093112571439E-2</v>
      </c>
      <c r="D265" s="14">
        <v>2.3458717226325421E-2</v>
      </c>
      <c r="E265" s="14">
        <v>3.125E-2</v>
      </c>
      <c r="F265" s="14">
        <v>1.9649644783619639E-2</v>
      </c>
      <c r="G265" s="14">
        <v>8.5833865361424344E-3</v>
      </c>
      <c r="H265" s="14">
        <v>5.5428958551455576E-3</v>
      </c>
      <c r="I265" s="14">
        <v>2.439024390243905E-2</v>
      </c>
      <c r="J265" s="14">
        <v>9.4094113534404222E-3</v>
      </c>
      <c r="K265" s="14">
        <v>2.0519512294580711E-2</v>
      </c>
      <c r="L265" s="14">
        <v>3.8425336360113027E-2</v>
      </c>
      <c r="M265" s="14">
        <v>1.1563834758887561E-2</v>
      </c>
      <c r="N265" s="14">
        <v>0</v>
      </c>
      <c r="O265" s="14">
        <v>8.3476732691392108E-3</v>
      </c>
      <c r="P265" s="14">
        <v>1.714303333025002E-2</v>
      </c>
      <c r="Q265" s="14">
        <v>-2.9286067749336508E-2</v>
      </c>
      <c r="R265" s="14">
        <v>-1.499587780476397E-2</v>
      </c>
      <c r="S265" s="14">
        <v>1.5464902890350411E-2</v>
      </c>
      <c r="T265" s="14">
        <v>0</v>
      </c>
      <c r="U265" s="14">
        <v>0</v>
      </c>
      <c r="V265" s="14">
        <v>1.9995725379372779E-2</v>
      </c>
      <c r="W265" s="14">
        <v>4.3859649122806932E-2</v>
      </c>
      <c r="X265" s="14">
        <v>1.4851485148514859E-2</v>
      </c>
      <c r="Y265" s="14">
        <v>1.694955868844605E-2</v>
      </c>
      <c r="Z265" s="14">
        <v>4.7032509115421117E-3</v>
      </c>
      <c r="AA265" s="14">
        <v>0</v>
      </c>
      <c r="AB265" s="14">
        <v>6.923067413368944E-2</v>
      </c>
      <c r="AC265" s="14">
        <v>-9.009009009009028E-3</v>
      </c>
      <c r="AD265" s="14">
        <v>-1.7428122360387821E-3</v>
      </c>
      <c r="AE265" s="14">
        <v>2.2410828873768111E-2</v>
      </c>
      <c r="AF265" s="14">
        <v>9.0744101633393193E-3</v>
      </c>
    </row>
    <row r="266" spans="1:32" x14ac:dyDescent="0.3">
      <c r="A266" s="15">
        <v>44004</v>
      </c>
      <c r="B266" s="14">
        <v>2.0908596031079529E-3</v>
      </c>
      <c r="C266" s="14">
        <v>-1.2237762237762181E-2</v>
      </c>
      <c r="D266" s="14">
        <v>-3.6207398957177621E-3</v>
      </c>
      <c r="E266" s="14">
        <v>-1.010101010101006E-2</v>
      </c>
      <c r="F266" s="14">
        <v>4.2792482308611213E-3</v>
      </c>
      <c r="G266" s="14">
        <v>0</v>
      </c>
      <c r="H266" s="14">
        <v>6.890426900226565E-3</v>
      </c>
      <c r="I266" s="14">
        <v>-1.1904761904761861E-2</v>
      </c>
      <c r="J266" s="14">
        <v>-1.1187963559754269E-2</v>
      </c>
      <c r="K266" s="14">
        <v>-1.822090449209335E-3</v>
      </c>
      <c r="L266" s="14">
        <v>-2.0261263663022828E-3</v>
      </c>
      <c r="M266" s="14">
        <v>0</v>
      </c>
      <c r="N266" s="14">
        <v>2.279319451058481E-2</v>
      </c>
      <c r="O266" s="14">
        <v>1.6593442503903381E-2</v>
      </c>
      <c r="P266" s="14">
        <v>-5.0622934917700091E-3</v>
      </c>
      <c r="Q266" s="14">
        <v>6.8966848951092175E-2</v>
      </c>
      <c r="R266" s="14">
        <v>0</v>
      </c>
      <c r="S266" s="14">
        <v>0</v>
      </c>
      <c r="T266" s="14">
        <v>9.6158692080514641E-3</v>
      </c>
      <c r="U266" s="14">
        <v>-1.8029071878403751E-3</v>
      </c>
      <c r="V266" s="14">
        <v>-6.5306977718796464E-3</v>
      </c>
      <c r="W266" s="14">
        <v>-1.6806722689075682E-2</v>
      </c>
      <c r="X266" s="14">
        <v>1.219512195121952E-2</v>
      </c>
      <c r="Y266" s="14">
        <v>-2.379886425222133E-3</v>
      </c>
      <c r="Z266" s="14">
        <v>1.1741205532089789E-3</v>
      </c>
      <c r="AA266" s="14">
        <v>2.3517487803202061E-2</v>
      </c>
      <c r="AB266" s="14">
        <v>-4.1161303749609468E-3</v>
      </c>
      <c r="AC266" s="14">
        <v>-9.0909090909090384E-3</v>
      </c>
      <c r="AD266" s="14">
        <v>3.4809991002955338E-3</v>
      </c>
      <c r="AE266" s="14">
        <v>-4.3815501213807506E-3</v>
      </c>
      <c r="AF266" s="14">
        <v>-7.194244604316502E-3</v>
      </c>
    </row>
    <row r="267" spans="1:32" x14ac:dyDescent="0.3">
      <c r="A267" s="15">
        <v>44005</v>
      </c>
      <c r="B267" s="14">
        <v>-2.9136881612898962E-3</v>
      </c>
      <c r="C267" s="14">
        <v>-4.2140750105351676E-3</v>
      </c>
      <c r="D267" s="14">
        <v>-1.4526255530181831E-2</v>
      </c>
      <c r="E267" s="14">
        <v>-8.1632653061224358E-3</v>
      </c>
      <c r="F267" s="14">
        <v>-8.5277480682447449E-3</v>
      </c>
      <c r="G267" s="14">
        <v>1.169980490131906E-2</v>
      </c>
      <c r="H267" s="14">
        <v>1.0934030840354049E-2</v>
      </c>
      <c r="I267" s="14">
        <v>8.0321285140563248E-3</v>
      </c>
      <c r="J267" s="14">
        <v>0</v>
      </c>
      <c r="K267" s="14">
        <v>-1.0992530203437821E-2</v>
      </c>
      <c r="L267" s="14">
        <v>-6.1975743976064868E-3</v>
      </c>
      <c r="M267" s="14">
        <v>0</v>
      </c>
      <c r="N267" s="14">
        <v>1.714249433874437E-3</v>
      </c>
      <c r="O267" s="14">
        <v>-7.000500035716839E-3</v>
      </c>
      <c r="P267" s="14">
        <v>-1.1851806715008181E-2</v>
      </c>
      <c r="Q267" s="14">
        <v>1.00796982593554E-2</v>
      </c>
      <c r="R267" s="14">
        <v>5.4291272677917668E-3</v>
      </c>
      <c r="S267" s="14">
        <v>1.1843244667833821E-2</v>
      </c>
      <c r="T267" s="14">
        <v>0</v>
      </c>
      <c r="U267" s="14">
        <v>-1.2047361621533531E-2</v>
      </c>
      <c r="V267" s="14">
        <v>5.9209524144315129E-2</v>
      </c>
      <c r="W267" s="14">
        <v>-1.282051282051277E-2</v>
      </c>
      <c r="X267" s="14">
        <v>-4.8192771084337727E-3</v>
      </c>
      <c r="Y267" s="14">
        <v>1.669894657281867E-2</v>
      </c>
      <c r="Z267" s="14">
        <v>5.8484876176552181E-3</v>
      </c>
      <c r="AA267" s="14">
        <v>-7.6534465685369479E-3</v>
      </c>
      <c r="AB267" s="14">
        <v>-2.7863884922155299E-2</v>
      </c>
      <c r="AC267" s="14">
        <v>3.669724770642091E-3</v>
      </c>
      <c r="AD267" s="14">
        <v>5.1980488637939359E-3</v>
      </c>
      <c r="AE267" s="14">
        <v>2.2004162949746942E-3</v>
      </c>
      <c r="AF267" s="14">
        <v>-1.4492753623188359E-2</v>
      </c>
    </row>
    <row r="268" spans="1:32" x14ac:dyDescent="0.3">
      <c r="A268" s="15">
        <v>44006</v>
      </c>
      <c r="B268" s="14">
        <v>-7.4169462983371126E-3</v>
      </c>
      <c r="C268" s="14">
        <v>-8.2945408379179186E-3</v>
      </c>
      <c r="D268" s="14">
        <v>-9.8279710433183398E-3</v>
      </c>
      <c r="E268" s="14">
        <v>-1.234567901234573E-2</v>
      </c>
      <c r="F268" s="14">
        <v>-1.9353908278050169E-2</v>
      </c>
      <c r="G268" s="14">
        <v>-7.3600531979204353E-3</v>
      </c>
      <c r="H268" s="14">
        <v>-1.7585029408667689E-2</v>
      </c>
      <c r="I268" s="14">
        <v>-1.992031872509958E-2</v>
      </c>
      <c r="J268" s="14">
        <v>-9.4368992489395342E-3</v>
      </c>
      <c r="K268" s="14">
        <v>0</v>
      </c>
      <c r="L268" s="14">
        <v>-4.1395623891188338E-3</v>
      </c>
      <c r="M268" s="14">
        <v>2.8579102874026758E-3</v>
      </c>
      <c r="N268" s="14">
        <v>-2.0535789740556028E-2</v>
      </c>
      <c r="O268" s="14">
        <v>-3.524926264297568E-3</v>
      </c>
      <c r="P268" s="14">
        <v>0</v>
      </c>
      <c r="Q268" s="14">
        <v>-3.7927778413643143E-2</v>
      </c>
      <c r="R268" s="14">
        <v>-7.5597354092606928E-3</v>
      </c>
      <c r="S268" s="14">
        <v>1.003253480805855E-2</v>
      </c>
      <c r="T268" s="14">
        <v>-1.428642739479857E-2</v>
      </c>
      <c r="U268" s="14">
        <v>-2.4388540813670812E-2</v>
      </c>
      <c r="V268" s="14">
        <v>-2.173816846250853E-2</v>
      </c>
      <c r="W268" s="14">
        <v>-3.030303030303028E-2</v>
      </c>
      <c r="X268" s="14">
        <v>-7.2639225181597711E-3</v>
      </c>
      <c r="Y268" s="14">
        <v>-2.346381693576483E-3</v>
      </c>
      <c r="Z268" s="14">
        <v>-1.512673753066229E-2</v>
      </c>
      <c r="AA268" s="14">
        <v>-2.5742071881606821E-2</v>
      </c>
      <c r="AB268" s="14">
        <v>5.3145116023551866E-3</v>
      </c>
      <c r="AC268" s="14">
        <v>-8.2266910420475403E-3</v>
      </c>
      <c r="AD268" s="14">
        <v>9.4822460074752701E-3</v>
      </c>
      <c r="AE268" s="14">
        <v>-1.9772133871350569E-2</v>
      </c>
      <c r="AF268" s="14">
        <v>-1.286764705882348E-2</v>
      </c>
    </row>
    <row r="269" spans="1:32" x14ac:dyDescent="0.3">
      <c r="A269" s="15">
        <v>44007</v>
      </c>
      <c r="B269" s="14">
        <v>-6.3745914523091196E-3</v>
      </c>
      <c r="C269" s="14">
        <v>-4.181957839037298E-3</v>
      </c>
      <c r="D269" s="14">
        <v>-7.4449361680419823E-3</v>
      </c>
      <c r="E269" s="14">
        <v>0</v>
      </c>
      <c r="F269" s="14">
        <v>-4.3883643636576366E-3</v>
      </c>
      <c r="G269" s="14">
        <v>-8.474292413331086E-3</v>
      </c>
      <c r="H269" s="14">
        <v>-2.7561707600906038E-3</v>
      </c>
      <c r="I269" s="14">
        <v>-2.0325203252032579E-2</v>
      </c>
      <c r="J269" s="14">
        <v>-2.0949144552043771E-2</v>
      </c>
      <c r="K269" s="14">
        <v>1.1114708977576271E-2</v>
      </c>
      <c r="L269" s="14">
        <v>-6.2621464046642714E-3</v>
      </c>
      <c r="M269" s="14">
        <v>-1.139906364834309E-2</v>
      </c>
      <c r="N269" s="14">
        <v>-8.75754961173425E-3</v>
      </c>
      <c r="O269" s="14">
        <v>-1.6459717008374231E-2</v>
      </c>
      <c r="P269" s="14">
        <v>2.0565473437548221E-2</v>
      </c>
      <c r="Q269" s="14">
        <v>-8.2980147222841971E-3</v>
      </c>
      <c r="R269" s="14">
        <v>-1.088188619360664E-3</v>
      </c>
      <c r="S269" s="14">
        <v>-1.3243843753957259E-2</v>
      </c>
      <c r="T269" s="14">
        <v>-9.662325034942354E-3</v>
      </c>
      <c r="U269" s="14">
        <v>0</v>
      </c>
      <c r="V269" s="14">
        <v>3.1776905766207619E-3</v>
      </c>
      <c r="W269" s="14">
        <v>2.23214285714286E-2</v>
      </c>
      <c r="X269" s="14">
        <v>-1.4634146341463429E-2</v>
      </c>
      <c r="Y269" s="14">
        <v>-1.1759500745156529E-2</v>
      </c>
      <c r="Z269" s="14">
        <v>-1.1792199006810829E-2</v>
      </c>
      <c r="AA269" s="14">
        <v>-2.6387514539173429E-3</v>
      </c>
      <c r="AB269" s="14">
        <v>-1.3732804295659149E-2</v>
      </c>
      <c r="AC269" s="14">
        <v>0</v>
      </c>
      <c r="AD269" s="14">
        <v>-5.9746079163555121E-3</v>
      </c>
      <c r="AE269" s="14">
        <v>-1.346344770806596E-2</v>
      </c>
      <c r="AF269" s="14">
        <v>-1.3035381750465589E-2</v>
      </c>
    </row>
    <row r="270" spans="1:32" x14ac:dyDescent="0.3">
      <c r="A270" s="15">
        <v>44008</v>
      </c>
      <c r="B270" s="14">
        <v>-1.2303674781233289E-3</v>
      </c>
      <c r="C270" s="14">
        <v>-4.2852245457661864E-3</v>
      </c>
      <c r="D270" s="14">
        <v>-2.4991888879252189E-3</v>
      </c>
      <c r="E270" s="14">
        <v>-1.041666666666663E-2</v>
      </c>
      <c r="F270" s="14">
        <v>-6.6056520274863084E-3</v>
      </c>
      <c r="G270" s="14">
        <v>1.068723857724496E-3</v>
      </c>
      <c r="H270" s="14">
        <v>-2.7637882324038632E-3</v>
      </c>
      <c r="I270" s="14">
        <v>-1.244813278008294E-2</v>
      </c>
      <c r="J270" s="14">
        <v>-1.362291217334599E-2</v>
      </c>
      <c r="K270" s="14">
        <v>-3.6668454720862891E-3</v>
      </c>
      <c r="L270" s="14">
        <v>-1.048457192524987E-2</v>
      </c>
      <c r="M270" s="14">
        <v>0</v>
      </c>
      <c r="N270" s="14">
        <v>-5.2878965922443788E-3</v>
      </c>
      <c r="O270" s="14">
        <v>7.19318849089845E-3</v>
      </c>
      <c r="P270" s="14">
        <v>4.8731117824773351E-2</v>
      </c>
      <c r="Q270" s="14">
        <v>1.6742393569961319E-2</v>
      </c>
      <c r="R270" s="14">
        <v>-1.089374063819148E-3</v>
      </c>
      <c r="S270" s="14">
        <v>0</v>
      </c>
      <c r="T270" s="14">
        <v>-4.8782982204950143E-3</v>
      </c>
      <c r="U270" s="14">
        <v>3.0001756771704361E-2</v>
      </c>
      <c r="V270" s="14">
        <v>-1.89944763837222E-2</v>
      </c>
      <c r="W270" s="14">
        <v>-1.310043668122274E-2</v>
      </c>
      <c r="X270" s="14">
        <v>7.4257425742574323E-3</v>
      </c>
      <c r="Y270" s="14">
        <v>7.139659275666288E-3</v>
      </c>
      <c r="Z270" s="14">
        <v>-4.7918352106540718E-3</v>
      </c>
      <c r="AA270" s="14">
        <v>1.322866442707626E-3</v>
      </c>
      <c r="AB270" s="14">
        <v>-2.0344005203440041E-2</v>
      </c>
      <c r="AC270" s="14">
        <v>0</v>
      </c>
      <c r="AD270" s="14">
        <v>-4.296250833324522E-3</v>
      </c>
      <c r="AE270" s="14">
        <v>0</v>
      </c>
      <c r="AF270" s="14">
        <v>-1.132075471698113E-2</v>
      </c>
    </row>
    <row r="271" spans="1:32" x14ac:dyDescent="0.3">
      <c r="A271" s="15">
        <v>44011</v>
      </c>
      <c r="B271" s="14">
        <v>-2.6045529395497421E-2</v>
      </c>
      <c r="C271" s="14">
        <v>-2.9609227061456411E-2</v>
      </c>
      <c r="D271" s="14">
        <v>-3.508918824048457E-2</v>
      </c>
      <c r="E271" s="14">
        <v>-3.6842105263157898E-2</v>
      </c>
      <c r="F271" s="14">
        <v>-2.8822763202502769E-2</v>
      </c>
      <c r="G271" s="14">
        <v>-1.707519096849397E-2</v>
      </c>
      <c r="H271" s="14">
        <v>-3.462770216172939E-2</v>
      </c>
      <c r="I271" s="14">
        <v>-4.2016806722689037E-2</v>
      </c>
      <c r="J271" s="14">
        <v>-2.563893945711759E-2</v>
      </c>
      <c r="K271" s="14">
        <v>-2.0217766884969349E-2</v>
      </c>
      <c r="L271" s="14">
        <v>-1.6964040625857772E-2</v>
      </c>
      <c r="M271" s="14">
        <v>-2.8815414458641001E-2</v>
      </c>
      <c r="N271" s="14">
        <v>-2.3036030714707612E-2</v>
      </c>
      <c r="O271" s="14">
        <v>-3.2065296603993598E-2</v>
      </c>
      <c r="P271" s="14">
        <v>-3.1976492956529161E-3</v>
      </c>
      <c r="Q271" s="14">
        <v>-1.235186974123759E-2</v>
      </c>
      <c r="R271" s="14">
        <v>-2.8377334484482208E-2</v>
      </c>
      <c r="S271" s="14">
        <v>-3.5236359648406552E-2</v>
      </c>
      <c r="T271" s="14">
        <v>-3.9217701406945138E-2</v>
      </c>
      <c r="U271" s="14">
        <v>-2.6095690515596789E-2</v>
      </c>
      <c r="V271" s="14">
        <v>-4.5159436943407072E-2</v>
      </c>
      <c r="W271" s="14">
        <v>-3.097345132743368E-2</v>
      </c>
      <c r="X271" s="14">
        <v>-3.4398034398034349E-2</v>
      </c>
      <c r="Y271" s="14">
        <v>-1.418589053702057E-2</v>
      </c>
      <c r="Z271" s="14">
        <v>-2.1604552276138111E-2</v>
      </c>
      <c r="AA271" s="14">
        <v>-2.1172666747787949E-2</v>
      </c>
      <c r="AB271" s="14">
        <v>-2.7319784097475819E-2</v>
      </c>
      <c r="AC271" s="14">
        <v>-1.5668202764976939E-2</v>
      </c>
      <c r="AD271" s="14">
        <v>-2.1850257718263429E-2</v>
      </c>
      <c r="AE271" s="14">
        <v>-4.5445619891509859E-2</v>
      </c>
      <c r="AF271" s="14">
        <v>-3.0534351145038219E-2</v>
      </c>
    </row>
    <row r="272" spans="1:32" x14ac:dyDescent="0.3">
      <c r="A272" s="15">
        <v>44012</v>
      </c>
      <c r="B272" s="14">
        <v>-5.523934900169003E-3</v>
      </c>
      <c r="C272" s="14">
        <v>-4.3462834841228037E-3</v>
      </c>
      <c r="D272" s="14">
        <v>-1.558270783340621E-2</v>
      </c>
      <c r="E272" s="14">
        <v>-3.355191256830603E-2</v>
      </c>
      <c r="F272" s="14">
        <v>-1.598432189117183E-2</v>
      </c>
      <c r="G272" s="14">
        <v>-8.6859090398373473E-3</v>
      </c>
      <c r="H272" s="14">
        <v>-1.004800714524956E-2</v>
      </c>
      <c r="I272" s="14">
        <v>-3.5087719298245612E-2</v>
      </c>
      <c r="J272" s="14">
        <v>4.0498507400370531E-3</v>
      </c>
      <c r="K272" s="14">
        <v>5.626225098212867E-3</v>
      </c>
      <c r="L272" s="14">
        <v>0</v>
      </c>
      <c r="M272" s="14">
        <v>-1.4840768595594691E-2</v>
      </c>
      <c r="N272" s="14">
        <v>-1.816024004657624E-2</v>
      </c>
      <c r="O272" s="14">
        <v>-8.5830447221804107E-3</v>
      </c>
      <c r="P272" s="14">
        <v>-1.1242124732674391E-2</v>
      </c>
      <c r="Q272" s="14">
        <v>4.1662933428903148E-3</v>
      </c>
      <c r="R272" s="14">
        <v>0</v>
      </c>
      <c r="S272" s="14">
        <v>-1.738974803004778E-3</v>
      </c>
      <c r="T272" s="14">
        <v>-1.020462738134731E-2</v>
      </c>
      <c r="U272" s="14">
        <v>-2.180695461532978E-2</v>
      </c>
      <c r="V272" s="14">
        <v>0</v>
      </c>
      <c r="W272" s="14">
        <v>-1.8264840182648401E-2</v>
      </c>
      <c r="X272" s="14">
        <v>-5.0890585241730726E-3</v>
      </c>
      <c r="Y272" s="14">
        <v>-1.1985095762101831E-2</v>
      </c>
      <c r="Z272" s="14">
        <v>-1.4715751126449961E-2</v>
      </c>
      <c r="AA272" s="14">
        <v>-8.666465396295453E-3</v>
      </c>
      <c r="AB272" s="14">
        <v>0</v>
      </c>
      <c r="AC272" s="14">
        <v>1.1235955056179799E-2</v>
      </c>
      <c r="AD272" s="14">
        <v>7.1491432979498004E-3</v>
      </c>
      <c r="AE272" s="14">
        <v>-2.61895884493244E-2</v>
      </c>
      <c r="AF272" s="14">
        <v>-2.362204724409445E-2</v>
      </c>
    </row>
    <row r="273" spans="1:32" x14ac:dyDescent="0.3">
      <c r="A273" s="15">
        <v>44013</v>
      </c>
      <c r="B273" s="14">
        <v>2.1141292357208741E-2</v>
      </c>
      <c r="C273" s="14">
        <v>1.7550111358574538E-2</v>
      </c>
      <c r="D273" s="14">
        <v>3.4299798615396122E-2</v>
      </c>
      <c r="E273" s="14">
        <v>9.8835236910550517E-3</v>
      </c>
      <c r="F273" s="14">
        <v>3.4803174109226731E-2</v>
      </c>
      <c r="G273" s="14">
        <v>1.204895142323714E-2</v>
      </c>
      <c r="H273" s="14">
        <v>2.8983872786737312E-2</v>
      </c>
      <c r="I273" s="14">
        <v>4.5454545454545407E-2</v>
      </c>
      <c r="J273" s="14">
        <v>-1.0083789009709521E-2</v>
      </c>
      <c r="K273" s="14">
        <v>2.2387146760184381E-2</v>
      </c>
      <c r="L273" s="14">
        <v>4.3560817603038871E-3</v>
      </c>
      <c r="M273" s="14">
        <v>1.807720188474082E-2</v>
      </c>
      <c r="N273" s="14">
        <v>2.588546536821212E-2</v>
      </c>
      <c r="O273" s="14">
        <v>1.484659781287978E-2</v>
      </c>
      <c r="P273" s="14">
        <v>-3.2443807909273699E-3</v>
      </c>
      <c r="Q273" s="14">
        <v>8.3054502193471436E-3</v>
      </c>
      <c r="R273" s="14">
        <v>1.3468958260259621E-2</v>
      </c>
      <c r="S273" s="14">
        <v>2.0906472066152482E-2</v>
      </c>
      <c r="T273" s="14">
        <v>1.030983541007013E-2</v>
      </c>
      <c r="U273" s="14">
        <v>3.8220530604937457E-2</v>
      </c>
      <c r="V273" s="14">
        <v>3.3780612551898459E-2</v>
      </c>
      <c r="W273" s="14">
        <v>4.1860465116279062E-2</v>
      </c>
      <c r="X273" s="14">
        <v>1.2787723785166349E-2</v>
      </c>
      <c r="Y273" s="14">
        <v>1.2130480735355279E-2</v>
      </c>
      <c r="Z273" s="14">
        <v>2.9887294251196069E-2</v>
      </c>
      <c r="AA273" s="14">
        <v>1.854140914709523E-2</v>
      </c>
      <c r="AB273" s="14">
        <v>2.2474750666784619E-2</v>
      </c>
      <c r="AC273" s="14">
        <v>0</v>
      </c>
      <c r="AD273" s="14">
        <v>-5.74074673398276E-2</v>
      </c>
      <c r="AE273" s="14">
        <v>5.6230360962213899E-2</v>
      </c>
      <c r="AF273" s="14">
        <v>6.6532258064516236E-2</v>
      </c>
    </row>
    <row r="274" spans="1:32" x14ac:dyDescent="0.3">
      <c r="A274" s="15">
        <v>44014</v>
      </c>
      <c r="B274" s="14">
        <v>-1.563254619862287E-3</v>
      </c>
      <c r="C274" s="14">
        <v>-4.3775170723165946E-3</v>
      </c>
      <c r="D274" s="14">
        <v>-5.100385151192266E-3</v>
      </c>
      <c r="E274" s="14">
        <v>2.0670966586043171E-2</v>
      </c>
      <c r="F274" s="14">
        <v>0</v>
      </c>
      <c r="G274" s="14">
        <v>-1.082601229436819E-3</v>
      </c>
      <c r="H274" s="14">
        <v>-7.0301246320536581E-3</v>
      </c>
      <c r="I274" s="14">
        <v>4.3478260869564966E-3</v>
      </c>
      <c r="J274" s="14">
        <v>6.1119045618751588E-3</v>
      </c>
      <c r="K274" s="14">
        <v>7.298978940651013E-3</v>
      </c>
      <c r="L274" s="14">
        <v>8.5631672597865638E-3</v>
      </c>
      <c r="M274" s="14">
        <v>-2.9593698544791991E-3</v>
      </c>
      <c r="N274" s="14">
        <v>3.0634476012627369E-2</v>
      </c>
      <c r="O274" s="14">
        <v>-2.4694129531933622E-3</v>
      </c>
      <c r="P274" s="14">
        <v>-1.642132426250664E-3</v>
      </c>
      <c r="Q274" s="14">
        <v>-4.1148318302153264E-3</v>
      </c>
      <c r="R274" s="14">
        <v>8.8830437691793662E-3</v>
      </c>
      <c r="S274" s="14">
        <v>1.706330748127538E-3</v>
      </c>
      <c r="T274" s="14">
        <v>-1.938237401991727E-2</v>
      </c>
      <c r="U274" s="14">
        <v>2.392494235915521E-2</v>
      </c>
      <c r="V274" s="14">
        <v>-9.8018672440689514E-3</v>
      </c>
      <c r="W274" s="14">
        <v>-1.33928571428571E-2</v>
      </c>
      <c r="X274" s="14">
        <v>-2.525252525252486E-3</v>
      </c>
      <c r="Y274" s="14">
        <v>-2.3970191524204099E-3</v>
      </c>
      <c r="Z274" s="14">
        <v>-1.2124456761353211E-3</v>
      </c>
      <c r="AA274" s="14">
        <v>0</v>
      </c>
      <c r="AB274" s="14">
        <v>-1.209064273263361E-2</v>
      </c>
      <c r="AC274" s="14">
        <v>-9.2592592592588563E-4</v>
      </c>
      <c r="AD274" s="14">
        <v>-1.482108829134021E-2</v>
      </c>
      <c r="AE274" s="14">
        <v>-6.9499131260859492E-3</v>
      </c>
      <c r="AF274" s="14">
        <v>-9.4517958412098091E-3</v>
      </c>
    </row>
    <row r="275" spans="1:32" x14ac:dyDescent="0.3">
      <c r="A275" s="15">
        <v>44015</v>
      </c>
      <c r="B275" s="14">
        <v>5.4481345230972256E-3</v>
      </c>
      <c r="C275" s="14">
        <v>-4.3088287020752736E-3</v>
      </c>
      <c r="D275" s="14">
        <v>2.563266220566129E-3</v>
      </c>
      <c r="E275" s="14">
        <v>-8.5353812397147566E-3</v>
      </c>
      <c r="F275" s="14">
        <v>0</v>
      </c>
      <c r="G275" s="14">
        <v>2.1644347555278549E-3</v>
      </c>
      <c r="H275" s="14">
        <v>-2.838266134754575E-3</v>
      </c>
      <c r="I275" s="14">
        <v>8.6580086580085869E-3</v>
      </c>
      <c r="J275" s="14">
        <v>5.2627184101204483E-2</v>
      </c>
      <c r="K275" s="14">
        <v>-3.6190853296377279E-3</v>
      </c>
      <c r="L275" s="14">
        <v>2.1281287903848201E-2</v>
      </c>
      <c r="M275" s="14">
        <v>0</v>
      </c>
      <c r="N275" s="14">
        <v>0</v>
      </c>
      <c r="O275" s="14">
        <v>-1.2002550541989621E-3</v>
      </c>
      <c r="P275" s="14">
        <v>1.9591141396933631E-2</v>
      </c>
      <c r="Q275" s="14">
        <v>1.2395500892268711E-2</v>
      </c>
      <c r="R275" s="14">
        <v>9.8797054384118788E-3</v>
      </c>
      <c r="S275" s="14">
        <v>-1.7034241431350681E-3</v>
      </c>
      <c r="T275" s="14">
        <v>6.2394327788384274E-3</v>
      </c>
      <c r="U275" s="14">
        <v>4.8528246807926667E-2</v>
      </c>
      <c r="V275" s="14">
        <v>0</v>
      </c>
      <c r="W275" s="14">
        <v>-4.5248868778280382E-3</v>
      </c>
      <c r="X275" s="14">
        <v>2.5316455696202671E-3</v>
      </c>
      <c r="Y275" s="14">
        <v>-9.6111146355388755E-3</v>
      </c>
      <c r="Z275" s="14">
        <v>4.8399047784206672E-3</v>
      </c>
      <c r="AA275" s="14">
        <v>1.169621499929652E-2</v>
      </c>
      <c r="AB275" s="14">
        <v>3.3412171040281269E-3</v>
      </c>
      <c r="AC275" s="14">
        <v>9.26784059314123E-4</v>
      </c>
      <c r="AD275" s="14">
        <v>9.7339118615713538E-3</v>
      </c>
      <c r="AE275" s="14">
        <v>-6.9859651331110051E-3</v>
      </c>
      <c r="AF275" s="14">
        <v>1.1450381679389389E-2</v>
      </c>
    </row>
    <row r="276" spans="1:32" x14ac:dyDescent="0.3">
      <c r="A276" s="15">
        <v>44018</v>
      </c>
      <c r="B276" s="14">
        <v>1.720536290782038E-2</v>
      </c>
      <c r="C276" s="14">
        <v>2.605316612205244E-2</v>
      </c>
      <c r="D276" s="14">
        <v>2.557369937922482E-2</v>
      </c>
      <c r="E276" s="14">
        <v>1.075554375248977E-2</v>
      </c>
      <c r="F276" s="14">
        <v>3.363265109733149E-2</v>
      </c>
      <c r="G276" s="14">
        <v>1.189266458459581E-2</v>
      </c>
      <c r="H276" s="14">
        <v>2.987080757127725E-2</v>
      </c>
      <c r="I276" s="14">
        <v>2.1459227467811148E-2</v>
      </c>
      <c r="J276" s="14">
        <v>0</v>
      </c>
      <c r="K276" s="14">
        <v>3.6322306824143609E-3</v>
      </c>
      <c r="L276" s="14">
        <v>6.2621464046641604E-3</v>
      </c>
      <c r="M276" s="14">
        <v>8.904461157356991E-3</v>
      </c>
      <c r="N276" s="14">
        <v>6.988783433994783E-3</v>
      </c>
      <c r="O276" s="14">
        <v>2.204363663674935E-2</v>
      </c>
      <c r="P276" s="14">
        <v>2.8865266614812809E-2</v>
      </c>
      <c r="Q276" s="14">
        <v>-1.4291670018943379E-2</v>
      </c>
      <c r="R276" s="14">
        <v>9.8056977218170527E-3</v>
      </c>
      <c r="S276" s="14">
        <v>1.535934993307597E-2</v>
      </c>
      <c r="T276" s="14">
        <v>3.3095927238826039E-2</v>
      </c>
      <c r="U276" s="14">
        <v>3.1427908553888002E-2</v>
      </c>
      <c r="V276" s="14">
        <v>2.9708441100399829E-2</v>
      </c>
      <c r="W276" s="14">
        <v>5.0000000000000037E-2</v>
      </c>
      <c r="X276" s="14">
        <v>2.2727272727272711E-2</v>
      </c>
      <c r="Y276" s="14">
        <v>1.455657688242629E-2</v>
      </c>
      <c r="Z276" s="14">
        <v>-1.2080705387680359E-3</v>
      </c>
      <c r="AA276" s="14">
        <v>3.8559830322838717E-2</v>
      </c>
      <c r="AB276" s="14">
        <v>1.3295417695627251E-2</v>
      </c>
      <c r="AC276" s="14">
        <v>-2.7777777777777679E-3</v>
      </c>
      <c r="AD276" s="14">
        <v>2.103467160002959E-2</v>
      </c>
      <c r="AE276" s="14">
        <v>3.28558752693624E-2</v>
      </c>
      <c r="AF276" s="14">
        <v>2.2641509433962259E-2</v>
      </c>
    </row>
    <row r="277" spans="1:32" x14ac:dyDescent="0.3">
      <c r="A277" s="15">
        <v>44019</v>
      </c>
      <c r="B277" s="14">
        <v>2.7630498095734262E-3</v>
      </c>
      <c r="C277" s="14">
        <v>4.3036667240488047E-3</v>
      </c>
      <c r="D277" s="14">
        <v>1.2471201202259641E-2</v>
      </c>
      <c r="E277" s="14">
        <v>4.2695743562795041E-3</v>
      </c>
      <c r="F277" s="14">
        <v>1.735143344253132E-2</v>
      </c>
      <c r="G277" s="14">
        <v>1.389033910485171E-2</v>
      </c>
      <c r="H277" s="14">
        <v>0</v>
      </c>
      <c r="I277" s="14">
        <v>-2.1008403361344571E-2</v>
      </c>
      <c r="J277" s="14">
        <v>0</v>
      </c>
      <c r="K277" s="14">
        <v>2.7170857255989E-2</v>
      </c>
      <c r="L277" s="14">
        <v>-4.1845493562231439E-3</v>
      </c>
      <c r="M277" s="14">
        <v>5.872854362059865E-3</v>
      </c>
      <c r="N277" s="14">
        <v>-1.041041898723327E-2</v>
      </c>
      <c r="O277" s="14">
        <v>2.3883009994121181E-3</v>
      </c>
      <c r="P277" s="14">
        <v>4.6759064818704399E-3</v>
      </c>
      <c r="Q277" s="14">
        <v>4.1478381526909303E-3</v>
      </c>
      <c r="R277" s="14">
        <v>2.1529008095804159E-3</v>
      </c>
      <c r="S277" s="14">
        <v>-1.6805190676976169E-3</v>
      </c>
      <c r="T277" s="14">
        <v>-9.013641133263306E-3</v>
      </c>
      <c r="U277" s="14">
        <v>2.5487074782849509E-2</v>
      </c>
      <c r="V277" s="14">
        <v>-3.208238665555418E-3</v>
      </c>
      <c r="W277" s="14">
        <v>-8.6580086580086979E-3</v>
      </c>
      <c r="X277" s="14">
        <v>0</v>
      </c>
      <c r="Y277" s="14">
        <v>2.3991792281587991E-3</v>
      </c>
      <c r="Z277" s="14">
        <v>6.0319504877397456E-3</v>
      </c>
      <c r="AA277" s="14">
        <v>0</v>
      </c>
      <c r="AB277" s="14">
        <v>-4.3695534439466277E-3</v>
      </c>
      <c r="AC277" s="14">
        <v>5.5710306406684404E-3</v>
      </c>
      <c r="AD277" s="14">
        <v>-4.2919905754241761E-3</v>
      </c>
      <c r="AE277" s="14">
        <v>-1.3634913232370319E-2</v>
      </c>
      <c r="AF277" s="14">
        <v>1.2915129151291451E-2</v>
      </c>
    </row>
    <row r="278" spans="1:32" x14ac:dyDescent="0.3">
      <c r="A278" s="15">
        <v>44020</v>
      </c>
      <c r="B278" s="14">
        <v>-7.6953629232445753E-4</v>
      </c>
      <c r="C278" s="14">
        <v>8.3990401097018275E-3</v>
      </c>
      <c r="D278" s="14">
        <v>-1.2311256412771421E-3</v>
      </c>
      <c r="E278" s="14">
        <v>0</v>
      </c>
      <c r="F278" s="14">
        <v>8.5334675505173152E-3</v>
      </c>
      <c r="G278" s="14">
        <v>5.2673825137439234E-3</v>
      </c>
      <c r="H278" s="14">
        <v>6.909470581009769E-3</v>
      </c>
      <c r="I278" s="14">
        <v>0</v>
      </c>
      <c r="J278" s="14">
        <v>1.923687133111418E-3</v>
      </c>
      <c r="K278" s="14">
        <v>-1.057776818343026E-2</v>
      </c>
      <c r="L278" s="14">
        <v>-2.04719319038893E-3</v>
      </c>
      <c r="M278" s="14">
        <v>2.9247803665870542E-3</v>
      </c>
      <c r="N278" s="14">
        <v>0</v>
      </c>
      <c r="O278" s="14">
        <v>-1.2096330779663991E-3</v>
      </c>
      <c r="P278" s="14">
        <v>-3.121342177136222E-3</v>
      </c>
      <c r="Q278" s="14">
        <v>2.0616576022700391E-2</v>
      </c>
      <c r="R278" s="14">
        <v>0</v>
      </c>
      <c r="S278" s="14">
        <v>-3.3666959321042582E-3</v>
      </c>
      <c r="T278" s="14">
        <v>-4.0448534005358416E-3</v>
      </c>
      <c r="U278" s="14">
        <v>4.2682549591959613E-2</v>
      </c>
      <c r="V278" s="14">
        <v>9.6442398002427598E-3</v>
      </c>
      <c r="W278" s="14">
        <v>4.366812227074135E-3</v>
      </c>
      <c r="X278" s="14">
        <v>-7.4074074074074181E-3</v>
      </c>
      <c r="Y278" s="14">
        <v>2.1477947312894759E-2</v>
      </c>
      <c r="Z278" s="14">
        <v>-4.7935045671012588E-3</v>
      </c>
      <c r="AA278" s="14">
        <v>-4.9381476087647647E-3</v>
      </c>
      <c r="AB278" s="14">
        <v>-2.2005464278208602E-3</v>
      </c>
      <c r="AC278" s="14">
        <v>-6.4635272391505572E-3</v>
      </c>
      <c r="AD278" s="14">
        <v>-4.3104911628708553E-3</v>
      </c>
      <c r="AE278" s="14">
        <v>9.2197434397978117E-3</v>
      </c>
      <c r="AF278" s="14">
        <v>0</v>
      </c>
    </row>
    <row r="279" spans="1:32" x14ac:dyDescent="0.3">
      <c r="A279" s="15">
        <v>44021</v>
      </c>
      <c r="B279" s="14">
        <v>1.493056418155181E-2</v>
      </c>
      <c r="C279" s="14">
        <v>1.674315825259232E-2</v>
      </c>
      <c r="D279" s="14">
        <v>2.5891844275021999E-2</v>
      </c>
      <c r="E279" s="14">
        <v>1.1642357250310599E-2</v>
      </c>
      <c r="F279" s="14">
        <v>1.9026500995275919E-2</v>
      </c>
      <c r="G279" s="14">
        <v>1.3628255655590451E-2</v>
      </c>
      <c r="H279" s="14">
        <v>3.1550215011131748E-2</v>
      </c>
      <c r="I279" s="14">
        <v>1.716738197424883E-2</v>
      </c>
      <c r="J279" s="14">
        <v>4.4149957443439192E-2</v>
      </c>
      <c r="K279" s="14">
        <v>3.5610204622313901E-3</v>
      </c>
      <c r="L279" s="14">
        <v>0</v>
      </c>
      <c r="M279" s="14">
        <v>1.7497505837983599E-2</v>
      </c>
      <c r="N279" s="14">
        <v>7.0132906186415322E-3</v>
      </c>
      <c r="O279" s="14">
        <v>4.8076923076922906E-3</v>
      </c>
      <c r="P279" s="14">
        <v>3.131115459882539E-3</v>
      </c>
      <c r="Q279" s="14">
        <v>0</v>
      </c>
      <c r="R279" s="14">
        <v>1.0741378924519209E-3</v>
      </c>
      <c r="S279" s="14">
        <v>2.364648203962072E-2</v>
      </c>
      <c r="T279" s="14">
        <v>1.217321043175024E-2</v>
      </c>
      <c r="U279" s="14">
        <v>6.217163816818605E-2</v>
      </c>
      <c r="V279" s="14">
        <v>9.5521168943142332E-3</v>
      </c>
      <c r="W279" s="14">
        <v>2.6086956521739198E-2</v>
      </c>
      <c r="X279" s="14">
        <v>4.2288557213930433E-2</v>
      </c>
      <c r="Y279" s="14">
        <v>2.5697152810963301E-2</v>
      </c>
      <c r="Z279" s="14">
        <v>7.2327340048323752E-3</v>
      </c>
      <c r="AA279" s="14">
        <v>4.9626539263845082E-3</v>
      </c>
      <c r="AB279" s="14">
        <v>2.2053995118385128E-3</v>
      </c>
      <c r="AC279" s="14">
        <v>4.646840148698983E-3</v>
      </c>
      <c r="AD279" s="14">
        <v>3.463094235488295E-3</v>
      </c>
      <c r="AE279" s="14">
        <v>4.3384456060755472E-2</v>
      </c>
      <c r="AF279" s="14">
        <v>3.6429872495447051E-3</v>
      </c>
    </row>
    <row r="280" spans="1:32" x14ac:dyDescent="0.3">
      <c r="A280" s="15">
        <v>44022</v>
      </c>
      <c r="B280" s="14">
        <v>-9.8643951632644278E-3</v>
      </c>
      <c r="C280" s="14">
        <v>-1.2371478726072031E-2</v>
      </c>
      <c r="D280" s="14">
        <v>-2.403066535290765E-3</v>
      </c>
      <c r="E280" s="14">
        <v>3.1464839119845771E-3</v>
      </c>
      <c r="F280" s="14">
        <v>-1.2449356662659779E-2</v>
      </c>
      <c r="G280" s="14">
        <v>-1.1376100972928521E-2</v>
      </c>
      <c r="H280" s="14">
        <v>-1.197392345558557E-2</v>
      </c>
      <c r="I280" s="14">
        <v>4.2194092827003704E-3</v>
      </c>
      <c r="J280" s="14">
        <v>-2.02174345753201E-2</v>
      </c>
      <c r="K280" s="14">
        <v>-1.4209067403778249E-2</v>
      </c>
      <c r="L280" s="14">
        <v>6.2621464046641604E-3</v>
      </c>
      <c r="M280" s="14">
        <v>-1.146440539171845E-2</v>
      </c>
      <c r="N280" s="14">
        <v>-8.7055586604187774E-3</v>
      </c>
      <c r="O280" s="14">
        <v>-1.31122393074985E-2</v>
      </c>
      <c r="P280" s="14">
        <v>-1.396243241736805E-2</v>
      </c>
      <c r="Q280" s="14">
        <v>0</v>
      </c>
      <c r="R280" s="14">
        <v>-4.2919414328825836E-3</v>
      </c>
      <c r="S280" s="14">
        <v>-1.1550121284305661E-2</v>
      </c>
      <c r="T280" s="14">
        <v>7.0165119112644003E-3</v>
      </c>
      <c r="U280" s="14">
        <v>4.8802535091105881E-3</v>
      </c>
      <c r="V280" s="14">
        <v>6.315316327677456E-3</v>
      </c>
      <c r="W280" s="14">
        <v>-2.118644067796616E-2</v>
      </c>
      <c r="X280" s="14">
        <v>-2.3866348448687399E-2</v>
      </c>
      <c r="Y280" s="14">
        <v>-1.1384472031019889E-2</v>
      </c>
      <c r="Z280" s="14">
        <v>-1.076340752971228E-2</v>
      </c>
      <c r="AA280" s="14">
        <v>-1.7325365339225681E-2</v>
      </c>
      <c r="AB280" s="14">
        <v>4.3887302352607627E-3</v>
      </c>
      <c r="AC280" s="14">
        <v>-9.2506938020353591E-4</v>
      </c>
      <c r="AD280" s="14">
        <v>-5.177280223265357E-3</v>
      </c>
      <c r="AE280" s="14">
        <v>-8.7556569105883275E-3</v>
      </c>
      <c r="AF280" s="14">
        <v>-1.814882032667875E-2</v>
      </c>
    </row>
    <row r="281" spans="1:32" x14ac:dyDescent="0.3">
      <c r="A281" s="15">
        <v>44025</v>
      </c>
      <c r="B281" s="14">
        <v>-3.5227806481916701E-3</v>
      </c>
      <c r="C281" s="14">
        <v>-4.1472704189589038E-3</v>
      </c>
      <c r="D281" s="14">
        <v>-4.8208065639755437E-3</v>
      </c>
      <c r="E281" s="14">
        <v>-8.3571443916901078E-3</v>
      </c>
      <c r="F281" s="14">
        <v>6.3003307955438181E-3</v>
      </c>
      <c r="G281" s="14">
        <v>1.7782187744302069E-2</v>
      </c>
      <c r="H281" s="14">
        <v>8.0793572422459548E-3</v>
      </c>
      <c r="I281" s="14">
        <v>0</v>
      </c>
      <c r="J281" s="14">
        <v>0</v>
      </c>
      <c r="K281" s="14">
        <v>-3.599530564504128E-3</v>
      </c>
      <c r="L281" s="14">
        <v>2.0386266094420962E-3</v>
      </c>
      <c r="M281" s="14">
        <v>-2.8993405635184821E-3</v>
      </c>
      <c r="N281" s="14">
        <v>-5.2908905609645451E-3</v>
      </c>
      <c r="O281" s="14">
        <v>-1.221317542561051E-3</v>
      </c>
      <c r="P281" s="14">
        <v>-9.4400949662247768E-3</v>
      </c>
      <c r="Q281" s="14">
        <v>-2.0200118739048811E-3</v>
      </c>
      <c r="R281" s="14">
        <v>1.0776103989402759E-3</v>
      </c>
      <c r="S281" s="14">
        <v>-1.0015787518573569E-2</v>
      </c>
      <c r="T281" s="14">
        <v>0</v>
      </c>
      <c r="U281" s="14">
        <v>-2.9124152882851421E-2</v>
      </c>
      <c r="V281" s="14">
        <v>0</v>
      </c>
      <c r="W281" s="14">
        <v>-8.6580086580086979E-3</v>
      </c>
      <c r="X281" s="14">
        <v>-7.3349633251833524E-3</v>
      </c>
      <c r="Y281" s="14">
        <v>4.6062282895387163E-3</v>
      </c>
      <c r="Z281" s="14">
        <v>2.4091453045285149E-3</v>
      </c>
      <c r="AA281" s="14">
        <v>-3.7816843826655728E-3</v>
      </c>
      <c r="AB281" s="14">
        <v>-1.0831569100487879E-3</v>
      </c>
      <c r="AC281" s="14">
        <v>0</v>
      </c>
      <c r="AD281" s="14">
        <v>-4.3355250049811334E-3</v>
      </c>
      <c r="AE281" s="14">
        <v>-1.3243533198235791E-2</v>
      </c>
      <c r="AF281" s="14">
        <v>-2.0332717190388209E-2</v>
      </c>
    </row>
    <row r="282" spans="1:32" x14ac:dyDescent="0.3">
      <c r="A282" s="15">
        <v>44026</v>
      </c>
      <c r="B282" s="14">
        <v>-9.9234652740731732E-4</v>
      </c>
      <c r="C282" s="14">
        <v>4.1645419003910611E-3</v>
      </c>
      <c r="D282" s="14">
        <v>-1.210262026395514E-3</v>
      </c>
      <c r="E282" s="14">
        <v>1.061571125265504E-3</v>
      </c>
      <c r="F282" s="14">
        <v>4.177656816132691E-3</v>
      </c>
      <c r="G282" s="14">
        <v>-2.0561664313104582E-3</v>
      </c>
      <c r="H282" s="14">
        <v>1.1205604286329111E-2</v>
      </c>
      <c r="I282" s="14">
        <v>1.6806722689075571E-2</v>
      </c>
      <c r="J282" s="14">
        <v>1.8670794234303401E-3</v>
      </c>
      <c r="K282" s="14">
        <v>9.0431923101246259E-3</v>
      </c>
      <c r="L282" s="14">
        <v>0</v>
      </c>
      <c r="M282" s="14">
        <v>-2.907771182457219E-3</v>
      </c>
      <c r="N282" s="14">
        <v>-1.059446733372571E-2</v>
      </c>
      <c r="O282" s="14">
        <v>1.22281098306587E-3</v>
      </c>
      <c r="P282" s="14">
        <v>-1.10993808314549E-2</v>
      </c>
      <c r="Q282" s="14">
        <v>0</v>
      </c>
      <c r="R282" s="14">
        <v>0</v>
      </c>
      <c r="S282" s="14">
        <v>0</v>
      </c>
      <c r="T282" s="14">
        <v>0</v>
      </c>
      <c r="U282" s="14">
        <v>-2.5000780786408109E-2</v>
      </c>
      <c r="V282" s="14">
        <v>4.7022958727889863E-2</v>
      </c>
      <c r="W282" s="14">
        <v>8.733624454148492E-3</v>
      </c>
      <c r="X282" s="14">
        <v>-9.8522167487684609E-3</v>
      </c>
      <c r="Y282" s="14">
        <v>-4.5851082342793781E-3</v>
      </c>
      <c r="Z282" s="14">
        <v>1.209531738427083E-3</v>
      </c>
      <c r="AA282" s="14">
        <v>1.771485243322735E-2</v>
      </c>
      <c r="AB282" s="14">
        <v>0</v>
      </c>
      <c r="AC282" s="14">
        <v>0</v>
      </c>
      <c r="AD282" s="14">
        <v>3.4842089976523378E-3</v>
      </c>
      <c r="AE282" s="14">
        <v>-6.7166793510431422E-3</v>
      </c>
      <c r="AF282" s="14">
        <v>-3.773584905660377E-3</v>
      </c>
    </row>
    <row r="283" spans="1:32" x14ac:dyDescent="0.3">
      <c r="A283" s="15">
        <v>44027</v>
      </c>
      <c r="B283" s="14">
        <v>5.9475768901249282E-3</v>
      </c>
      <c r="C283" s="14">
        <v>0</v>
      </c>
      <c r="D283" s="14">
        <v>2.4265720542380191E-3</v>
      </c>
      <c r="E283" s="14">
        <v>6.2977470945959624E-3</v>
      </c>
      <c r="F283" s="14">
        <v>2.080138304101586E-3</v>
      </c>
      <c r="G283" s="14">
        <v>1.030201481358572E-3</v>
      </c>
      <c r="H283" s="14">
        <v>-1.3943521399636389E-3</v>
      </c>
      <c r="I283" s="14">
        <v>0</v>
      </c>
      <c r="J283" s="14">
        <v>5.619767677645493E-3</v>
      </c>
      <c r="K283" s="14">
        <v>5.3741539232889926E-3</v>
      </c>
      <c r="L283" s="14">
        <v>1.242103008887452E-2</v>
      </c>
      <c r="M283" s="14">
        <v>8.7487529189920199E-3</v>
      </c>
      <c r="N283" s="14">
        <v>-5.353955978584124E-3</v>
      </c>
      <c r="O283" s="14">
        <v>2.0503330866025179E-2</v>
      </c>
      <c r="P283" s="14">
        <v>4.8185123203878799E-3</v>
      </c>
      <c r="Q283" s="14">
        <v>1.416870406778936E-2</v>
      </c>
      <c r="R283" s="14">
        <v>1.0764504047902079E-3</v>
      </c>
      <c r="S283" s="14">
        <v>1.517567764055849E-2</v>
      </c>
      <c r="T283" s="14">
        <v>-4.9753838451268573E-3</v>
      </c>
      <c r="U283" s="14">
        <v>-1.7948759015754549E-2</v>
      </c>
      <c r="V283" s="14">
        <v>-8.9907532822114389E-3</v>
      </c>
      <c r="W283" s="14">
        <v>0</v>
      </c>
      <c r="X283" s="14">
        <v>2.4875621890547261E-2</v>
      </c>
      <c r="Y283" s="14">
        <v>-2.3107151815506821E-3</v>
      </c>
      <c r="Z283" s="14">
        <v>6.0246634660641174E-3</v>
      </c>
      <c r="AA283" s="14">
        <v>7.4431264491414684E-3</v>
      </c>
      <c r="AB283" s="14">
        <v>-8.7732268717038986E-3</v>
      </c>
      <c r="AC283" s="14">
        <v>-1.8518518518518821E-3</v>
      </c>
      <c r="AD283" s="14">
        <v>6.9442228714944321E-3</v>
      </c>
      <c r="AE283" s="14">
        <v>1.3512034345621199E-2</v>
      </c>
      <c r="AF283" s="14">
        <v>1.1363636363636459E-2</v>
      </c>
    </row>
    <row r="284" spans="1:32" x14ac:dyDescent="0.3">
      <c r="A284" s="15">
        <v>44028</v>
      </c>
      <c r="B284" s="14">
        <v>1.193591389355197E-2</v>
      </c>
      <c r="C284" s="14">
        <v>0</v>
      </c>
      <c r="D284" s="14">
        <v>0</v>
      </c>
      <c r="E284" s="14">
        <v>3.1399199965589371E-3</v>
      </c>
      <c r="F284" s="14">
        <v>0</v>
      </c>
      <c r="G284" s="14">
        <v>0</v>
      </c>
      <c r="H284" s="14">
        <v>1.396299072563556E-3</v>
      </c>
      <c r="I284" s="14">
        <v>-4.1322314049586639E-3</v>
      </c>
      <c r="J284" s="14">
        <v>1.3039512218541381E-2</v>
      </c>
      <c r="K284" s="14">
        <v>1.9605092960556011E-2</v>
      </c>
      <c r="L284" s="14">
        <v>3.4690639873083073E-2</v>
      </c>
      <c r="M284" s="14">
        <v>1.1563834758887561E-2</v>
      </c>
      <c r="N284" s="14">
        <v>2.334751018961545E-2</v>
      </c>
      <c r="O284" s="14">
        <v>2.3572931021977879E-3</v>
      </c>
      <c r="P284" s="14">
        <v>-7.982770997846389E-3</v>
      </c>
      <c r="Q284" s="14">
        <v>-1.9958223646561191E-3</v>
      </c>
      <c r="R284" s="14">
        <v>8.6023432424562341E-3</v>
      </c>
      <c r="S284" s="14">
        <v>4.9829397265275244E-3</v>
      </c>
      <c r="T284" s="14">
        <v>1.000052413648511E-2</v>
      </c>
      <c r="U284" s="14">
        <v>7.8336930344824474E-3</v>
      </c>
      <c r="V284" s="14">
        <v>3.0241067585019539E-3</v>
      </c>
      <c r="W284" s="14">
        <v>4.3290043290042926E-3</v>
      </c>
      <c r="X284" s="14">
        <v>1.9417475728155331E-2</v>
      </c>
      <c r="Y284" s="14">
        <v>2.0791272084536461E-2</v>
      </c>
      <c r="Z284" s="14">
        <v>0</v>
      </c>
      <c r="AA284" s="14">
        <v>4.9365420856890552E-3</v>
      </c>
      <c r="AB284" s="14">
        <v>2.7634130575306951E-2</v>
      </c>
      <c r="AC284" s="14">
        <v>3.8961038961038863E-2</v>
      </c>
      <c r="AD284" s="14">
        <v>1.293147348861212E-2</v>
      </c>
      <c r="AE284" s="14">
        <v>4.4519643842850787E-3</v>
      </c>
      <c r="AF284" s="14">
        <v>2.2471910112359609E-2</v>
      </c>
    </row>
    <row r="285" spans="1:32" x14ac:dyDescent="0.3">
      <c r="A285" s="15">
        <v>44029</v>
      </c>
      <c r="B285" s="14">
        <v>-6.9160679653099688E-3</v>
      </c>
      <c r="C285" s="14">
        <v>3.3347439695302628E-2</v>
      </c>
      <c r="D285" s="14">
        <v>6.0439765325908112E-3</v>
      </c>
      <c r="E285" s="14">
        <v>7.2892547808935948E-3</v>
      </c>
      <c r="F285" s="14">
        <v>0</v>
      </c>
      <c r="G285" s="14">
        <v>-1.028845528262945E-2</v>
      </c>
      <c r="H285" s="14">
        <v>-4.1537016379967762E-3</v>
      </c>
      <c r="I285" s="14">
        <v>4.1493775933609811E-3</v>
      </c>
      <c r="J285" s="14">
        <v>-9.1940513539899849E-3</v>
      </c>
      <c r="K285" s="14">
        <v>-1.742453190676341E-3</v>
      </c>
      <c r="L285" s="14">
        <v>-1.1857303485638401E-2</v>
      </c>
      <c r="M285" s="14">
        <v>0</v>
      </c>
      <c r="N285" s="14">
        <v>-1.404822719598253E-2</v>
      </c>
      <c r="O285" s="14">
        <v>-9.4069973588045697E-3</v>
      </c>
      <c r="P285" s="14">
        <v>-3.241960228095087E-3</v>
      </c>
      <c r="Q285" s="14">
        <v>-7.9992545497551415E-3</v>
      </c>
      <c r="R285" s="14">
        <v>1.3881793749861201E-2</v>
      </c>
      <c r="S285" s="14">
        <v>-1.6527443831976241E-3</v>
      </c>
      <c r="T285" s="14">
        <v>-9.9015039076689737E-3</v>
      </c>
      <c r="U285" s="14">
        <v>-5.1836668644479333E-3</v>
      </c>
      <c r="V285" s="14">
        <v>6.0299782191177709E-3</v>
      </c>
      <c r="W285" s="14">
        <v>0</v>
      </c>
      <c r="X285" s="14">
        <v>-1.9047619047619091E-2</v>
      </c>
      <c r="Y285" s="14">
        <v>-4.5303240637082354E-3</v>
      </c>
      <c r="Z285" s="14">
        <v>-8.3902560743582821E-3</v>
      </c>
      <c r="AA285" s="14">
        <v>-1.226413528718651E-2</v>
      </c>
      <c r="AB285" s="14">
        <v>-1.613703170551728E-2</v>
      </c>
      <c r="AC285" s="14">
        <v>-2.6785714285714302E-2</v>
      </c>
      <c r="AD285" s="14">
        <v>-5.9580933654346246E-3</v>
      </c>
      <c r="AE285" s="14">
        <v>1.990323158712148E-2</v>
      </c>
      <c r="AF285" s="14">
        <v>-1.6483516483516539E-2</v>
      </c>
    </row>
    <row r="286" spans="1:32" x14ac:dyDescent="0.3">
      <c r="A286" s="15">
        <v>44032</v>
      </c>
      <c r="B286" s="14">
        <v>-1.3265205856342719E-2</v>
      </c>
      <c r="C286" s="14">
        <v>-1.2040298140715829E-2</v>
      </c>
      <c r="D286" s="14">
        <v>-1.9230709831260181E-2</v>
      </c>
      <c r="E286" s="14">
        <v>-2.5859867188830269E-2</v>
      </c>
      <c r="F286" s="14">
        <v>-1.2449356662659779E-2</v>
      </c>
      <c r="G286" s="14">
        <v>-1.4551778334882189E-2</v>
      </c>
      <c r="H286" s="14">
        <v>-1.391324853719289E-2</v>
      </c>
      <c r="I286" s="14">
        <v>0</v>
      </c>
      <c r="J286" s="14">
        <v>-7.4234930596078774E-3</v>
      </c>
      <c r="K286" s="14">
        <v>-1.9269342071014162E-2</v>
      </c>
      <c r="L286" s="14">
        <v>-1.7947656977345568E-2</v>
      </c>
      <c r="M286" s="14">
        <v>-1.7147461724415839E-2</v>
      </c>
      <c r="N286" s="14">
        <v>-2.133965619442801E-2</v>
      </c>
      <c r="O286" s="14">
        <v>-8.3640746557580581E-3</v>
      </c>
      <c r="P286" s="14">
        <v>-1.597212138812254E-3</v>
      </c>
      <c r="Q286" s="14">
        <v>-8.0637586074843171E-3</v>
      </c>
      <c r="R286" s="14">
        <v>-2.3155450403084421E-2</v>
      </c>
      <c r="S286" s="14">
        <v>-1.6554804692446749E-2</v>
      </c>
      <c r="T286" s="14">
        <v>-1.40049268829604E-2</v>
      </c>
      <c r="U286" s="14">
        <v>-5.2106772796035594E-3</v>
      </c>
      <c r="V286" s="14">
        <v>-1.592312532662132E-2</v>
      </c>
      <c r="W286" s="14">
        <v>-1.2931034482758671E-2</v>
      </c>
      <c r="X286" s="14">
        <v>-4.8543689320388328E-3</v>
      </c>
      <c r="Y286" s="14">
        <v>-6.8151658057115094E-3</v>
      </c>
      <c r="Z286" s="14">
        <v>-7.2345244086562399E-3</v>
      </c>
      <c r="AA286" s="14">
        <v>-1.6163177526126501E-2</v>
      </c>
      <c r="AB286" s="14">
        <v>-1.4200877872450279E-2</v>
      </c>
      <c r="AC286" s="14">
        <v>-1.3761467889908291E-2</v>
      </c>
      <c r="AD286" s="14">
        <v>-9.4172308688262873E-3</v>
      </c>
      <c r="AE286" s="14">
        <v>-1.5180799100397159E-2</v>
      </c>
      <c r="AF286" s="14">
        <v>-2.4208566108007479E-2</v>
      </c>
    </row>
    <row r="287" spans="1:32" x14ac:dyDescent="0.3">
      <c r="A287" s="15">
        <v>44033</v>
      </c>
      <c r="B287" s="14">
        <v>1.667994423421693E-3</v>
      </c>
      <c r="C287" s="14">
        <v>4.0623445531420277E-3</v>
      </c>
      <c r="D287" s="14">
        <v>0</v>
      </c>
      <c r="E287" s="14">
        <v>-8.4773536673293792E-3</v>
      </c>
      <c r="F287" s="14">
        <v>2.1019887180124819E-3</v>
      </c>
      <c r="G287" s="14">
        <v>8.4385243043447744E-3</v>
      </c>
      <c r="H287" s="14">
        <v>1.404977206486802E-3</v>
      </c>
      <c r="I287" s="14">
        <v>-1.239669421487599E-2</v>
      </c>
      <c r="J287" s="14">
        <v>-7.4693755602032166E-3</v>
      </c>
      <c r="K287" s="14">
        <v>3.5751922251276991E-3</v>
      </c>
      <c r="L287" s="14">
        <v>6.109443303312867E-3</v>
      </c>
      <c r="M287" s="14">
        <v>5.8155423649144389E-3</v>
      </c>
      <c r="N287" s="14">
        <v>-5.4736747650133699E-3</v>
      </c>
      <c r="O287" s="14">
        <v>4.8250460405157014E-3</v>
      </c>
      <c r="P287" s="14">
        <v>8.0860965677720387E-3</v>
      </c>
      <c r="Q287" s="14">
        <v>0</v>
      </c>
      <c r="R287" s="14">
        <v>-1.07869300980018E-2</v>
      </c>
      <c r="S287" s="14">
        <v>0</v>
      </c>
      <c r="T287" s="14">
        <v>-4.0506490606959664E-3</v>
      </c>
      <c r="U287" s="14">
        <v>-3.662764078749436E-3</v>
      </c>
      <c r="V287" s="14">
        <v>-1.2951121708030811E-2</v>
      </c>
      <c r="W287" s="14">
        <v>4.366812227074135E-3</v>
      </c>
      <c r="X287" s="14">
        <v>0</v>
      </c>
      <c r="Y287" s="14">
        <v>-1.601872121989889E-2</v>
      </c>
      <c r="Z287" s="14">
        <v>3.643622077181385E-3</v>
      </c>
      <c r="AA287" s="14">
        <v>-5.0379124257121646E-3</v>
      </c>
      <c r="AB287" s="14">
        <v>0</v>
      </c>
      <c r="AC287" s="14">
        <v>8.3720930232558111E-3</v>
      </c>
      <c r="AD287" s="14">
        <v>2.5925459481968009E-3</v>
      </c>
      <c r="AE287" s="14">
        <v>2.2004162949746942E-3</v>
      </c>
      <c r="AF287" s="14">
        <v>3.8167938931297218E-3</v>
      </c>
    </row>
    <row r="288" spans="1:32" x14ac:dyDescent="0.3">
      <c r="A288" s="15">
        <v>44034</v>
      </c>
      <c r="B288" s="14">
        <v>-8.512489126382583E-3</v>
      </c>
      <c r="C288" s="14">
        <v>-8.1743869209809361E-3</v>
      </c>
      <c r="D288" s="14">
        <v>-1.9607781385519999E-2</v>
      </c>
      <c r="E288" s="14">
        <v>-1.5006280161301009E-2</v>
      </c>
      <c r="F288" s="14">
        <v>-2.0964549217203698E-2</v>
      </c>
      <c r="G288" s="14">
        <v>-8.3679114799447563E-3</v>
      </c>
      <c r="H288" s="14">
        <v>-1.1268824907834429E-2</v>
      </c>
      <c r="I288" s="14">
        <v>-1.6736401673640211E-2</v>
      </c>
      <c r="J288" s="14">
        <v>-9.4191217882736433E-3</v>
      </c>
      <c r="K288" s="14">
        <v>0</v>
      </c>
      <c r="L288" s="14">
        <v>0</v>
      </c>
      <c r="M288" s="14">
        <v>-8.6728760691657802E-3</v>
      </c>
      <c r="N288" s="14">
        <v>-9.1354070331355341E-3</v>
      </c>
      <c r="O288" s="14">
        <v>-5.9748542941974181E-3</v>
      </c>
      <c r="P288" s="14">
        <v>6.4054475157251378E-3</v>
      </c>
      <c r="Q288" s="14">
        <v>2.032327853089599E-3</v>
      </c>
      <c r="R288" s="14">
        <v>-1.30582634323283E-2</v>
      </c>
      <c r="S288" s="14">
        <v>-1.346912496341823E-2</v>
      </c>
      <c r="T288" s="14">
        <v>-9.1697090031810369E-3</v>
      </c>
      <c r="U288" s="14">
        <v>-1.0503512111862401E-3</v>
      </c>
      <c r="V288" s="14">
        <v>-1.311007411474052E-2</v>
      </c>
      <c r="W288" s="14">
        <v>-1.7391304347826101E-2</v>
      </c>
      <c r="X288" s="14">
        <v>-1.219512195121952E-2</v>
      </c>
      <c r="Y288" s="14">
        <v>0</v>
      </c>
      <c r="Z288" s="14">
        <v>0</v>
      </c>
      <c r="AA288" s="14">
        <v>-1.6494739190882401E-2</v>
      </c>
      <c r="AB288" s="14">
        <v>-4.4401207313726756E-3</v>
      </c>
      <c r="AC288" s="14">
        <v>-9.2250922509224953E-3</v>
      </c>
      <c r="AD288" s="14">
        <v>-1.6379640087002101E-2</v>
      </c>
      <c r="AE288" s="14">
        <v>-1.31853785900784E-2</v>
      </c>
      <c r="AF288" s="14">
        <v>2.4714828897338451E-2</v>
      </c>
    </row>
    <row r="289" spans="1:32" x14ac:dyDescent="0.3">
      <c r="A289" s="15">
        <v>44035</v>
      </c>
      <c r="B289" s="14">
        <v>3.0582189634642538E-3</v>
      </c>
      <c r="C289" s="14">
        <v>-8.1585081585081598E-3</v>
      </c>
      <c r="D289" s="14">
        <v>-3.7487833318876622E-3</v>
      </c>
      <c r="E289" s="14">
        <v>-2.1700223713646549E-3</v>
      </c>
      <c r="F289" s="14">
        <v>0</v>
      </c>
      <c r="G289" s="14">
        <v>7.3833297452674529E-3</v>
      </c>
      <c r="H289" s="14">
        <v>1.283135076384267E-2</v>
      </c>
      <c r="I289" s="14">
        <v>-2.1276595744680878E-2</v>
      </c>
      <c r="J289" s="14">
        <v>1.141042230325851E-2</v>
      </c>
      <c r="K289" s="14">
        <v>3.5546774733010711E-3</v>
      </c>
      <c r="L289" s="14">
        <v>1.9892163534522829E-3</v>
      </c>
      <c r="M289" s="14">
        <v>-5.8325019459943839E-3</v>
      </c>
      <c r="N289" s="14">
        <v>-5.5317792751775618E-3</v>
      </c>
      <c r="O289" s="14">
        <v>-2.396931927133306E-3</v>
      </c>
      <c r="P289" s="14">
        <v>4.7878440366972974E-3</v>
      </c>
      <c r="Q289" s="14">
        <v>0</v>
      </c>
      <c r="R289" s="14">
        <v>1.543621077778279E-2</v>
      </c>
      <c r="S289" s="14">
        <v>6.8253229925103742E-3</v>
      </c>
      <c r="T289" s="14">
        <v>-8.2202997231169972E-3</v>
      </c>
      <c r="U289" s="14">
        <v>-1.209721583316903E-2</v>
      </c>
      <c r="V289" s="14">
        <v>-9.9687364404045242E-3</v>
      </c>
      <c r="W289" s="14">
        <v>-4.4247787610619538E-3</v>
      </c>
      <c r="X289" s="14">
        <v>2.4691358024691019E-3</v>
      </c>
      <c r="Y289" s="14">
        <v>-4.6490931966733928E-3</v>
      </c>
      <c r="Z289" s="14">
        <v>0</v>
      </c>
      <c r="AA289" s="14">
        <v>1.6771378708551499E-2</v>
      </c>
      <c r="AB289" s="14">
        <v>2.229961664703906E-3</v>
      </c>
      <c r="AC289" s="14">
        <v>4.6554934823090921E-3</v>
      </c>
      <c r="AD289" s="14">
        <v>8.7668433841403548E-4</v>
      </c>
      <c r="AE289" s="14">
        <v>2.2249215264165119E-3</v>
      </c>
      <c r="AF289" s="14">
        <v>5.009276437847876E-2</v>
      </c>
    </row>
    <row r="290" spans="1:32" x14ac:dyDescent="0.3">
      <c r="A290" s="15">
        <v>44036</v>
      </c>
      <c r="B290" s="14">
        <v>-3.4987317097552102E-2</v>
      </c>
      <c r="C290" s="14">
        <v>-4.1295954339432561E-2</v>
      </c>
      <c r="D290" s="14">
        <v>-4.1404683136966658E-2</v>
      </c>
      <c r="E290" s="14">
        <v>-5.0108737080465482E-2</v>
      </c>
      <c r="F290" s="14">
        <v>-4.7111938240970368E-2</v>
      </c>
      <c r="G290" s="14">
        <v>-3.8744010209732838E-2</v>
      </c>
      <c r="H290" s="14">
        <v>-3.9392494112737382E-2</v>
      </c>
      <c r="I290" s="14">
        <v>-4.3478260869565188E-2</v>
      </c>
      <c r="J290" s="14">
        <v>-4.8877645964177867E-2</v>
      </c>
      <c r="K290" s="14">
        <v>-4.7868547512013637E-2</v>
      </c>
      <c r="L290" s="14">
        <v>-1.609111331696356E-2</v>
      </c>
      <c r="M290" s="14">
        <v>-3.2255930128692878E-2</v>
      </c>
      <c r="N290" s="14">
        <v>-3.5252374957079113E-2</v>
      </c>
      <c r="O290" s="14">
        <v>-4.5798987173326422E-2</v>
      </c>
      <c r="P290" s="14">
        <v>-1.5693211972493959E-3</v>
      </c>
      <c r="Q290" s="14">
        <v>-3.2458563535911589E-2</v>
      </c>
      <c r="R290" s="14">
        <v>-1.3029905442700111E-2</v>
      </c>
      <c r="S290" s="14">
        <v>-5.084761743131383E-2</v>
      </c>
      <c r="T290" s="14">
        <v>-3.5228556530807482E-2</v>
      </c>
      <c r="U290" s="14">
        <v>-3.5677263782255553E-2</v>
      </c>
      <c r="V290" s="14">
        <v>-4.0265213238186097E-2</v>
      </c>
      <c r="W290" s="14">
        <v>-3.1111111111111089E-2</v>
      </c>
      <c r="X290" s="14">
        <v>-3.9408866995073837E-2</v>
      </c>
      <c r="Y290" s="14">
        <v>-3.2711072744369678E-2</v>
      </c>
      <c r="Z290" s="14">
        <v>-1.818354010796475E-2</v>
      </c>
      <c r="AA290" s="14">
        <v>-3.5546935342682051E-2</v>
      </c>
      <c r="AB290" s="14">
        <v>-2.222500000000005E-2</v>
      </c>
      <c r="AC290" s="14">
        <v>-3.7998146431881367E-2</v>
      </c>
      <c r="AD290" s="14">
        <v>-2.7145363045522401E-2</v>
      </c>
      <c r="AE290" s="14">
        <v>-5.777953776369793E-2</v>
      </c>
      <c r="AF290" s="14">
        <v>-1.2367491166077721E-2</v>
      </c>
    </row>
    <row r="291" spans="1:32" x14ac:dyDescent="0.3">
      <c r="A291" s="15">
        <v>44039</v>
      </c>
      <c r="B291" s="14">
        <v>-5.4849862098434572E-2</v>
      </c>
      <c r="C291" s="14">
        <v>-6.0409735597968812E-2</v>
      </c>
      <c r="D291" s="14">
        <v>-6.9372639113601697E-2</v>
      </c>
      <c r="E291" s="14">
        <v>-6.9958459214501501E-2</v>
      </c>
      <c r="F291" s="14">
        <v>-6.9658938840464479E-2</v>
      </c>
      <c r="G291" s="14">
        <v>-4.7930235470941877E-2</v>
      </c>
      <c r="H291" s="14">
        <v>-6.2947045041969907E-2</v>
      </c>
      <c r="I291" s="14">
        <v>-6.8181818181818232E-2</v>
      </c>
      <c r="J291" s="14">
        <v>-6.9171430609478946E-2</v>
      </c>
      <c r="K291" s="14">
        <v>-3.3522190745986717E-2</v>
      </c>
      <c r="L291" s="14">
        <v>-5.7399246004354088E-2</v>
      </c>
      <c r="M291" s="14">
        <v>-6.9693240348238317E-2</v>
      </c>
      <c r="N291" s="14">
        <v>-4.8072131925495309E-2</v>
      </c>
      <c r="O291" s="14">
        <v>-6.9458433408228104E-2</v>
      </c>
      <c r="P291" s="14">
        <v>-1.6003657978966861E-3</v>
      </c>
      <c r="Q291" s="14">
        <v>0</v>
      </c>
      <c r="R291" s="14">
        <v>-6.940178776071515E-2</v>
      </c>
      <c r="S291" s="14">
        <v>-6.9641597711311176E-2</v>
      </c>
      <c r="T291" s="14">
        <v>-5.4778016731784729E-2</v>
      </c>
      <c r="U291" s="14">
        <v>-4.4728930380147032E-2</v>
      </c>
      <c r="V291" s="14">
        <v>-6.9928104728226637E-2</v>
      </c>
      <c r="W291" s="14">
        <v>-6.8807339449541316E-2</v>
      </c>
      <c r="X291" s="14">
        <v>-6.9230769230769207E-2</v>
      </c>
      <c r="Y291" s="14">
        <v>-5.7969051299622272E-2</v>
      </c>
      <c r="Z291" s="14">
        <v>-4.9387479502266851E-2</v>
      </c>
      <c r="AA291" s="14">
        <v>-6.7093788930414622E-2</v>
      </c>
      <c r="AB291" s="14">
        <v>-3.4082483188872748E-2</v>
      </c>
      <c r="AC291" s="14">
        <v>-5.6840077071290913E-2</v>
      </c>
      <c r="AD291" s="14">
        <v>-6.9307398641902607E-2</v>
      </c>
      <c r="AE291" s="14">
        <v>-6.8391090054636505E-2</v>
      </c>
      <c r="AF291" s="14">
        <v>-4.1144901610017937E-2</v>
      </c>
    </row>
    <row r="292" spans="1:32" x14ac:dyDescent="0.3">
      <c r="A292" s="15">
        <v>44040</v>
      </c>
      <c r="B292" s="14">
        <v>3.5948652610524379E-2</v>
      </c>
      <c r="C292" s="14">
        <v>5.0503168095415552E-2</v>
      </c>
      <c r="D292" s="14">
        <v>6.4698249532835206E-2</v>
      </c>
      <c r="E292" s="14">
        <v>3.3296112069840733E-2</v>
      </c>
      <c r="F292" s="14">
        <v>4.8303075069004331E-2</v>
      </c>
      <c r="G292" s="14">
        <v>3.3747405879896109E-2</v>
      </c>
      <c r="H292" s="14">
        <v>5.9376759280723279E-2</v>
      </c>
      <c r="I292" s="14">
        <v>3.4146341463414658E-2</v>
      </c>
      <c r="J292" s="14">
        <v>1.9114346707537418E-2</v>
      </c>
      <c r="K292" s="14">
        <v>5.3947745228509307E-2</v>
      </c>
      <c r="L292" s="14">
        <v>3.041910770617395E-2</v>
      </c>
      <c r="M292" s="14">
        <v>6.1893679568838733E-2</v>
      </c>
      <c r="N292" s="14">
        <v>2.0189934943543038E-2</v>
      </c>
      <c r="O292" s="14">
        <v>3.1222680154864509E-2</v>
      </c>
      <c r="P292" s="14">
        <v>1.273757728417668E-2</v>
      </c>
      <c r="Q292" s="14">
        <v>2.7258724970885329E-2</v>
      </c>
      <c r="R292" s="14">
        <v>3.196886852864389E-2</v>
      </c>
      <c r="S292" s="14">
        <v>3.6467689712331719E-2</v>
      </c>
      <c r="T292" s="14">
        <v>5.795254204984035E-2</v>
      </c>
      <c r="U292" s="14">
        <v>4.0462636450071532E-2</v>
      </c>
      <c r="V292" s="14">
        <v>6.7657056527760329E-2</v>
      </c>
      <c r="W292" s="14">
        <v>3.9408866995073837E-2</v>
      </c>
      <c r="X292" s="14">
        <v>3.3057851239669311E-2</v>
      </c>
      <c r="Y292" s="14">
        <v>6.9225108481429265E-2</v>
      </c>
      <c r="Z292" s="14">
        <v>1.9482496194825009E-2</v>
      </c>
      <c r="AA292" s="14">
        <v>6.9114841663487248E-2</v>
      </c>
      <c r="AB292" s="14">
        <v>2.3426332786278259E-3</v>
      </c>
      <c r="AC292" s="14">
        <v>-1.4300306435137911E-2</v>
      </c>
      <c r="AD292" s="14">
        <v>6.2863570461891616E-2</v>
      </c>
      <c r="AE292" s="14">
        <v>4.8107287864495918E-2</v>
      </c>
      <c r="AF292" s="14">
        <v>1.49253731343284E-2</v>
      </c>
    </row>
    <row r="293" spans="1:32" x14ac:dyDescent="0.3">
      <c r="A293" s="15">
        <v>44041</v>
      </c>
      <c r="B293" s="14">
        <v>-2.7784757395823641E-2</v>
      </c>
      <c r="C293" s="14">
        <v>-3.0601383714741859E-2</v>
      </c>
      <c r="D293" s="14">
        <v>-2.3780506434825099E-2</v>
      </c>
      <c r="E293" s="14">
        <v>-4.2956086059534382E-2</v>
      </c>
      <c r="F293" s="14">
        <v>-3.9167331095906421E-2</v>
      </c>
      <c r="G293" s="14">
        <v>-2.5165916885662051E-2</v>
      </c>
      <c r="H293" s="14">
        <v>-6.3426070647077171E-2</v>
      </c>
      <c r="I293" s="14">
        <v>-3.301886792452835E-2</v>
      </c>
      <c r="J293" s="14">
        <v>-8.3359293594440498E-3</v>
      </c>
      <c r="K293" s="14">
        <v>-3.0935579512670789E-2</v>
      </c>
      <c r="L293" s="14">
        <v>-8.4189809752897027E-3</v>
      </c>
      <c r="M293" s="14">
        <v>-3.9887880221009642E-2</v>
      </c>
      <c r="N293" s="14">
        <v>-2.27711402672921E-2</v>
      </c>
      <c r="O293" s="14">
        <v>-3.9481651931694277E-2</v>
      </c>
      <c r="P293" s="14">
        <v>-1.5827704134987459E-3</v>
      </c>
      <c r="Q293" s="14">
        <v>-1.0203111400422739E-2</v>
      </c>
      <c r="R293" s="14">
        <v>-4.7016706443914091E-2</v>
      </c>
      <c r="S293" s="14">
        <v>-4.6294698618318468E-2</v>
      </c>
      <c r="T293" s="14">
        <v>-1.1822593539234091E-2</v>
      </c>
      <c r="U293" s="14">
        <v>-4.9999421637690673E-2</v>
      </c>
      <c r="V293" s="14">
        <v>-4.5764350738172643E-2</v>
      </c>
      <c r="W293" s="14">
        <v>-3.7914691943127909E-2</v>
      </c>
      <c r="X293" s="14">
        <v>-3.2000000000000028E-2</v>
      </c>
      <c r="Y293" s="14">
        <v>-2.6375121630922479E-2</v>
      </c>
      <c r="Z293" s="14">
        <v>-1.2740121429282381E-2</v>
      </c>
      <c r="AA293" s="14">
        <v>-2.3749620826865051E-2</v>
      </c>
      <c r="AB293" s="14">
        <v>-1.995167232250139E-2</v>
      </c>
      <c r="AC293" s="14">
        <v>-1.4507772020725399E-2</v>
      </c>
      <c r="AD293" s="14">
        <v>-3.5486568162543697E-2</v>
      </c>
      <c r="AE293" s="14">
        <v>-3.6234152449522661E-2</v>
      </c>
      <c r="AF293" s="14">
        <v>-6.0661764705882359E-2</v>
      </c>
    </row>
    <row r="294" spans="1:32" x14ac:dyDescent="0.3">
      <c r="A294" s="15">
        <v>44042</v>
      </c>
      <c r="B294" s="14">
        <v>1.477229446651074E-2</v>
      </c>
      <c r="C294" s="14">
        <v>1.8025436910970919E-2</v>
      </c>
      <c r="D294" s="14">
        <v>6.7671892170091397E-3</v>
      </c>
      <c r="E294" s="14">
        <v>1.2472091769959229E-2</v>
      </c>
      <c r="F294" s="14">
        <v>2.3981062165500111E-2</v>
      </c>
      <c r="G294" s="14">
        <v>1.3469145311418851E-2</v>
      </c>
      <c r="H294" s="14">
        <v>3.1490938219685523E-2</v>
      </c>
      <c r="I294" s="14">
        <v>-1.4634146341463429E-2</v>
      </c>
      <c r="J294" s="14">
        <v>1.260900178735835E-2</v>
      </c>
      <c r="K294" s="14">
        <v>1.6089394689097869E-2</v>
      </c>
      <c r="L294" s="14">
        <v>1.9131105965376479E-2</v>
      </c>
      <c r="M294" s="14">
        <v>1.278308403916628E-2</v>
      </c>
      <c r="N294" s="14">
        <v>9.1256844263318815E-3</v>
      </c>
      <c r="O294" s="14">
        <v>1.782036733493042E-2</v>
      </c>
      <c r="P294" s="14">
        <v>9.4550601556970815E-3</v>
      </c>
      <c r="Q294" s="14">
        <v>0</v>
      </c>
      <c r="R294" s="14">
        <v>1.5627347858752749E-2</v>
      </c>
      <c r="S294" s="14">
        <v>0</v>
      </c>
      <c r="T294" s="14">
        <v>1.196403951551339E-2</v>
      </c>
      <c r="U294" s="14">
        <v>-5.2600498000084928E-3</v>
      </c>
      <c r="V294" s="14">
        <v>1.475476687715482E-2</v>
      </c>
      <c r="W294" s="14">
        <v>4.9261083743843406E-3</v>
      </c>
      <c r="X294" s="14">
        <v>2.479338842975198E-2</v>
      </c>
      <c r="Y294" s="14">
        <v>9.8478138990680808E-3</v>
      </c>
      <c r="Z294" s="14">
        <v>-1.2770104513223359E-3</v>
      </c>
      <c r="AA294" s="14">
        <v>3.5129404883754933E-2</v>
      </c>
      <c r="AB294" s="14">
        <v>1.915873999622764E-2</v>
      </c>
      <c r="AC294" s="14">
        <v>9.4637223974762819E-3</v>
      </c>
      <c r="AD294" s="14">
        <v>2.8301594712445199E-2</v>
      </c>
      <c r="AE294" s="14">
        <v>1.7539585870889111E-2</v>
      </c>
      <c r="AF294" s="14">
        <v>1.5655577299412912E-2</v>
      </c>
    </row>
    <row r="295" spans="1:32" x14ac:dyDescent="0.3">
      <c r="A295" s="15">
        <v>44043</v>
      </c>
      <c r="B295" s="14">
        <v>-7.0909627087745184E-3</v>
      </c>
      <c r="C295" s="14">
        <v>-4.4040985079992767E-3</v>
      </c>
      <c r="D295" s="14">
        <v>-1.478359987565192E-2</v>
      </c>
      <c r="E295" s="14">
        <v>-4.9172433021570372E-3</v>
      </c>
      <c r="F295" s="14">
        <v>-7.0296009649211122E-3</v>
      </c>
      <c r="G295" s="14">
        <v>-1.439469811387595E-2</v>
      </c>
      <c r="H295" s="14">
        <v>0</v>
      </c>
      <c r="I295" s="14">
        <v>-9.9009900990099098E-3</v>
      </c>
      <c r="J295" s="14">
        <v>-6.2259972828120347E-3</v>
      </c>
      <c r="K295" s="14">
        <v>-1.8099033365527432E-2</v>
      </c>
      <c r="L295" s="14">
        <v>-4.5929131728428503E-2</v>
      </c>
      <c r="M295" s="14">
        <v>-6.3108696425816513E-3</v>
      </c>
      <c r="N295" s="14">
        <v>1.4047866805410919E-2</v>
      </c>
      <c r="O295" s="14">
        <v>2.6840649130774889E-3</v>
      </c>
      <c r="P295" s="14">
        <v>1.5592136627499359E-2</v>
      </c>
      <c r="Q295" s="14">
        <v>-6.1923622605816186E-3</v>
      </c>
      <c r="R295" s="14">
        <v>0</v>
      </c>
      <c r="S295" s="14">
        <v>1.94156929566125E-3</v>
      </c>
      <c r="T295" s="14">
        <v>-1.7193428889914601E-2</v>
      </c>
      <c r="U295" s="14">
        <v>-1.235059029456587E-2</v>
      </c>
      <c r="V295" s="14">
        <v>-1.454022918518705E-2</v>
      </c>
      <c r="W295" s="14">
        <v>-9.8039215686274161E-3</v>
      </c>
      <c r="X295" s="14">
        <v>-2.4193548387096749E-2</v>
      </c>
      <c r="Y295" s="14">
        <v>4.8839361145753823E-3</v>
      </c>
      <c r="Z295" s="14">
        <v>-1.2921026952454669E-2</v>
      </c>
      <c r="AA295" s="14">
        <v>1.4355334251509699E-2</v>
      </c>
      <c r="AB295" s="14">
        <v>2.8211094072233101E-2</v>
      </c>
      <c r="AC295" s="14">
        <v>-1.5625E-2</v>
      </c>
      <c r="AD295" s="14">
        <v>-1.8349242593943989E-2</v>
      </c>
      <c r="AE295" s="14">
        <v>-4.9211289335781014E-3</v>
      </c>
      <c r="AF295" s="14">
        <v>-3.2755298651252367E-2</v>
      </c>
    </row>
    <row r="296" spans="1:32" x14ac:dyDescent="0.3">
      <c r="A296" s="15">
        <v>44046</v>
      </c>
      <c r="B296" s="14">
        <v>2.3125835324612209E-2</v>
      </c>
      <c r="C296" s="14">
        <v>3.1145617044326061E-2</v>
      </c>
      <c r="D296" s="14">
        <v>1.500543421098754E-2</v>
      </c>
      <c r="E296" s="14">
        <v>6.9308948266639581E-2</v>
      </c>
      <c r="F296" s="14">
        <v>2.594502261727771E-2</v>
      </c>
      <c r="G296" s="14">
        <v>3.1457781291964748E-2</v>
      </c>
      <c r="H296" s="14">
        <v>2.5950913297416282E-2</v>
      </c>
      <c r="I296" s="14">
        <v>3.499999999999992E-2</v>
      </c>
      <c r="J296" s="14">
        <v>1.878424491641284E-2</v>
      </c>
      <c r="K296" s="14">
        <v>5.5297939345847702E-2</v>
      </c>
      <c r="L296" s="14">
        <v>3.283057382626442E-2</v>
      </c>
      <c r="M296" s="14">
        <v>2.8579273460909379E-2</v>
      </c>
      <c r="N296" s="14">
        <v>4.1584206797136591E-2</v>
      </c>
      <c r="O296" s="14">
        <v>2.0138374104274881E-2</v>
      </c>
      <c r="P296" s="14">
        <v>-1.228772608035344E-2</v>
      </c>
      <c r="Q296" s="14">
        <v>8.3054502193471436E-3</v>
      </c>
      <c r="R296" s="14">
        <v>3.6741135276421533E-2</v>
      </c>
      <c r="S296" s="14">
        <v>2.325368291118424E-2</v>
      </c>
      <c r="T296" s="14">
        <v>1.092958779185671E-2</v>
      </c>
      <c r="U296" s="14">
        <v>5.9550735863671536E-3</v>
      </c>
      <c r="V296" s="14">
        <v>4.0581787625273417E-2</v>
      </c>
      <c r="W296" s="14">
        <v>2.4752475247524771E-2</v>
      </c>
      <c r="X296" s="14">
        <v>2.479338842975198E-2</v>
      </c>
      <c r="Y296" s="14">
        <v>2.4260961470710112E-3</v>
      </c>
      <c r="Z296" s="14">
        <v>3.1412987898414853E-2</v>
      </c>
      <c r="AA296" s="14">
        <v>1.030515083468231E-2</v>
      </c>
      <c r="AB296" s="14">
        <v>1.1442824449072739E-3</v>
      </c>
      <c r="AC296" s="14">
        <v>1.587301587301582E-2</v>
      </c>
      <c r="AD296" s="14">
        <v>2.0560717852331711E-2</v>
      </c>
      <c r="AE296" s="14">
        <v>3.7117728828058187E-2</v>
      </c>
      <c r="AF296" s="14">
        <v>2.1912350597609539E-2</v>
      </c>
    </row>
    <row r="297" spans="1:32" x14ac:dyDescent="0.3">
      <c r="A297" s="15">
        <v>44047</v>
      </c>
      <c r="B297" s="14">
        <v>1.36700709893649E-2</v>
      </c>
      <c r="C297" s="14">
        <v>2.1537383995797521E-2</v>
      </c>
      <c r="D297" s="14">
        <v>1.8818002832371891E-2</v>
      </c>
      <c r="E297" s="14">
        <v>4.8594568842305952E-2</v>
      </c>
      <c r="F297" s="14">
        <v>1.379450686333761E-2</v>
      </c>
      <c r="G297" s="14">
        <v>1.4162672757048741E-2</v>
      </c>
      <c r="H297" s="14">
        <v>1.3404191569551969E-2</v>
      </c>
      <c r="I297" s="14">
        <v>9.6618357487923134E-3</v>
      </c>
      <c r="J297" s="14">
        <v>1.0249149426258869E-2</v>
      </c>
      <c r="K297" s="14">
        <v>4.3706088305095481E-3</v>
      </c>
      <c r="L297" s="14">
        <v>3.1786988745539313E-2</v>
      </c>
      <c r="M297" s="14">
        <v>1.233736841494393E-2</v>
      </c>
      <c r="N297" s="14">
        <v>2.6623818348150419E-2</v>
      </c>
      <c r="O297" s="14">
        <v>1.3160550643898089E-2</v>
      </c>
      <c r="P297" s="14">
        <v>6.2342745317305326E-3</v>
      </c>
      <c r="Q297" s="14">
        <v>2.8803822811506619E-2</v>
      </c>
      <c r="R297" s="14">
        <v>1.7148701360479409E-2</v>
      </c>
      <c r="S297" s="14">
        <v>1.3259022403902421E-2</v>
      </c>
      <c r="T297" s="14">
        <v>9.7348141432456181E-3</v>
      </c>
      <c r="U297" s="14">
        <v>1.301621328602409E-2</v>
      </c>
      <c r="V297" s="14">
        <v>1.7730117448668151E-2</v>
      </c>
      <c r="W297" s="14">
        <v>1.449275362318847E-2</v>
      </c>
      <c r="X297" s="14">
        <v>1.344086021505375E-2</v>
      </c>
      <c r="Y297" s="14">
        <v>1.210112224929105E-2</v>
      </c>
      <c r="Z297" s="14">
        <v>3.9330391816634343E-2</v>
      </c>
      <c r="AA297" s="14">
        <v>6.3750236909663194E-3</v>
      </c>
      <c r="AB297" s="14">
        <v>4.5590558259596134E-3</v>
      </c>
      <c r="AC297" s="14">
        <v>1.0416666666666741E-2</v>
      </c>
      <c r="AD297" s="14">
        <v>1.923167082803889E-2</v>
      </c>
      <c r="AE297" s="14">
        <v>7.1655948345854537E-3</v>
      </c>
      <c r="AF297" s="14">
        <v>2.534113060428855E-2</v>
      </c>
    </row>
    <row r="298" spans="1:32" x14ac:dyDescent="0.3">
      <c r="A298" s="15">
        <v>44048</v>
      </c>
      <c r="B298" s="14">
        <v>1.625836348962539E-2</v>
      </c>
      <c r="C298" s="14">
        <v>1.259856016455263E-2</v>
      </c>
      <c r="D298" s="14">
        <v>2.242692179903583E-2</v>
      </c>
      <c r="E298" s="14">
        <v>1.5447523852794239E-2</v>
      </c>
      <c r="F298" s="14">
        <v>2.7213615323321338E-2</v>
      </c>
      <c r="G298" s="14">
        <v>9.667041479260341E-3</v>
      </c>
      <c r="H298" s="14">
        <v>7.3448173910337644E-3</v>
      </c>
      <c r="I298" s="14">
        <v>1.913875598086134E-2</v>
      </c>
      <c r="J298" s="14">
        <v>3.4483119273731162E-2</v>
      </c>
      <c r="K298" s="14">
        <v>4.7820695786444663E-2</v>
      </c>
      <c r="L298" s="14">
        <v>1.644141747366179E-2</v>
      </c>
      <c r="M298" s="14">
        <v>9.1488581124461454E-3</v>
      </c>
      <c r="N298" s="14">
        <v>1.853036603756331E-2</v>
      </c>
      <c r="O298" s="14">
        <v>2.8569151691437259E-2</v>
      </c>
      <c r="P298" s="14">
        <v>1.555858083516215E-3</v>
      </c>
      <c r="Q298" s="14">
        <v>1.9998136374388409E-3</v>
      </c>
      <c r="R298" s="14">
        <v>-1.122413188354932E-3</v>
      </c>
      <c r="S298" s="14">
        <v>2.6168442942552609E-2</v>
      </c>
      <c r="T298" s="14">
        <v>2.141438175512644E-2</v>
      </c>
      <c r="U298" s="14">
        <v>2.8039088106343039E-2</v>
      </c>
      <c r="V298" s="14">
        <v>1.0455075845974269E-2</v>
      </c>
      <c r="W298" s="14">
        <v>1.428571428571423E-2</v>
      </c>
      <c r="X298" s="14">
        <v>3.1830238726790361E-2</v>
      </c>
      <c r="Y298" s="14">
        <v>4.790466419382966E-3</v>
      </c>
      <c r="Z298" s="14">
        <v>9.7785127120664228E-3</v>
      </c>
      <c r="AA298" s="14">
        <v>7.5844476022530749E-3</v>
      </c>
      <c r="AB298" s="14">
        <v>-1.136508910536682E-2</v>
      </c>
      <c r="AC298" s="14">
        <v>2.88659793814432E-2</v>
      </c>
      <c r="AD298" s="14">
        <v>7.1875497579183536E-3</v>
      </c>
      <c r="AE298" s="14">
        <v>1.8963774328526469E-2</v>
      </c>
      <c r="AF298" s="14">
        <v>1.9011406844107179E-3</v>
      </c>
    </row>
    <row r="299" spans="1:32" x14ac:dyDescent="0.3">
      <c r="A299" s="15">
        <v>44049</v>
      </c>
      <c r="B299" s="14">
        <v>1.1399879596776239E-3</v>
      </c>
      <c r="C299" s="14">
        <v>-8.2945408379179186E-3</v>
      </c>
      <c r="D299" s="14">
        <v>-1.290234868506124E-2</v>
      </c>
      <c r="E299" s="14">
        <v>-1.411633109619692E-2</v>
      </c>
      <c r="F299" s="14">
        <v>-1.103761909555478E-2</v>
      </c>
      <c r="G299" s="14">
        <v>-4.2567013657948127E-3</v>
      </c>
      <c r="H299" s="14">
        <v>1.311500733760718E-2</v>
      </c>
      <c r="I299" s="14">
        <v>-4.6948356807511296E-3</v>
      </c>
      <c r="J299" s="14">
        <v>1.960387831238819E-2</v>
      </c>
      <c r="K299" s="14">
        <v>-2.0690527757311061E-3</v>
      </c>
      <c r="L299" s="14">
        <v>0</v>
      </c>
      <c r="M299" s="14">
        <v>-1.208788711912945E-2</v>
      </c>
      <c r="N299" s="14">
        <v>-2.0010319222917631E-2</v>
      </c>
      <c r="O299" s="14">
        <v>1.2783760749981441E-3</v>
      </c>
      <c r="P299" s="14">
        <v>1.525701129018842E-3</v>
      </c>
      <c r="Q299" s="14">
        <v>-5.9874670939682462E-3</v>
      </c>
      <c r="R299" s="14">
        <v>3.37102324601446E-3</v>
      </c>
      <c r="S299" s="14">
        <v>1.2749292620710451E-2</v>
      </c>
      <c r="T299" s="14">
        <v>-9.438834375377847E-3</v>
      </c>
      <c r="U299" s="14">
        <v>3.6933633029693658E-2</v>
      </c>
      <c r="V299" s="14">
        <v>-1.0346898240103489E-2</v>
      </c>
      <c r="W299" s="14">
        <v>-1.4084507042253501E-2</v>
      </c>
      <c r="X299" s="14">
        <v>-1.2853470437018011E-2</v>
      </c>
      <c r="Y299" s="14">
        <v>0</v>
      </c>
      <c r="Z299" s="14">
        <v>1.1966996283931941E-3</v>
      </c>
      <c r="AA299" s="14">
        <v>0</v>
      </c>
      <c r="AB299" s="14">
        <v>5.7543351479962812E-3</v>
      </c>
      <c r="AC299" s="14">
        <v>1.20240480961924E-2</v>
      </c>
      <c r="AD299" s="14">
        <v>2.408574750951176E-2</v>
      </c>
      <c r="AE299" s="14">
        <v>-6.9822054225113783E-3</v>
      </c>
      <c r="AF299" s="14">
        <v>0</v>
      </c>
    </row>
    <row r="300" spans="1:32" x14ac:dyDescent="0.3">
      <c r="A300" s="15">
        <v>44050</v>
      </c>
      <c r="B300" s="14">
        <v>7.0368474923232505E-4</v>
      </c>
      <c r="C300" s="14">
        <v>-4.181957839037298E-3</v>
      </c>
      <c r="D300" s="14">
        <v>-3.9236500695373211E-3</v>
      </c>
      <c r="E300" s="14">
        <v>-9.916267671152057E-3</v>
      </c>
      <c r="F300" s="14">
        <v>1.5621538443115311E-2</v>
      </c>
      <c r="G300" s="14">
        <v>6.4123474970407823E-3</v>
      </c>
      <c r="H300" s="14">
        <v>1.0063430104903631E-2</v>
      </c>
      <c r="I300" s="14">
        <v>0</v>
      </c>
      <c r="J300" s="14">
        <v>1.923687133111418E-3</v>
      </c>
      <c r="K300" s="14">
        <v>6.2349440272071446E-3</v>
      </c>
      <c r="L300" s="14">
        <v>-8.113908810134518E-3</v>
      </c>
      <c r="M300" s="14">
        <v>-3.047448193380764E-3</v>
      </c>
      <c r="N300" s="14">
        <v>3.708366716264067E-3</v>
      </c>
      <c r="O300" s="14">
        <v>-8.8598289936936414E-3</v>
      </c>
      <c r="P300" s="14">
        <v>-4.6255262574783629E-3</v>
      </c>
      <c r="Q300" s="14">
        <v>-2.0078442661293221E-3</v>
      </c>
      <c r="R300" s="14">
        <v>0</v>
      </c>
      <c r="S300" s="14">
        <v>-7.1935967983991489E-3</v>
      </c>
      <c r="T300" s="14">
        <v>-5.2912987531613656E-3</v>
      </c>
      <c r="U300" s="14">
        <v>8.21430201250406E-3</v>
      </c>
      <c r="V300" s="14">
        <v>-6.9661610268378924E-3</v>
      </c>
      <c r="W300" s="14">
        <v>-4.761904761904745E-3</v>
      </c>
      <c r="X300" s="14">
        <v>-2.6041666666666301E-3</v>
      </c>
      <c r="Y300" s="14">
        <v>-4.7676272610884807E-3</v>
      </c>
      <c r="Z300" s="14">
        <v>1.210996477101212E-3</v>
      </c>
      <c r="AA300" s="14">
        <v>0</v>
      </c>
      <c r="AB300" s="14">
        <v>0</v>
      </c>
      <c r="AC300" s="14">
        <v>-6.9306930693069368E-3</v>
      </c>
      <c r="AD300" s="14">
        <v>6.0970798738047014E-3</v>
      </c>
      <c r="AE300" s="14">
        <v>-4.6791021182421844E-3</v>
      </c>
      <c r="AF300" s="14">
        <v>1.8975332068311701E-3</v>
      </c>
    </row>
    <row r="301" spans="1:32" x14ac:dyDescent="0.3">
      <c r="A301" s="15">
        <v>44053</v>
      </c>
      <c r="B301" s="14">
        <v>2.7488333439877892E-3</v>
      </c>
      <c r="C301" s="14">
        <v>4.1995200548508027E-3</v>
      </c>
      <c r="D301" s="14">
        <v>0</v>
      </c>
      <c r="E301" s="14">
        <v>1.1115694902823711E-2</v>
      </c>
      <c r="F301" s="14">
        <v>2.1990072042541442E-3</v>
      </c>
      <c r="G301" s="14">
        <v>2.1238304269577402E-3</v>
      </c>
      <c r="H301" s="14">
        <v>4.2720850190205439E-3</v>
      </c>
      <c r="I301" s="14">
        <v>5.1886792452830122E-2</v>
      </c>
      <c r="J301" s="14">
        <v>1.7279942994002258E-2</v>
      </c>
      <c r="K301" s="14">
        <v>4.128402967706668E-3</v>
      </c>
      <c r="L301" s="14">
        <v>-2.0054887059319788E-3</v>
      </c>
      <c r="M301" s="14">
        <v>9.1933604789313783E-3</v>
      </c>
      <c r="N301" s="14">
        <v>7.3893310830843717E-3</v>
      </c>
      <c r="O301" s="14">
        <v>5.1135920056211148E-3</v>
      </c>
      <c r="P301" s="14">
        <v>3.1165651000362171E-3</v>
      </c>
      <c r="Q301" s="14">
        <v>2.011883815512316E-3</v>
      </c>
      <c r="R301" s="14">
        <v>1.343879050885421E-2</v>
      </c>
      <c r="S301" s="14">
        <v>1.8114298958995521E-3</v>
      </c>
      <c r="T301" s="14">
        <v>2.7667807875455971E-2</v>
      </c>
      <c r="U301" s="14">
        <v>-2.2280812927171541E-2</v>
      </c>
      <c r="V301" s="14">
        <v>1.0528418504635709E-2</v>
      </c>
      <c r="W301" s="14">
        <v>1.43540669856459E-2</v>
      </c>
      <c r="X301" s="14">
        <v>1.3054830287206221E-2</v>
      </c>
      <c r="Y301" s="14">
        <v>4.790466419382966E-3</v>
      </c>
      <c r="Z301" s="14">
        <v>-1.206390097547949E-2</v>
      </c>
      <c r="AA301" s="14">
        <v>0</v>
      </c>
      <c r="AB301" s="14">
        <v>7.9971200082284977E-3</v>
      </c>
      <c r="AC301" s="14">
        <v>-2.9910269192422461E-3</v>
      </c>
      <c r="AD301" s="14">
        <v>-8.6583038680499991E-3</v>
      </c>
      <c r="AE301" s="14">
        <v>4.7010990407216902E-3</v>
      </c>
      <c r="AF301" s="14">
        <v>9.4696969696970168E-3</v>
      </c>
    </row>
    <row r="302" spans="1:32" x14ac:dyDescent="0.3">
      <c r="A302" s="15">
        <v>44054</v>
      </c>
      <c r="B302" s="14">
        <v>3.4425602448062698E-4</v>
      </c>
      <c r="C302" s="14">
        <v>6.7252709737987582E-2</v>
      </c>
      <c r="D302" s="14">
        <v>1.049866110875031E-2</v>
      </c>
      <c r="E302" s="14">
        <v>-3.2867148718180861E-3</v>
      </c>
      <c r="F302" s="14">
        <v>1.754169240271786E-2</v>
      </c>
      <c r="G302" s="14">
        <v>-4.2386586616804944E-3</v>
      </c>
      <c r="H302" s="14">
        <v>-7.0798322485606802E-3</v>
      </c>
      <c r="I302" s="14">
        <v>-4.484304932735439E-3</v>
      </c>
      <c r="J302" s="14">
        <v>7.5397906370393564E-3</v>
      </c>
      <c r="K302" s="14">
        <v>-2.0520239747262581E-3</v>
      </c>
      <c r="L302" s="14">
        <v>-4.0719196192490204E-3</v>
      </c>
      <c r="M302" s="14">
        <v>3.040347468282079E-3</v>
      </c>
      <c r="N302" s="14">
        <v>1.833782345882939E-3</v>
      </c>
      <c r="O302" s="14">
        <v>6.3303429259389246E-3</v>
      </c>
      <c r="P302" s="14">
        <v>-1.5534411495464751E-3</v>
      </c>
      <c r="Q302" s="14">
        <v>-6.023532798387965E-3</v>
      </c>
      <c r="R302" s="14">
        <v>1.1073508759813061E-2</v>
      </c>
      <c r="S302" s="14">
        <v>-3.6163091013800002E-3</v>
      </c>
      <c r="T302" s="14">
        <v>-7.2488931330846329E-3</v>
      </c>
      <c r="U302" s="14">
        <v>-7.7832945615313731E-3</v>
      </c>
      <c r="V302" s="14">
        <v>2.0837451598274551E-2</v>
      </c>
      <c r="W302" s="14">
        <v>4.7169811320755262E-3</v>
      </c>
      <c r="X302" s="14">
        <v>2.5773195876288568E-3</v>
      </c>
      <c r="Y302" s="14">
        <v>4.759772850444044E-3</v>
      </c>
      <c r="Z302" s="14">
        <v>2.4486031831840731E-3</v>
      </c>
      <c r="AA302" s="14">
        <v>-2.5147828451029812E-3</v>
      </c>
      <c r="AB302" s="14">
        <v>-7.9336734693877808E-3</v>
      </c>
      <c r="AC302" s="14">
        <v>-5.0000000000000036E-3</v>
      </c>
      <c r="AD302" s="14">
        <v>0</v>
      </c>
      <c r="AE302" s="14">
        <v>4.6791021182421844E-3</v>
      </c>
      <c r="AF302" s="14">
        <v>-1.313320825515951E-2</v>
      </c>
    </row>
    <row r="303" spans="1:32" x14ac:dyDescent="0.3">
      <c r="A303" s="15">
        <v>44055</v>
      </c>
      <c r="B303" s="14">
        <v>4.9071465898515854E-3</v>
      </c>
      <c r="C303" s="14">
        <v>0</v>
      </c>
      <c r="D303" s="14">
        <v>1.8182607041421491E-2</v>
      </c>
      <c r="E303" s="14">
        <v>4.4118984808514394E-3</v>
      </c>
      <c r="F303" s="14">
        <v>8.6254241893430894E-3</v>
      </c>
      <c r="G303" s="14">
        <v>1.06386598815178E-2</v>
      </c>
      <c r="H303" s="14">
        <v>1.7136974688143351E-2</v>
      </c>
      <c r="I303" s="14">
        <v>0</v>
      </c>
      <c r="J303" s="14">
        <v>5.619767677645493E-3</v>
      </c>
      <c r="K303" s="14">
        <v>2.0562434355537729E-3</v>
      </c>
      <c r="L303" s="14">
        <v>-1.0247968990601651E-2</v>
      </c>
      <c r="M303" s="14">
        <v>2.121792242125875E-2</v>
      </c>
      <c r="N303" s="14">
        <v>-7.321702973876909E-3</v>
      </c>
      <c r="O303" s="14">
        <v>3.7820314912009319E-3</v>
      </c>
      <c r="P303" s="14">
        <v>-4.6397910704859546E-3</v>
      </c>
      <c r="Q303" s="14">
        <v>4.0400237478099843E-3</v>
      </c>
      <c r="R303" s="14">
        <v>1.7509904822623931E-2</v>
      </c>
      <c r="S303" s="14">
        <v>-9.0735856437954565E-3</v>
      </c>
      <c r="T303" s="14">
        <v>1.4592715666127409E-2</v>
      </c>
      <c r="U303" s="14">
        <v>2.2454085768774949E-3</v>
      </c>
      <c r="V303" s="14">
        <v>-3.4058160859312681E-3</v>
      </c>
      <c r="W303" s="14">
        <v>9.3896713615022609E-3</v>
      </c>
      <c r="X303" s="14">
        <v>1.0282776349614499E-2</v>
      </c>
      <c r="Y303" s="14">
        <v>0</v>
      </c>
      <c r="Z303" s="14">
        <v>0</v>
      </c>
      <c r="AA303" s="14">
        <v>0</v>
      </c>
      <c r="AB303" s="14">
        <v>-1.1442824449072739E-3</v>
      </c>
      <c r="AC303" s="14">
        <v>1.0050251256281451E-2</v>
      </c>
      <c r="AD303" s="14">
        <v>9.6075466246900998E-3</v>
      </c>
      <c r="AE303" s="14">
        <v>1.165586254641582E-2</v>
      </c>
      <c r="AF303" s="14">
        <v>3.8022813688212138E-3</v>
      </c>
    </row>
    <row r="304" spans="1:32" x14ac:dyDescent="0.3">
      <c r="A304" s="15">
        <v>44056</v>
      </c>
      <c r="B304" s="14">
        <v>8.4599578904644979E-3</v>
      </c>
      <c r="C304" s="14">
        <v>3.918432626949242E-3</v>
      </c>
      <c r="D304" s="14">
        <v>1.1479144472670731E-2</v>
      </c>
      <c r="E304" s="14">
        <v>3.301181904632533E-2</v>
      </c>
      <c r="F304" s="14">
        <v>1.4953945973209979E-2</v>
      </c>
      <c r="G304" s="14">
        <v>9.4736970988140712E-3</v>
      </c>
      <c r="H304" s="14">
        <v>1.966124903256539E-2</v>
      </c>
      <c r="I304" s="14">
        <v>-9.009009009009028E-3</v>
      </c>
      <c r="J304" s="14">
        <v>9.3139372989581304E-3</v>
      </c>
      <c r="K304" s="14">
        <v>8.2302400425167122E-3</v>
      </c>
      <c r="L304" s="14">
        <v>1.6523605150214671E-2</v>
      </c>
      <c r="M304" s="14">
        <v>5.93630743823792E-3</v>
      </c>
      <c r="N304" s="14">
        <v>3.687852850118301E-3</v>
      </c>
      <c r="O304" s="14">
        <v>3.006535947712408E-2</v>
      </c>
      <c r="P304" s="14">
        <v>-4.6614190811142819E-3</v>
      </c>
      <c r="Q304" s="14">
        <v>6.0356514465371713E-3</v>
      </c>
      <c r="R304" s="14">
        <v>2.148275784903841E-3</v>
      </c>
      <c r="S304" s="14">
        <v>2.563867451160173E-2</v>
      </c>
      <c r="T304" s="14">
        <v>2.1590407136469869E-2</v>
      </c>
      <c r="U304" s="14">
        <v>2.2915866531661999E-2</v>
      </c>
      <c r="V304" s="14">
        <v>1.3646962007954899E-2</v>
      </c>
      <c r="W304" s="14">
        <v>9.302325581395321E-3</v>
      </c>
      <c r="X304" s="14">
        <v>7.6335877862594437E-3</v>
      </c>
      <c r="Y304" s="14">
        <v>1.185087904442517E-2</v>
      </c>
      <c r="Z304" s="14">
        <v>1.0960077402572649E-2</v>
      </c>
      <c r="AA304" s="14">
        <v>0</v>
      </c>
      <c r="AB304" s="14">
        <v>6.8606881283064247E-3</v>
      </c>
      <c r="AC304" s="14">
        <v>1.0945273631840721E-2</v>
      </c>
      <c r="AD304" s="14">
        <v>6.9201951826629582E-3</v>
      </c>
      <c r="AE304" s="14">
        <v>2.3018252852398109E-3</v>
      </c>
      <c r="AF304" s="14">
        <v>1.7045454545454589E-2</v>
      </c>
    </row>
    <row r="305" spans="1:32" x14ac:dyDescent="0.3">
      <c r="A305" s="15">
        <v>44057</v>
      </c>
      <c r="B305" s="14">
        <v>-3.9115068734357772E-3</v>
      </c>
      <c r="C305" s="14">
        <v>-7.8859327704317028E-3</v>
      </c>
      <c r="D305" s="14">
        <v>-1.63913707113621E-2</v>
      </c>
      <c r="E305" s="14">
        <v>-2.34306505348062E-2</v>
      </c>
      <c r="F305" s="14">
        <v>-1.0526434678503119E-2</v>
      </c>
      <c r="G305" s="14">
        <v>-3.129273565825597E-3</v>
      </c>
      <c r="H305" s="14">
        <v>-4.1308441226700632E-3</v>
      </c>
      <c r="I305" s="14">
        <v>-9.0909090909090384E-3</v>
      </c>
      <c r="J305" s="14">
        <v>1.1073586072396949E-2</v>
      </c>
      <c r="K305" s="14">
        <v>-1.6326112262154861E-2</v>
      </c>
      <c r="L305" s="14">
        <v>0</v>
      </c>
      <c r="M305" s="14">
        <v>1.179145867997766E-2</v>
      </c>
      <c r="N305" s="14">
        <v>-1.8371512814697181E-2</v>
      </c>
      <c r="O305" s="14">
        <v>1.093610032845627E-2</v>
      </c>
      <c r="P305" s="14">
        <v>-1.5592136627499359E-2</v>
      </c>
      <c r="Q305" s="14">
        <v>4.1996086386214992E-2</v>
      </c>
      <c r="R305" s="14">
        <v>0</v>
      </c>
      <c r="S305" s="14">
        <v>8.9302565834565861E-3</v>
      </c>
      <c r="T305" s="14">
        <v>5.0304251078325812E-3</v>
      </c>
      <c r="U305" s="14">
        <v>1.092818459017875E-2</v>
      </c>
      <c r="V305" s="14">
        <v>-1.683467514602088E-2</v>
      </c>
      <c r="W305" s="14">
        <v>-1.3824884792626779E-2</v>
      </c>
      <c r="X305" s="14">
        <v>0</v>
      </c>
      <c r="Y305" s="14">
        <v>-1.4052951583371279E-2</v>
      </c>
      <c r="Z305" s="14">
        <v>-1.2049326932128349E-2</v>
      </c>
      <c r="AA305" s="14">
        <v>3.7816843826656839E-3</v>
      </c>
      <c r="AB305" s="14">
        <v>-6.8139398123290276E-3</v>
      </c>
      <c r="AC305" s="14">
        <v>-9.8425196850393526E-3</v>
      </c>
      <c r="AD305" s="14">
        <v>2.576956259409791E-3</v>
      </c>
      <c r="AE305" s="14">
        <v>-1.6088187099657422E-2</v>
      </c>
      <c r="AF305" s="14">
        <v>0</v>
      </c>
    </row>
    <row r="306" spans="1:32" x14ac:dyDescent="0.3">
      <c r="A306" s="15">
        <v>44060</v>
      </c>
      <c r="B306" s="14">
        <v>-5.555695850906206E-4</v>
      </c>
      <c r="C306" s="14">
        <v>1.9831393014853479E-2</v>
      </c>
      <c r="D306" s="14">
        <v>-7.6930933483571051E-3</v>
      </c>
      <c r="E306" s="14">
        <v>-7.631017843115262E-3</v>
      </c>
      <c r="F306" s="14">
        <v>0</v>
      </c>
      <c r="G306" s="14">
        <v>4.2736732601891259E-3</v>
      </c>
      <c r="H306" s="14">
        <v>-4.1479787764195919E-3</v>
      </c>
      <c r="I306" s="14">
        <v>4.5871559633028358E-3</v>
      </c>
      <c r="J306" s="14">
        <v>7.2921273252477548E-3</v>
      </c>
      <c r="K306" s="14">
        <v>8.2985390105760892E-3</v>
      </c>
      <c r="L306" s="14">
        <v>0</v>
      </c>
      <c r="M306" s="14">
        <v>-2.9162509729970809E-3</v>
      </c>
      <c r="N306" s="14">
        <v>-7.4861367837337767E-3</v>
      </c>
      <c r="O306" s="14">
        <v>-1.081779582794906E-2</v>
      </c>
      <c r="P306" s="14">
        <v>3.1621228954790141E-3</v>
      </c>
      <c r="Q306" s="14">
        <v>3.2633519522328847E-2</v>
      </c>
      <c r="R306" s="14">
        <v>-8.5970122591161324E-3</v>
      </c>
      <c r="S306" s="14">
        <v>-1.06209632955262E-2</v>
      </c>
      <c r="T306" s="14">
        <v>-1.3022035676810151E-2</v>
      </c>
      <c r="U306" s="14">
        <v>-6.4882811400917006E-3</v>
      </c>
      <c r="V306" s="14">
        <v>-6.8468799100843691E-3</v>
      </c>
      <c r="W306" s="14">
        <v>-4.6728971962616273E-3</v>
      </c>
      <c r="X306" s="14">
        <v>1.515151515151514E-2</v>
      </c>
      <c r="Y306" s="14">
        <v>0</v>
      </c>
      <c r="Z306" s="14">
        <v>3.652532952199472E-3</v>
      </c>
      <c r="AA306" s="14">
        <v>0</v>
      </c>
      <c r="AB306" s="14">
        <v>3.436779981722093E-3</v>
      </c>
      <c r="AC306" s="14">
        <v>-3.9761431411531323E-3</v>
      </c>
      <c r="AD306" s="14">
        <v>2.5714574967097281E-3</v>
      </c>
      <c r="AE306" s="14">
        <v>-4.668180671208666E-3</v>
      </c>
      <c r="AF306" s="14">
        <v>-1.3035381750465589E-2</v>
      </c>
    </row>
    <row r="307" spans="1:32" x14ac:dyDescent="0.3">
      <c r="A307" s="15">
        <v>44061</v>
      </c>
      <c r="B307" s="14">
        <v>-5.7988225484497669E-3</v>
      </c>
      <c r="C307" s="14">
        <v>-7.7940481813887352E-3</v>
      </c>
      <c r="D307" s="14">
        <v>-7.7527358691032999E-3</v>
      </c>
      <c r="E307" s="14">
        <v>-1.978966414112859E-2</v>
      </c>
      <c r="F307" s="14">
        <v>-1.2767244626570969E-2</v>
      </c>
      <c r="G307" s="14">
        <v>-3.1893434132334031E-3</v>
      </c>
      <c r="H307" s="14">
        <v>-1.3835126503097821E-3</v>
      </c>
      <c r="I307" s="14">
        <v>9.1324200913243114E-3</v>
      </c>
      <c r="J307" s="14">
        <v>-7.2393371569487996E-3</v>
      </c>
      <c r="K307" s="14">
        <v>-6.1708346865866348E-3</v>
      </c>
      <c r="L307" s="14">
        <v>0</v>
      </c>
      <c r="M307" s="14">
        <v>-5.8385653182623232E-3</v>
      </c>
      <c r="N307" s="14">
        <v>-1.1337182232982629E-2</v>
      </c>
      <c r="O307" s="14">
        <v>-9.7417139444609946E-3</v>
      </c>
      <c r="P307" s="14">
        <v>0</v>
      </c>
      <c r="Q307" s="14">
        <v>-1.115137626901863E-2</v>
      </c>
      <c r="R307" s="14">
        <v>-3.2433893418621911E-3</v>
      </c>
      <c r="S307" s="14">
        <v>-1.0732491286381211E-2</v>
      </c>
      <c r="T307" s="14">
        <v>2.0306403427636792E-3</v>
      </c>
      <c r="U307" s="14">
        <v>-1.7405636866192339E-2</v>
      </c>
      <c r="V307" s="14">
        <v>-6.8940828675689847E-3</v>
      </c>
      <c r="W307" s="14">
        <v>9.3896713615022609E-3</v>
      </c>
      <c r="X307" s="14">
        <v>-2.487562189054771E-3</v>
      </c>
      <c r="Y307" s="14">
        <v>2.374236013163999E-3</v>
      </c>
      <c r="Z307" s="14">
        <v>0</v>
      </c>
      <c r="AA307" s="14">
        <v>-1.2558123748430681E-3</v>
      </c>
      <c r="AB307" s="14">
        <v>-1.3687208168710611E-2</v>
      </c>
      <c r="AC307" s="14">
        <v>-3.9920159680638667E-3</v>
      </c>
      <c r="AD307" s="14">
        <v>-1.196599033296086E-2</v>
      </c>
      <c r="AE307" s="14">
        <v>0</v>
      </c>
      <c r="AF307" s="14">
        <v>-1.509433962264151E-2</v>
      </c>
    </row>
    <row r="308" spans="1:32" x14ac:dyDescent="0.3">
      <c r="A308" s="15">
        <v>44062</v>
      </c>
      <c r="B308" s="14">
        <v>3.1259927568458861E-3</v>
      </c>
      <c r="C308" s="14">
        <v>0</v>
      </c>
      <c r="D308" s="14">
        <v>5.2099889910957042E-3</v>
      </c>
      <c r="E308" s="14">
        <v>1.5689893862482759E-2</v>
      </c>
      <c r="F308" s="14">
        <v>4.3127120946715447E-3</v>
      </c>
      <c r="G308" s="14">
        <v>0</v>
      </c>
      <c r="H308" s="14">
        <v>2.770858818847755E-3</v>
      </c>
      <c r="I308" s="14">
        <v>4.0723981900452573E-2</v>
      </c>
      <c r="J308" s="14">
        <v>-9.1269206522455182E-3</v>
      </c>
      <c r="K308" s="14">
        <v>4.1443850267379734E-3</v>
      </c>
      <c r="L308" s="14">
        <v>1.625501372176474E-2</v>
      </c>
      <c r="M308" s="14">
        <v>2.930897186338655E-3</v>
      </c>
      <c r="N308" s="14">
        <v>5.7218206221008039E-3</v>
      </c>
      <c r="O308" s="14">
        <v>4.8999283856621112E-3</v>
      </c>
      <c r="P308" s="14">
        <v>0</v>
      </c>
      <c r="Q308" s="14">
        <v>-7.5180878727044709E-3</v>
      </c>
      <c r="R308" s="14">
        <v>2.0630903421159589E-2</v>
      </c>
      <c r="S308" s="14">
        <v>5.424463652069722E-3</v>
      </c>
      <c r="T308" s="14">
        <v>3.2392572944297093E-2</v>
      </c>
      <c r="U308" s="14">
        <v>0</v>
      </c>
      <c r="V308" s="14">
        <v>1.041872579913727E-2</v>
      </c>
      <c r="W308" s="14">
        <v>4.6511627906977706E-3</v>
      </c>
      <c r="X308" s="14">
        <v>7.4812967581048273E-3</v>
      </c>
      <c r="Y308" s="14">
        <v>2.368612368377931E-3</v>
      </c>
      <c r="Z308" s="14">
        <v>8.51265822784808E-3</v>
      </c>
      <c r="AA308" s="14">
        <v>5.0295656902059624E-3</v>
      </c>
      <c r="AB308" s="14">
        <v>0</v>
      </c>
      <c r="AC308" s="14">
        <v>2.0040080160319551E-3</v>
      </c>
      <c r="AD308" s="14">
        <v>-2.595924874888023E-3</v>
      </c>
      <c r="AE308" s="14">
        <v>4.6900747876790216E-3</v>
      </c>
      <c r="AF308" s="14">
        <v>9.5785440613027628E-3</v>
      </c>
    </row>
    <row r="309" spans="1:32" x14ac:dyDescent="0.3">
      <c r="A309" s="15">
        <v>44063</v>
      </c>
      <c r="B309" s="14">
        <v>-4.1803372138685679E-3</v>
      </c>
      <c r="C309" s="14">
        <v>5.6256446877727573E-2</v>
      </c>
      <c r="D309" s="14">
        <v>-9.0677283409784648E-3</v>
      </c>
      <c r="E309" s="14">
        <v>0</v>
      </c>
      <c r="F309" s="14">
        <v>0</v>
      </c>
      <c r="G309" s="14">
        <v>4.2691023338772283E-3</v>
      </c>
      <c r="H309" s="14">
        <v>-1.525640460337763E-2</v>
      </c>
      <c r="I309" s="14">
        <v>1.739130434782599E-2</v>
      </c>
      <c r="J309" s="14">
        <v>-1.105318633735008E-2</v>
      </c>
      <c r="K309" s="14">
        <v>-6.1909199840233242E-3</v>
      </c>
      <c r="L309" s="14">
        <v>0</v>
      </c>
      <c r="M309" s="14">
        <v>0</v>
      </c>
      <c r="N309" s="14">
        <v>-1.3274957857276609E-2</v>
      </c>
      <c r="O309" s="14">
        <v>-1.2002550541989621E-3</v>
      </c>
      <c r="P309" s="14">
        <v>-6.3043107854829916E-3</v>
      </c>
      <c r="Q309" s="14">
        <v>1.136255650733742E-2</v>
      </c>
      <c r="R309" s="14">
        <v>-1.3815396196337979E-2</v>
      </c>
      <c r="S309" s="14">
        <v>0</v>
      </c>
      <c r="T309" s="14">
        <v>-1.9608850703472621E-2</v>
      </c>
      <c r="U309" s="14">
        <v>-5.5395753952928173E-3</v>
      </c>
      <c r="V309" s="14">
        <v>-1.375222970251455E-2</v>
      </c>
      <c r="W309" s="14">
        <v>-1.388888888888884E-2</v>
      </c>
      <c r="X309" s="14">
        <v>-9.9009900990099098E-3</v>
      </c>
      <c r="Y309" s="14">
        <v>1.182287523591152E-2</v>
      </c>
      <c r="Z309" s="14">
        <v>0</v>
      </c>
      <c r="AA309" s="14">
        <v>0</v>
      </c>
      <c r="AB309" s="14">
        <v>-5.7875638908035931E-3</v>
      </c>
      <c r="AC309" s="14">
        <v>-4.0000000000000044E-3</v>
      </c>
      <c r="AD309" s="14">
        <v>-8.6642188256058628E-4</v>
      </c>
      <c r="AE309" s="14">
        <v>-2.3340903356043881E-3</v>
      </c>
      <c r="AF309" s="14">
        <v>0</v>
      </c>
    </row>
    <row r="310" spans="1:32" x14ac:dyDescent="0.3">
      <c r="A310" s="15">
        <v>44064</v>
      </c>
      <c r="B310" s="14">
        <v>9.5279286613831893E-3</v>
      </c>
      <c r="C310" s="14">
        <v>1.9230769230769159E-2</v>
      </c>
      <c r="D310" s="14">
        <v>1.8301408885992521E-2</v>
      </c>
      <c r="E310" s="14">
        <v>1.215356656065425E-2</v>
      </c>
      <c r="F310" s="14">
        <v>4.291889962756823E-2</v>
      </c>
      <c r="G310" s="14">
        <v>7.4369013112907112E-3</v>
      </c>
      <c r="H310" s="14">
        <v>1.408976253376926E-2</v>
      </c>
      <c r="I310" s="14">
        <v>1.282051282051277E-2</v>
      </c>
      <c r="J310" s="14">
        <v>1.3039512218541381E-2</v>
      </c>
      <c r="K310" s="14">
        <v>1.03750344221909E-2</v>
      </c>
      <c r="L310" s="14">
        <v>2.362899875363533E-2</v>
      </c>
      <c r="M310" s="14">
        <v>1.4666798998687719E-2</v>
      </c>
      <c r="N310" s="14">
        <v>1.153161703642192E-2</v>
      </c>
      <c r="O310" s="14">
        <v>3.6801982800704902E-3</v>
      </c>
      <c r="P310" s="14">
        <v>1.5717878372198959E-3</v>
      </c>
      <c r="Q310" s="14">
        <v>2.808724832214771E-2</v>
      </c>
      <c r="R310" s="14">
        <v>4.3104415957613273E-3</v>
      </c>
      <c r="S310" s="14">
        <v>1.2591295647824021E-2</v>
      </c>
      <c r="T310" s="14">
        <v>5.0002620682425558E-3</v>
      </c>
      <c r="U310" s="14">
        <v>0</v>
      </c>
      <c r="V310" s="14">
        <v>2.439906651108514E-2</v>
      </c>
      <c r="W310" s="14">
        <v>3.7558685446009488E-2</v>
      </c>
      <c r="X310" s="14">
        <v>1.7500000000000071E-2</v>
      </c>
      <c r="Y310" s="14">
        <v>2.803255692065787E-2</v>
      </c>
      <c r="Z310" s="14">
        <v>-1.2080705387680359E-3</v>
      </c>
      <c r="AA310" s="14">
        <v>-6.2554946912828369E-3</v>
      </c>
      <c r="AB310" s="14">
        <v>1.164250954947432E-3</v>
      </c>
      <c r="AC310" s="14">
        <v>0</v>
      </c>
      <c r="AD310" s="14">
        <v>3.472111435747216E-3</v>
      </c>
      <c r="AE310" s="14">
        <v>2.5760354094214399E-2</v>
      </c>
      <c r="AF310" s="14">
        <v>5.6925996204932883E-3</v>
      </c>
    </row>
    <row r="311" spans="1:32" x14ac:dyDescent="0.3">
      <c r="A311" s="15">
        <v>44067</v>
      </c>
      <c r="B311" s="14">
        <v>2.0274697580645151E-2</v>
      </c>
      <c r="C311" s="14">
        <v>-9.4339622641509413E-3</v>
      </c>
      <c r="D311" s="14">
        <v>1.7969188137102909E-2</v>
      </c>
      <c r="E311" s="14">
        <v>2.2893053529345671E-2</v>
      </c>
      <c r="F311" s="14">
        <v>4.111955579841009E-3</v>
      </c>
      <c r="G311" s="14">
        <v>2.2152012781855749E-2</v>
      </c>
      <c r="H311" s="14">
        <v>1.389399938183478E-2</v>
      </c>
      <c r="I311" s="14">
        <v>8.4388185654007408E-3</v>
      </c>
      <c r="J311" s="14">
        <v>3.6766727012502047E-2</v>
      </c>
      <c r="K311" s="14">
        <v>1.8481823873890409E-2</v>
      </c>
      <c r="L311" s="14">
        <v>2.0800568210643799E-3</v>
      </c>
      <c r="M311" s="14">
        <v>2.8898718631467979E-2</v>
      </c>
      <c r="N311" s="14">
        <v>1.902371513687218E-2</v>
      </c>
      <c r="O311" s="14">
        <v>2.5592097878549769E-2</v>
      </c>
      <c r="P311" s="14">
        <v>0</v>
      </c>
      <c r="Q311" s="14">
        <v>-1.6391944380977241E-2</v>
      </c>
      <c r="R311" s="14">
        <v>4.1891136693863913E-2</v>
      </c>
      <c r="S311" s="14">
        <v>4.0851311895739872E-2</v>
      </c>
      <c r="T311" s="14">
        <v>4.9753838451267463E-3</v>
      </c>
      <c r="U311" s="14">
        <v>1.893135788729294E-2</v>
      </c>
      <c r="V311" s="14">
        <v>2.040072444783636E-2</v>
      </c>
      <c r="W311" s="14">
        <v>2.2624434389140191E-2</v>
      </c>
      <c r="X311" s="14">
        <v>2.9484029484029509E-2</v>
      </c>
      <c r="Y311" s="14">
        <v>1.8181272914026939E-2</v>
      </c>
      <c r="Z311" s="14">
        <v>1.206390097547949E-2</v>
      </c>
      <c r="AA311" s="14">
        <v>6.2948722311069183E-3</v>
      </c>
      <c r="AB311" s="14">
        <v>3.3684815700416808E-2</v>
      </c>
      <c r="AC311" s="14">
        <v>4.0160642570281624E-3</v>
      </c>
      <c r="AD311" s="14">
        <v>7.785503474292188E-3</v>
      </c>
      <c r="AE311" s="14">
        <v>5.9362363152184683E-2</v>
      </c>
      <c r="AF311" s="14">
        <v>1.509433962264151E-2</v>
      </c>
    </row>
    <row r="312" spans="1:32" x14ac:dyDescent="0.3">
      <c r="A312" s="15">
        <v>44068</v>
      </c>
      <c r="B312" s="14">
        <v>6.7803727352442333E-3</v>
      </c>
      <c r="C312" s="14">
        <v>4.761904761904745E-3</v>
      </c>
      <c r="D312" s="14">
        <v>-3.7818761605693529E-3</v>
      </c>
      <c r="E312" s="14">
        <v>1.066374108612167E-2</v>
      </c>
      <c r="F312" s="14">
        <v>1.2296343528066521E-2</v>
      </c>
      <c r="G312" s="14">
        <v>8.2562553621587931E-3</v>
      </c>
      <c r="H312" s="14">
        <v>1.094546140781283E-2</v>
      </c>
      <c r="I312" s="14">
        <v>-1.6736401673640211E-2</v>
      </c>
      <c r="J312" s="14">
        <v>0</v>
      </c>
      <c r="K312" s="14">
        <v>-1.0082161661748469E-2</v>
      </c>
      <c r="L312" s="14">
        <v>2.931348724179839E-2</v>
      </c>
      <c r="M312" s="14">
        <v>1.4048801098552889E-2</v>
      </c>
      <c r="N312" s="14">
        <v>0</v>
      </c>
      <c r="O312" s="14">
        <v>4.1625624749188177E-2</v>
      </c>
      <c r="P312" s="14">
        <v>-1.5693211972493959E-3</v>
      </c>
      <c r="Q312" s="14">
        <v>7.4067191419886491E-3</v>
      </c>
      <c r="R312" s="14">
        <v>3.9176982986118603E-2</v>
      </c>
      <c r="S312" s="14">
        <v>1.8772011429330829E-2</v>
      </c>
      <c r="T312" s="14">
        <v>-9.9015039076689737E-3</v>
      </c>
      <c r="U312" s="14">
        <v>1.9125745232785759E-2</v>
      </c>
      <c r="V312" s="14">
        <v>0</v>
      </c>
      <c r="W312" s="14">
        <v>-4.4247787610619538E-3</v>
      </c>
      <c r="X312" s="14">
        <v>1.6706443914081159E-2</v>
      </c>
      <c r="Y312" s="14">
        <v>2.238520220317453E-3</v>
      </c>
      <c r="Z312" s="14">
        <v>0</v>
      </c>
      <c r="AA312" s="14">
        <v>-5.0043957530263583E-3</v>
      </c>
      <c r="AB312" s="14">
        <v>2.2474750666784619E-2</v>
      </c>
      <c r="AC312" s="14">
        <v>-5.0000000000000036E-3</v>
      </c>
      <c r="AD312" s="14">
        <v>6.8667341996941911E-3</v>
      </c>
      <c r="AE312" s="14">
        <v>-8.6235991015629621E-3</v>
      </c>
      <c r="AF312" s="14">
        <v>1.8587360594795039E-3</v>
      </c>
    </row>
    <row r="313" spans="1:32" x14ac:dyDescent="0.3">
      <c r="A313" s="15">
        <v>44069</v>
      </c>
      <c r="B313" s="14">
        <v>-3.4593586692508449E-3</v>
      </c>
      <c r="C313" s="14">
        <v>4.7393364928909332E-3</v>
      </c>
      <c r="D313" s="14">
        <v>-3.796233043817709E-3</v>
      </c>
      <c r="E313" s="14">
        <v>4.2118060832374571E-3</v>
      </c>
      <c r="F313" s="14">
        <v>0</v>
      </c>
      <c r="G313" s="14">
        <v>-9.2115002418712288E-3</v>
      </c>
      <c r="H313" s="14">
        <v>-4.0636981088726376E-3</v>
      </c>
      <c r="I313" s="14">
        <v>1.276595744680842E-2</v>
      </c>
      <c r="J313" s="14">
        <v>1.7736007752646721E-3</v>
      </c>
      <c r="K313" s="14">
        <v>-1.4254401987287221E-2</v>
      </c>
      <c r="L313" s="14">
        <v>-2.0658108307510799E-3</v>
      </c>
      <c r="M313" s="14">
        <v>-8.3124999999999449E-3</v>
      </c>
      <c r="N313" s="14">
        <v>-1.8645550389024821E-3</v>
      </c>
      <c r="O313" s="14">
        <v>-3.4323339871111802E-3</v>
      </c>
      <c r="P313" s="14">
        <v>-1.6003657978966861E-3</v>
      </c>
      <c r="Q313" s="14">
        <v>2.7570986230976979E-2</v>
      </c>
      <c r="R313" s="14">
        <v>1.9841024052854369E-2</v>
      </c>
      <c r="S313" s="14">
        <v>-1.1726557367883861E-2</v>
      </c>
      <c r="T313" s="14">
        <v>5.0002620682425558E-3</v>
      </c>
      <c r="U313" s="14">
        <v>-1.2330724660332909E-2</v>
      </c>
      <c r="V313" s="14">
        <v>3.3377240963585741E-3</v>
      </c>
      <c r="W313" s="14">
        <v>-4.4444444444444731E-3</v>
      </c>
      <c r="X313" s="14">
        <v>-9.3896713615023719E-3</v>
      </c>
      <c r="Y313" s="14">
        <v>-6.6858671055338714E-3</v>
      </c>
      <c r="Z313" s="14">
        <v>-4.7649350447779293E-3</v>
      </c>
      <c r="AA313" s="14">
        <v>-1.2573914225514351E-3</v>
      </c>
      <c r="AB313" s="14">
        <v>0</v>
      </c>
      <c r="AC313" s="14">
        <v>1.105527638190962E-2</v>
      </c>
      <c r="AD313" s="14">
        <v>-1.705535492260823E-3</v>
      </c>
      <c r="AE313" s="14">
        <v>-4.3434367149531861E-3</v>
      </c>
      <c r="AF313" s="14">
        <v>9.27643784786647E-3</v>
      </c>
    </row>
    <row r="314" spans="1:32" x14ac:dyDescent="0.3">
      <c r="A314" s="15">
        <v>44070</v>
      </c>
      <c r="B314" s="14">
        <v>2.695849130927019E-3</v>
      </c>
      <c r="C314" s="14">
        <v>1.415094339622636E-2</v>
      </c>
      <c r="D314" s="14">
        <v>-6.3544309584218084E-3</v>
      </c>
      <c r="E314" s="14">
        <v>0</v>
      </c>
      <c r="F314" s="14">
        <v>2.025401686567951E-3</v>
      </c>
      <c r="G314" s="14">
        <v>2.9959087874305009E-2</v>
      </c>
      <c r="H314" s="14">
        <v>-6.7908532541307576E-3</v>
      </c>
      <c r="I314" s="14">
        <v>3.7815126050420263E-2</v>
      </c>
      <c r="J314" s="14">
        <v>-3.5409213696431241E-3</v>
      </c>
      <c r="K314" s="14">
        <v>4.128402967706668E-3</v>
      </c>
      <c r="L314" s="14">
        <v>2.0700872393908392E-3</v>
      </c>
      <c r="M314" s="14">
        <v>0</v>
      </c>
      <c r="N314" s="14">
        <v>1.8680380987523559E-3</v>
      </c>
      <c r="O314" s="14">
        <v>1.83453995923244E-2</v>
      </c>
      <c r="P314" s="14">
        <v>1.602931073963809E-3</v>
      </c>
      <c r="Q314" s="14">
        <v>5.5457605385478503E-2</v>
      </c>
      <c r="R314" s="14">
        <v>2.72289254190623E-2</v>
      </c>
      <c r="S314" s="14">
        <v>-3.3895268805039791E-3</v>
      </c>
      <c r="T314" s="14">
        <v>0</v>
      </c>
      <c r="U314" s="14">
        <v>-6.5164437059518354E-3</v>
      </c>
      <c r="V314" s="14">
        <v>3.3154949321880789E-3</v>
      </c>
      <c r="W314" s="14">
        <v>8.9285714285713969E-3</v>
      </c>
      <c r="X314" s="14">
        <v>2.369668246445578E-3</v>
      </c>
      <c r="Y314" s="14">
        <v>0</v>
      </c>
      <c r="Z314" s="14">
        <v>0</v>
      </c>
      <c r="AA314" s="14">
        <v>-1.257273129402159E-2</v>
      </c>
      <c r="AB314" s="14">
        <v>0</v>
      </c>
      <c r="AC314" s="14">
        <v>-9.9403578528827197E-3</v>
      </c>
      <c r="AD314" s="14">
        <v>8.5422465660056623E-4</v>
      </c>
      <c r="AE314" s="14">
        <v>8.736559139784994E-3</v>
      </c>
      <c r="AF314" s="14">
        <v>0</v>
      </c>
    </row>
    <row r="315" spans="1:32" x14ac:dyDescent="0.3">
      <c r="A315" s="15">
        <v>44071</v>
      </c>
      <c r="B315" s="14">
        <v>9.0602172978946349E-3</v>
      </c>
      <c r="C315" s="14">
        <v>-4.6511627906976596E-3</v>
      </c>
      <c r="D315" s="14">
        <v>3.7085478989276943E-2</v>
      </c>
      <c r="E315" s="14">
        <v>9.4692465679386828E-3</v>
      </c>
      <c r="F315" s="14">
        <v>1.414373502985899E-2</v>
      </c>
      <c r="G315" s="14">
        <v>1.0023330658541769E-3</v>
      </c>
      <c r="H315" s="14">
        <v>1.6432708638785209E-2</v>
      </c>
      <c r="I315" s="14">
        <v>-2.4291497975708509E-2</v>
      </c>
      <c r="J315" s="14">
        <v>1.7767520240321579E-3</v>
      </c>
      <c r="K315" s="14">
        <v>0</v>
      </c>
      <c r="L315" s="14">
        <v>-4.0824356893414127E-3</v>
      </c>
      <c r="M315" s="14">
        <v>0</v>
      </c>
      <c r="N315" s="14">
        <v>1.67809953501219E-2</v>
      </c>
      <c r="O315" s="14">
        <v>4.3863887355052533E-2</v>
      </c>
      <c r="P315" s="14">
        <v>1.5717878372198959E-3</v>
      </c>
      <c r="Q315" s="14">
        <v>-6.7790432801823064E-3</v>
      </c>
      <c r="R315" s="14">
        <v>-9.4598056798249619E-3</v>
      </c>
      <c r="S315" s="14">
        <v>3.401527873039889E-2</v>
      </c>
      <c r="T315" s="14">
        <v>4.9753838451267463E-3</v>
      </c>
      <c r="U315" s="14">
        <v>-5.4669366950348408E-3</v>
      </c>
      <c r="V315" s="14">
        <v>0</v>
      </c>
      <c r="W315" s="14">
        <v>4.4247787610618428E-3</v>
      </c>
      <c r="X315" s="14">
        <v>2.1276595744680771E-2</v>
      </c>
      <c r="Y315" s="14">
        <v>0</v>
      </c>
      <c r="Z315" s="14">
        <v>-1.2008359065531771E-3</v>
      </c>
      <c r="AA315" s="14">
        <v>1.2750047381933081E-3</v>
      </c>
      <c r="AB315" s="14">
        <v>-1.209064273263361E-2</v>
      </c>
      <c r="AC315" s="14">
        <v>1.004016064257018E-2</v>
      </c>
      <c r="AD315" s="14">
        <v>1.7917806807579369E-2</v>
      </c>
      <c r="AE315" s="14">
        <v>2.1634699673901411E-2</v>
      </c>
      <c r="AF315" s="14">
        <v>0</v>
      </c>
    </row>
    <row r="316" spans="1:32" x14ac:dyDescent="0.3">
      <c r="A316" s="15">
        <v>44074</v>
      </c>
      <c r="B316" s="14">
        <v>2.4332972394243151E-3</v>
      </c>
      <c r="C316" s="14">
        <v>-9.3457943925233655E-3</v>
      </c>
      <c r="D316" s="14">
        <v>9.8643141877545748E-3</v>
      </c>
      <c r="E316" s="14">
        <v>3.8485426080997247E-2</v>
      </c>
      <c r="F316" s="14">
        <v>2.3901380754926649E-2</v>
      </c>
      <c r="G316" s="14">
        <v>-8.0163407829197952E-3</v>
      </c>
      <c r="H316" s="14">
        <v>-1.3424927519672951E-3</v>
      </c>
      <c r="I316" s="14">
        <v>-1.6597510373444039E-2</v>
      </c>
      <c r="J316" s="14">
        <v>5.3116600537563841E-3</v>
      </c>
      <c r="K316" s="14">
        <v>1.0289645398446901E-2</v>
      </c>
      <c r="L316" s="14">
        <v>-6.124061635717104E-3</v>
      </c>
      <c r="M316" s="14">
        <v>2.794058948341283E-3</v>
      </c>
      <c r="N316" s="14">
        <v>9.1915510176359128E-3</v>
      </c>
      <c r="O316" s="14">
        <v>6.4469203557377952E-3</v>
      </c>
      <c r="P316" s="14">
        <v>1.2697235141381659E-2</v>
      </c>
      <c r="Q316" s="14">
        <v>-3.4126561840632667E-2</v>
      </c>
      <c r="R316" s="14">
        <v>3.820059290503552E-3</v>
      </c>
      <c r="S316" s="14">
        <v>-1.315897820637146E-2</v>
      </c>
      <c r="T316" s="14">
        <v>-4.9507519538344313E-3</v>
      </c>
      <c r="U316" s="14">
        <v>5.2201369385035168E-2</v>
      </c>
      <c r="V316" s="14">
        <v>-1.3240333115248529E-2</v>
      </c>
      <c r="W316" s="14">
        <v>-1.3215859030837E-2</v>
      </c>
      <c r="X316" s="14">
        <v>-1.388888888888884E-2</v>
      </c>
      <c r="Y316" s="14">
        <v>8.9720262134056483E-3</v>
      </c>
      <c r="Z316" s="14">
        <v>-4.7935045671012588E-3</v>
      </c>
      <c r="AA316" s="14">
        <v>-1.273381171166488E-3</v>
      </c>
      <c r="AB316" s="14">
        <v>1.1137390346760421E-3</v>
      </c>
      <c r="AC316" s="14">
        <v>2.3856858846918572E-2</v>
      </c>
      <c r="AD316" s="14">
        <v>1.4250722934519899E-2</v>
      </c>
      <c r="AE316" s="14">
        <v>-1.059399597290844E-2</v>
      </c>
      <c r="AF316" s="14">
        <v>-7.3529411764705621E-3</v>
      </c>
    </row>
    <row r="317" spans="1:32" x14ac:dyDescent="0.3">
      <c r="A317" s="15">
        <v>44075</v>
      </c>
      <c r="B317" s="14">
        <v>9.8309322393892451E-3</v>
      </c>
      <c r="C317" s="14">
        <v>-4.7169811320755262E-3</v>
      </c>
      <c r="D317" s="14">
        <v>1.0988562732393131E-2</v>
      </c>
      <c r="E317" s="14">
        <v>3.206846772530425E-2</v>
      </c>
      <c r="F317" s="14">
        <v>1.7508884911046518E-2</v>
      </c>
      <c r="G317" s="14">
        <v>8.0811218092509129E-3</v>
      </c>
      <c r="H317" s="14">
        <v>1.753307114765823E-2</v>
      </c>
      <c r="I317" s="14">
        <v>2.5316455696202441E-2</v>
      </c>
      <c r="J317" s="14">
        <v>5.2926893591480617E-3</v>
      </c>
      <c r="K317" s="14">
        <v>1.018484693504784E-2</v>
      </c>
      <c r="L317" s="14">
        <v>4.1244285430332983E-3</v>
      </c>
      <c r="M317" s="14">
        <v>8.3588218041648066E-3</v>
      </c>
      <c r="N317" s="14">
        <v>-7.2907553222514299E-3</v>
      </c>
      <c r="O317" s="14">
        <v>4.3032652256751458E-3</v>
      </c>
      <c r="P317" s="14">
        <v>-1.2538036740674E-2</v>
      </c>
      <c r="Q317" s="14">
        <v>3.0032482951199761E-2</v>
      </c>
      <c r="R317" s="14">
        <v>7.6110439418866083E-3</v>
      </c>
      <c r="S317" s="14">
        <v>1.6667477905335289E-2</v>
      </c>
      <c r="T317" s="14">
        <v>0</v>
      </c>
      <c r="U317" s="14">
        <v>-7.8336930344823363E-3</v>
      </c>
      <c r="V317" s="14">
        <v>1.3417991796370149E-2</v>
      </c>
      <c r="W317" s="14">
        <v>8.9285714285713969E-3</v>
      </c>
      <c r="X317" s="14">
        <v>1.877934272300474E-2</v>
      </c>
      <c r="Y317" s="14">
        <v>3.9996774453673112E-2</v>
      </c>
      <c r="Z317" s="14">
        <v>0</v>
      </c>
      <c r="AA317" s="14">
        <v>2.550009476386617E-3</v>
      </c>
      <c r="AB317" s="14">
        <v>3.000000000000003E-2</v>
      </c>
      <c r="AC317" s="14">
        <v>2.4271844660194161E-2</v>
      </c>
      <c r="AD317" s="14">
        <v>1.8181778731040099E-2</v>
      </c>
      <c r="AE317" s="14">
        <v>2.150736569459299E-3</v>
      </c>
      <c r="AF317" s="14">
        <v>9.2592592592593004E-3</v>
      </c>
    </row>
    <row r="318" spans="1:32" x14ac:dyDescent="0.3">
      <c r="A318" s="15">
        <v>44077</v>
      </c>
      <c r="B318" s="14">
        <v>1.3953823780392449E-2</v>
      </c>
      <c r="C318" s="14">
        <v>4.7393364928909332E-3</v>
      </c>
      <c r="D318" s="14">
        <v>1.9323581535520159E-2</v>
      </c>
      <c r="E318" s="14">
        <v>3.8765111399741148E-3</v>
      </c>
      <c r="F318" s="14">
        <v>-7.6472519130953431E-3</v>
      </c>
      <c r="G318" s="14">
        <v>1.00189995834925E-2</v>
      </c>
      <c r="H318" s="14">
        <v>5.3126449382299157E-3</v>
      </c>
      <c r="I318" s="14">
        <v>0</v>
      </c>
      <c r="J318" s="14">
        <v>4.5619431000949673E-2</v>
      </c>
      <c r="K318" s="14">
        <v>8.064282821269364E-3</v>
      </c>
      <c r="L318" s="14">
        <v>2.2467461770673491E-2</v>
      </c>
      <c r="M318" s="14">
        <v>5.5263540606236283E-3</v>
      </c>
      <c r="N318" s="14">
        <v>1.466600379643856E-2</v>
      </c>
      <c r="O318" s="14">
        <v>1.0663003303568621E-2</v>
      </c>
      <c r="P318" s="14">
        <v>3.1957086198532991E-3</v>
      </c>
      <c r="Q318" s="14">
        <v>5.145323104160493E-3</v>
      </c>
      <c r="R318" s="14">
        <v>3.85545960619238E-3</v>
      </c>
      <c r="S318" s="14">
        <v>6.5567790620795208E-3</v>
      </c>
      <c r="T318" s="14">
        <v>4.4778454606141382E-2</v>
      </c>
      <c r="U318" s="14">
        <v>1.9999123326100769E-2</v>
      </c>
      <c r="V318" s="14">
        <v>9.9357943645417279E-3</v>
      </c>
      <c r="W318" s="14">
        <v>8.8495575221239076E-3</v>
      </c>
      <c r="X318" s="14">
        <v>1.3824884792626779E-2</v>
      </c>
      <c r="Y318" s="14">
        <v>6.4144586126442249E-3</v>
      </c>
      <c r="Z318" s="14">
        <v>3.8548432646145159E-2</v>
      </c>
      <c r="AA318" s="14">
        <v>1.142866963411082E-2</v>
      </c>
      <c r="AB318" s="14">
        <v>1.9417475728155331E-2</v>
      </c>
      <c r="AC318" s="14">
        <v>1.9905213270142271E-2</v>
      </c>
      <c r="AD318" s="14">
        <v>1.217466910174236E-2</v>
      </c>
      <c r="AE318" s="14">
        <v>1.281903355333003E-2</v>
      </c>
      <c r="AF318" s="14">
        <v>3.1192660550458658E-2</v>
      </c>
    </row>
    <row r="319" spans="1:32" x14ac:dyDescent="0.3">
      <c r="A319" s="15">
        <v>44078</v>
      </c>
      <c r="B319" s="14">
        <v>-3.674553126926217E-3</v>
      </c>
      <c r="C319" s="14">
        <v>-4.7169811320755262E-3</v>
      </c>
      <c r="D319" s="14">
        <v>-2.371941063811001E-3</v>
      </c>
      <c r="E319" s="14">
        <v>-7.7230836601046571E-3</v>
      </c>
      <c r="F319" s="14">
        <v>1.927837875553839E-3</v>
      </c>
      <c r="G319" s="14">
        <v>-7.9339972771900191E-3</v>
      </c>
      <c r="H319" s="14">
        <v>-1.583972934054723E-2</v>
      </c>
      <c r="I319" s="14">
        <v>-1.234567901234573E-2</v>
      </c>
      <c r="J319" s="14">
        <v>-3.3567498356230629E-3</v>
      </c>
      <c r="K319" s="14">
        <v>-2.0017362730396782E-3</v>
      </c>
      <c r="L319" s="14">
        <v>-1.9844150815546691E-3</v>
      </c>
      <c r="M319" s="14">
        <v>-8.2439719828921731E-3</v>
      </c>
      <c r="N319" s="14">
        <v>1.6235718580877911E-2</v>
      </c>
      <c r="O319" s="14">
        <v>-7.411243082300345E-3</v>
      </c>
      <c r="P319" s="14">
        <v>-6.3426149776728558E-3</v>
      </c>
      <c r="Q319" s="14">
        <v>4.0957990080056739E-2</v>
      </c>
      <c r="R319" s="14">
        <v>-9.6016303176376105E-3</v>
      </c>
      <c r="S319" s="14">
        <v>-1.303040049285842E-2</v>
      </c>
      <c r="T319" s="14">
        <v>-9.5242849298656784E-3</v>
      </c>
      <c r="U319" s="14">
        <v>-8.2564273359189144E-3</v>
      </c>
      <c r="V319" s="14">
        <v>9.8380455668405364E-3</v>
      </c>
      <c r="W319" s="14">
        <v>-8.7719298245614308E-3</v>
      </c>
      <c r="X319" s="14">
        <v>-6.8181818181818343E-3</v>
      </c>
      <c r="Y319" s="14">
        <v>-1.6991532249592049E-2</v>
      </c>
      <c r="Z319" s="14">
        <v>-1.5076667422010749E-2</v>
      </c>
      <c r="AA319" s="14">
        <v>5.0295656902059624E-3</v>
      </c>
      <c r="AB319" s="14">
        <v>-5.285714285714338E-3</v>
      </c>
      <c r="AC319" s="14">
        <v>0</v>
      </c>
      <c r="AD319" s="14">
        <v>2.4064880433547491E-3</v>
      </c>
      <c r="AE319" s="14">
        <v>-1.0549220200731461E-2</v>
      </c>
      <c r="AF319" s="14">
        <v>1.423487544483981E-2</v>
      </c>
    </row>
    <row r="320" spans="1:32" x14ac:dyDescent="0.3">
      <c r="A320" s="15">
        <v>44081</v>
      </c>
      <c r="B320" s="14">
        <v>-1.9249530064006429E-2</v>
      </c>
      <c r="C320" s="14">
        <v>-1.421800947867302E-2</v>
      </c>
      <c r="D320" s="14">
        <v>-3.5627083053558217E-2</v>
      </c>
      <c r="E320" s="14">
        <v>-4.3870734789673183E-2</v>
      </c>
      <c r="F320" s="14">
        <v>-3.8461935270874048E-2</v>
      </c>
      <c r="G320" s="14">
        <v>-3.0002533901610451E-2</v>
      </c>
      <c r="H320" s="14">
        <v>-3.4845729871015418E-2</v>
      </c>
      <c r="I320" s="14">
        <v>-8.3333333333333037E-3</v>
      </c>
      <c r="J320" s="14">
        <v>-1.6840277777777749E-2</v>
      </c>
      <c r="K320" s="14">
        <v>-1.8037383177570091E-2</v>
      </c>
      <c r="L320" s="14">
        <v>-2.4054316197866129E-2</v>
      </c>
      <c r="M320" s="14">
        <v>-1.938541666666671E-2</v>
      </c>
      <c r="N320" s="14">
        <v>-3.019943019943017E-2</v>
      </c>
      <c r="O320" s="14">
        <v>-4.0365177698076349E-2</v>
      </c>
      <c r="P320" s="14">
        <v>0</v>
      </c>
      <c r="Q320" s="14">
        <v>6.8851861861509045E-2</v>
      </c>
      <c r="R320" s="14">
        <v>-9.6749302574046236E-3</v>
      </c>
      <c r="S320" s="14">
        <v>-2.8052589425660909E-2</v>
      </c>
      <c r="T320" s="14">
        <v>-3.3655542228180353E-2</v>
      </c>
      <c r="U320" s="14">
        <v>0</v>
      </c>
      <c r="V320" s="14">
        <v>-3.251024779550082E-3</v>
      </c>
      <c r="W320" s="14">
        <v>-8.8495575221239076E-3</v>
      </c>
      <c r="X320" s="14">
        <v>-2.9748283752860431E-2</v>
      </c>
      <c r="Y320" s="14">
        <v>-1.511923677066784E-2</v>
      </c>
      <c r="Z320" s="14">
        <v>-1.530745279690782E-2</v>
      </c>
      <c r="AA320" s="14">
        <v>-1.12598904443092E-2</v>
      </c>
      <c r="AB320" s="14">
        <v>-2.660491167600176E-2</v>
      </c>
      <c r="AC320" s="14">
        <v>-5.5762081784386242E-3</v>
      </c>
      <c r="AD320" s="14">
        <v>7.9992186663138121E-3</v>
      </c>
      <c r="AE320" s="14">
        <v>-4.0516735173223739E-2</v>
      </c>
      <c r="AF320" s="14">
        <v>-2.8070175438596471E-2</v>
      </c>
    </row>
    <row r="321" spans="1:32" x14ac:dyDescent="0.3">
      <c r="A321" s="15">
        <v>44082</v>
      </c>
      <c r="B321" s="14">
        <v>3.8939298364792929E-3</v>
      </c>
      <c r="C321" s="14">
        <v>-9.6153846153845812E-3</v>
      </c>
      <c r="D321" s="14">
        <v>6.1556282063859316E-3</v>
      </c>
      <c r="E321" s="14">
        <v>1.7329640819066849E-2</v>
      </c>
      <c r="F321" s="14">
        <v>2.2001309026921101E-2</v>
      </c>
      <c r="G321" s="14">
        <v>2.061937369936517E-2</v>
      </c>
      <c r="H321" s="14">
        <v>0</v>
      </c>
      <c r="I321" s="14">
        <v>2.5210084033613359E-2</v>
      </c>
      <c r="J321" s="14">
        <v>6.8514921419742247E-3</v>
      </c>
      <c r="K321" s="14">
        <v>6.127782943239124E-3</v>
      </c>
      <c r="L321" s="14">
        <v>0</v>
      </c>
      <c r="M321" s="14">
        <v>5.6405952899436507E-3</v>
      </c>
      <c r="N321" s="14">
        <v>3.6834493356232571E-3</v>
      </c>
      <c r="O321" s="14">
        <v>3.1020657787442341E-2</v>
      </c>
      <c r="P321" s="14">
        <v>-1.602931073963809E-3</v>
      </c>
      <c r="Q321" s="14">
        <v>3.3739178232788269E-2</v>
      </c>
      <c r="R321" s="14">
        <v>1.957885483677702E-3</v>
      </c>
      <c r="S321" s="14">
        <v>1.5281125967761209E-2</v>
      </c>
      <c r="T321" s="14">
        <v>0</v>
      </c>
      <c r="U321" s="14">
        <v>-5.199841838144037E-3</v>
      </c>
      <c r="V321" s="14">
        <v>2.9321930360415301E-2</v>
      </c>
      <c r="W321" s="14">
        <v>4.4642857142858086E-3</v>
      </c>
      <c r="X321" s="14">
        <v>1.415094339622636E-2</v>
      </c>
      <c r="Y321" s="14">
        <v>6.5832784726793658E-3</v>
      </c>
      <c r="Z321" s="14">
        <v>-1.3162198788143059E-2</v>
      </c>
      <c r="AA321" s="14">
        <v>-7.5749803358298173E-3</v>
      </c>
      <c r="AB321" s="14">
        <v>-1.0930372665461711E-2</v>
      </c>
      <c r="AC321" s="14">
        <v>-1.8691588785046951E-3</v>
      </c>
      <c r="AD321" s="14">
        <v>-1.428578870326669E-2</v>
      </c>
      <c r="AE321" s="14">
        <v>1.778385772913826E-2</v>
      </c>
      <c r="AF321" s="14">
        <v>2.1660649819494671E-2</v>
      </c>
    </row>
    <row r="322" spans="1:32" x14ac:dyDescent="0.3">
      <c r="A322" s="15">
        <v>44083</v>
      </c>
      <c r="B322" s="14">
        <v>-3.8063245405223212E-3</v>
      </c>
      <c r="C322" s="14">
        <v>1.45631067961165E-2</v>
      </c>
      <c r="D322" s="14">
        <v>-1.223593653669419E-3</v>
      </c>
      <c r="E322" s="14">
        <v>-1.202309754588571E-2</v>
      </c>
      <c r="F322" s="14">
        <v>-9.7848282668151487E-3</v>
      </c>
      <c r="G322" s="14">
        <v>-6.0594034349082948E-3</v>
      </c>
      <c r="H322" s="14">
        <v>-4.1652561706135849E-3</v>
      </c>
      <c r="I322" s="14">
        <v>1.6393442622950841E-2</v>
      </c>
      <c r="J322" s="14">
        <v>-1.019853379634506E-2</v>
      </c>
      <c r="K322" s="14">
        <v>-6.0904619146024963E-3</v>
      </c>
      <c r="L322" s="14">
        <v>-6.1617968594712691E-3</v>
      </c>
      <c r="M322" s="14">
        <v>-2.809760219710578E-3</v>
      </c>
      <c r="N322" s="14">
        <v>3.647416413373961E-3</v>
      </c>
      <c r="O322" s="14">
        <v>3.196572746745785E-3</v>
      </c>
      <c r="P322" s="14">
        <v>1.605504587155915E-3</v>
      </c>
      <c r="Q322" s="14">
        <v>4.4559535900203784E-3</v>
      </c>
      <c r="R322" s="14">
        <v>-5.8621789759132348E-3</v>
      </c>
      <c r="S322" s="14">
        <v>-5.0162674040292732E-3</v>
      </c>
      <c r="T322" s="14">
        <v>-4.9753838451268573E-3</v>
      </c>
      <c r="U322" s="14">
        <v>-6.2778706421069419E-3</v>
      </c>
      <c r="V322" s="14">
        <v>3.1581178465449611E-3</v>
      </c>
      <c r="W322" s="14">
        <v>4.4444444444444731E-3</v>
      </c>
      <c r="X322" s="14">
        <v>-1.395348837209298E-2</v>
      </c>
      <c r="Y322" s="14">
        <v>2.1776784366713819E-3</v>
      </c>
      <c r="Z322" s="14">
        <v>-3.6303942923887611E-3</v>
      </c>
      <c r="AA322" s="14">
        <v>1.2750047381933081E-3</v>
      </c>
      <c r="AB322" s="14">
        <v>0</v>
      </c>
      <c r="AC322" s="14">
        <v>-7.4906367041198676E-3</v>
      </c>
      <c r="AD322" s="14">
        <v>-3.2205114979764189E-3</v>
      </c>
      <c r="AE322" s="14">
        <v>-2.1811922278814899E-3</v>
      </c>
      <c r="AF322" s="14">
        <v>3.5335689045936651E-3</v>
      </c>
    </row>
    <row r="323" spans="1:32" x14ac:dyDescent="0.3">
      <c r="A323" s="15">
        <v>44084</v>
      </c>
      <c r="B323" s="14">
        <v>1.734552776497589E-3</v>
      </c>
      <c r="C323" s="14">
        <v>0</v>
      </c>
      <c r="D323" s="14">
        <v>-7.3537053541903319E-3</v>
      </c>
      <c r="E323" s="14">
        <v>-2.0289310539169599E-2</v>
      </c>
      <c r="F323" s="14">
        <v>0</v>
      </c>
      <c r="G323" s="14">
        <v>0</v>
      </c>
      <c r="H323" s="14">
        <v>4.1826780963640786E-3</v>
      </c>
      <c r="I323" s="14">
        <v>3.2258064516128997E-2</v>
      </c>
      <c r="J323" s="14">
        <v>6.8661238737341979E-3</v>
      </c>
      <c r="K323" s="14">
        <v>2.0425943144131149E-3</v>
      </c>
      <c r="L323" s="14">
        <v>-1.034999999999997E-2</v>
      </c>
      <c r="M323" s="14">
        <v>2.81767721706716E-3</v>
      </c>
      <c r="N323" s="14">
        <v>-3.6341611144761199E-3</v>
      </c>
      <c r="O323" s="14">
        <v>5.3544445174429356E-3</v>
      </c>
      <c r="P323" s="14">
        <v>0</v>
      </c>
      <c r="Q323" s="14">
        <v>3.692410310162475E-2</v>
      </c>
      <c r="R323" s="14">
        <v>-1.5724658028801849E-2</v>
      </c>
      <c r="S323" s="14">
        <v>5.0415572030926281E-3</v>
      </c>
      <c r="T323" s="14">
        <v>5.0002620682425558E-3</v>
      </c>
      <c r="U323" s="14">
        <v>-5.2655226072281236E-3</v>
      </c>
      <c r="V323" s="14">
        <v>0</v>
      </c>
      <c r="W323" s="14">
        <v>-8.8495575221239076E-3</v>
      </c>
      <c r="X323" s="14">
        <v>1.1792452830188699E-2</v>
      </c>
      <c r="Y323" s="14">
        <v>1.087190373058311E-2</v>
      </c>
      <c r="Z323" s="14">
        <v>-1.2198213040999219E-3</v>
      </c>
      <c r="AA323" s="14">
        <v>-6.3669058558325498E-3</v>
      </c>
      <c r="AB323" s="14">
        <v>0</v>
      </c>
      <c r="AC323" s="14">
        <v>0</v>
      </c>
      <c r="AD323" s="14">
        <v>7.269827670304263E-3</v>
      </c>
      <c r="AE323" s="14">
        <v>-2.1977762285687601E-3</v>
      </c>
      <c r="AF323" s="14">
        <v>0</v>
      </c>
    </row>
    <row r="324" spans="1:32" x14ac:dyDescent="0.3">
      <c r="A324" s="15">
        <v>44085</v>
      </c>
      <c r="B324" s="14">
        <v>-3.5115335714730472E-4</v>
      </c>
      <c r="C324" s="14">
        <v>-4.784688995215336E-3</v>
      </c>
      <c r="D324" s="14">
        <v>-1.2341683799081959E-3</v>
      </c>
      <c r="E324" s="14">
        <v>-1.344412485352087E-2</v>
      </c>
      <c r="F324" s="14">
        <v>1.1858880907572811E-2</v>
      </c>
      <c r="G324" s="14">
        <v>-1.0155750440515861E-3</v>
      </c>
      <c r="H324" s="14">
        <v>-2.7817435203038028E-3</v>
      </c>
      <c r="I324" s="14">
        <v>3.90625E-3</v>
      </c>
      <c r="J324" s="14">
        <v>3.5838730114036377E-2</v>
      </c>
      <c r="K324" s="14">
        <v>-4.069555052239382E-3</v>
      </c>
      <c r="L324" s="14">
        <v>6.2648411054413433E-3</v>
      </c>
      <c r="M324" s="14">
        <v>2.809760219710578E-3</v>
      </c>
      <c r="N324" s="14">
        <v>3.647416413373961E-3</v>
      </c>
      <c r="O324" s="14">
        <v>-5.325927136088926E-3</v>
      </c>
      <c r="P324" s="14">
        <v>1.602931073963809E-3</v>
      </c>
      <c r="Q324" s="14">
        <v>4.8433702954930657E-2</v>
      </c>
      <c r="R324" s="14">
        <v>-7.9879365855646256E-3</v>
      </c>
      <c r="S324" s="14">
        <v>-5.0162674040292732E-3</v>
      </c>
      <c r="T324" s="14">
        <v>-4.9753838451268573E-3</v>
      </c>
      <c r="U324" s="14">
        <v>-5.2878868832864079E-3</v>
      </c>
      <c r="V324" s="14">
        <v>-6.3069154218342582E-3</v>
      </c>
      <c r="W324" s="14">
        <v>-4.4642857142856984E-3</v>
      </c>
      <c r="X324" s="14">
        <v>-6.9930069930069783E-3</v>
      </c>
      <c r="Y324" s="14">
        <v>-4.3062472509540761E-3</v>
      </c>
      <c r="Z324" s="14">
        <v>2.4267609878345642E-3</v>
      </c>
      <c r="AA324" s="14">
        <v>-5.1261624785687854E-3</v>
      </c>
      <c r="AB324" s="14">
        <v>6.6381582218686397E-3</v>
      </c>
      <c r="AC324" s="14">
        <v>-1.886792452830188E-3</v>
      </c>
      <c r="AD324" s="14">
        <v>-7.2173587162027708E-3</v>
      </c>
      <c r="AE324" s="14">
        <v>2.2026170880455891E-3</v>
      </c>
      <c r="AF324" s="14">
        <v>0</v>
      </c>
    </row>
    <row r="325" spans="1:32" x14ac:dyDescent="0.3">
      <c r="A325" s="15">
        <v>44088</v>
      </c>
      <c r="B325" s="14">
        <v>8.091477300256944E-3</v>
      </c>
      <c r="C325" s="14">
        <v>1.9230769230769159E-2</v>
      </c>
      <c r="D325" s="14">
        <v>1.2356934336712479E-3</v>
      </c>
      <c r="E325" s="14">
        <v>1.9933483068417471E-2</v>
      </c>
      <c r="F325" s="14">
        <v>0</v>
      </c>
      <c r="G325" s="14">
        <v>3.049822455729823E-3</v>
      </c>
      <c r="H325" s="14">
        <v>-5.5642471293207976E-3</v>
      </c>
      <c r="I325" s="14">
        <v>-1.945525291828798E-2</v>
      </c>
      <c r="J325" s="14">
        <v>-3.2959285089322332E-3</v>
      </c>
      <c r="K325" s="14">
        <v>6.1329440332176244E-3</v>
      </c>
      <c r="L325" s="14">
        <v>1.2451674448963111E-2</v>
      </c>
      <c r="M325" s="14">
        <v>1.681132552456388E-2</v>
      </c>
      <c r="N325" s="14">
        <v>1.0902483343428139E-2</v>
      </c>
      <c r="O325" s="14">
        <v>-4.2704158728072983E-3</v>
      </c>
      <c r="P325" s="14">
        <v>1.271719250114312E-2</v>
      </c>
      <c r="Q325" s="14">
        <v>1.3585699468745551E-2</v>
      </c>
      <c r="R325" s="14">
        <v>2.013064376977125E-3</v>
      </c>
      <c r="S325" s="14">
        <v>8.4025953384878616E-3</v>
      </c>
      <c r="T325" s="14">
        <v>0</v>
      </c>
      <c r="U325" s="14">
        <v>1.0631994551102419E-3</v>
      </c>
      <c r="V325" s="14">
        <v>0</v>
      </c>
      <c r="W325" s="14">
        <v>1.345291479820632E-2</v>
      </c>
      <c r="X325" s="14">
        <v>9.3896713615022609E-3</v>
      </c>
      <c r="Y325" s="14">
        <v>-4.3177462219721194E-3</v>
      </c>
      <c r="Z325" s="14">
        <v>8.51265822784808E-3</v>
      </c>
      <c r="AA325" s="14">
        <v>-2.5588803592876408E-3</v>
      </c>
      <c r="AB325" s="14">
        <v>2.1956580799723291E-2</v>
      </c>
      <c r="AC325" s="14">
        <v>1.512287334593565E-2</v>
      </c>
      <c r="AD325" s="14">
        <v>3.2309167023654162E-3</v>
      </c>
      <c r="AE325" s="14">
        <v>1.5313537592607901E-2</v>
      </c>
      <c r="AF325" s="14">
        <v>7.0422535211267512E-3</v>
      </c>
    </row>
    <row r="326" spans="1:32" x14ac:dyDescent="0.3">
      <c r="A326" s="15">
        <v>44089</v>
      </c>
      <c r="B326" s="14">
        <v>1.309718350475775E-3</v>
      </c>
      <c r="C326" s="14">
        <v>4.7169811320755262E-3</v>
      </c>
      <c r="D326" s="14">
        <v>6.1740145688975456E-3</v>
      </c>
      <c r="E326" s="14">
        <v>-1.1307091282529051E-2</v>
      </c>
      <c r="F326" s="14">
        <v>-7.8167567794124038E-3</v>
      </c>
      <c r="G326" s="14">
        <v>1.420078020553284E-2</v>
      </c>
      <c r="H326" s="14">
        <v>1.2600739124626999E-2</v>
      </c>
      <c r="I326" s="14">
        <v>-7.8888888888888897E-2</v>
      </c>
      <c r="J326" s="14">
        <v>-1.156537376526634E-2</v>
      </c>
      <c r="K326" s="14">
        <v>4.0612764219936093E-3</v>
      </c>
      <c r="L326" s="14">
        <v>4.1160426481527956E-3</v>
      </c>
      <c r="M326" s="14">
        <v>-2.7555629221398541E-3</v>
      </c>
      <c r="N326" s="14">
        <v>-3.5949670461353782E-3</v>
      </c>
      <c r="O326" s="14">
        <v>-1.088677751385547E-3</v>
      </c>
      <c r="P326" s="14">
        <v>1.552050117109127E-3</v>
      </c>
      <c r="Q326" s="14">
        <v>1.3408406316507641E-2</v>
      </c>
      <c r="R326" s="14">
        <v>-6.0270602706027354E-3</v>
      </c>
      <c r="S326" s="14">
        <v>-1.666516008056784E-3</v>
      </c>
      <c r="T326" s="14">
        <v>1.5000786204727669E-2</v>
      </c>
      <c r="U326" s="14">
        <v>0</v>
      </c>
      <c r="V326" s="14">
        <v>3.1787882331677508E-3</v>
      </c>
      <c r="W326" s="14">
        <v>2.6548672566371719E-2</v>
      </c>
      <c r="X326" s="14">
        <v>-6.9767441860465462E-3</v>
      </c>
      <c r="Y326" s="14">
        <v>-4.3364699989266731E-3</v>
      </c>
      <c r="Z326" s="14">
        <v>-6.0246634660642284E-3</v>
      </c>
      <c r="AA326" s="14">
        <v>-9.0401396160558756E-3</v>
      </c>
      <c r="AB326" s="14">
        <v>2.0397312581565071E-2</v>
      </c>
      <c r="AC326" s="14">
        <v>-4.6554934823090921E-3</v>
      </c>
      <c r="AD326" s="14">
        <v>4.831295719478268E-3</v>
      </c>
      <c r="AE326" s="14">
        <v>-6.4706087725627803E-3</v>
      </c>
      <c r="AF326" s="14">
        <v>1.048951048951041E-2</v>
      </c>
    </row>
    <row r="327" spans="1:32" x14ac:dyDescent="0.3">
      <c r="A327" s="15">
        <v>44090</v>
      </c>
      <c r="B327" s="14">
        <v>1.404005616022497E-3</v>
      </c>
      <c r="C327" s="14">
        <v>-4.6948356807511296E-3</v>
      </c>
      <c r="D327" s="14">
        <v>-4.9063814490851732E-3</v>
      </c>
      <c r="E327" s="14">
        <v>2.0773991818903159E-3</v>
      </c>
      <c r="F327" s="14">
        <v>-7.8730594571759793E-3</v>
      </c>
      <c r="G327" s="14">
        <v>9.9989465802294841E-3</v>
      </c>
      <c r="H327" s="14">
        <v>-4.1479787764195919E-3</v>
      </c>
      <c r="I327" s="14">
        <v>1.1976563846286309E-2</v>
      </c>
      <c r="J327" s="14">
        <v>-1.6727598813547351E-3</v>
      </c>
      <c r="K327" s="14">
        <v>0</v>
      </c>
      <c r="L327" s="14">
        <v>-4.0991702884235481E-3</v>
      </c>
      <c r="M327" s="14">
        <v>0</v>
      </c>
      <c r="N327" s="14">
        <v>-9.0198436560432471E-3</v>
      </c>
      <c r="O327" s="14">
        <v>1.8296509131741519E-2</v>
      </c>
      <c r="P327" s="14">
        <v>0</v>
      </c>
      <c r="Q327" s="14">
        <v>0</v>
      </c>
      <c r="R327" s="14">
        <v>2.627562595388366E-2</v>
      </c>
      <c r="S327" s="14">
        <v>1.335670505200603E-2</v>
      </c>
      <c r="T327" s="14">
        <v>0</v>
      </c>
      <c r="U327" s="14">
        <v>0</v>
      </c>
      <c r="V327" s="14">
        <v>6.3268334039847662E-3</v>
      </c>
      <c r="W327" s="14">
        <v>-4.3103448275861878E-3</v>
      </c>
      <c r="X327" s="14">
        <v>2.341920374707263E-3</v>
      </c>
      <c r="Y327" s="14">
        <v>0</v>
      </c>
      <c r="Z327" s="14">
        <v>4.8457871641884864E-3</v>
      </c>
      <c r="AA327" s="14">
        <v>5.2129195871930536E-3</v>
      </c>
      <c r="AB327" s="14">
        <v>5.2697645777082247E-3</v>
      </c>
      <c r="AC327" s="14">
        <v>0</v>
      </c>
      <c r="AD327" s="14">
        <v>-4.8080665282413948E-3</v>
      </c>
      <c r="AE327" s="14">
        <v>-2.1670122172634532E-3</v>
      </c>
      <c r="AF327" s="14">
        <v>0</v>
      </c>
    </row>
    <row r="328" spans="1:32" x14ac:dyDescent="0.3">
      <c r="A328" s="15">
        <v>44091</v>
      </c>
      <c r="B328" s="14">
        <v>-3.1875374475733849E-3</v>
      </c>
      <c r="C328" s="14">
        <v>1.415094339622636E-2</v>
      </c>
      <c r="D328" s="14">
        <v>-1.235811928437025E-3</v>
      </c>
      <c r="E328" s="14">
        <v>5.1934173968797293E-3</v>
      </c>
      <c r="F328" s="14">
        <v>3.9704293492432976E-3</v>
      </c>
      <c r="G328" s="14">
        <v>-9.8999574346934072E-3</v>
      </c>
      <c r="H328" s="14">
        <v>-4.1652561706135849E-3</v>
      </c>
      <c r="I328" s="14">
        <v>7.9182630906768914E-3</v>
      </c>
      <c r="J328" s="14">
        <v>-8.3778134770516877E-3</v>
      </c>
      <c r="K328" s="14">
        <v>2.8342991590780239E-2</v>
      </c>
      <c r="L328" s="14">
        <v>-1.229853706917927E-2</v>
      </c>
      <c r="M328" s="14">
        <v>0</v>
      </c>
      <c r="N328" s="14">
        <v>-1.6405969075871999E-2</v>
      </c>
      <c r="O328" s="14">
        <v>-4.2162617974248473E-3</v>
      </c>
      <c r="P328" s="14">
        <v>-6.2549306886058309E-3</v>
      </c>
      <c r="Q328" s="14">
        <v>-5.2952442354369236E-3</v>
      </c>
      <c r="R328" s="14">
        <v>-1.5755627009646282E-2</v>
      </c>
      <c r="S328" s="14">
        <v>-1.48279504115949E-2</v>
      </c>
      <c r="T328" s="14">
        <v>-1.477908826141738E-2</v>
      </c>
      <c r="U328" s="14">
        <v>0</v>
      </c>
      <c r="V328" s="14">
        <v>6.28705624651138E-3</v>
      </c>
      <c r="W328" s="14">
        <v>-8.6580086580086979E-3</v>
      </c>
      <c r="X328" s="14">
        <v>-4.6728971962616273E-3</v>
      </c>
      <c r="Y328" s="14">
        <v>0</v>
      </c>
      <c r="Z328" s="14">
        <v>-4.8224187493127726E-3</v>
      </c>
      <c r="AA328" s="14">
        <v>-6.4823574757350011E-3</v>
      </c>
      <c r="AB328" s="14">
        <v>-1.5702859027671431E-2</v>
      </c>
      <c r="AC328" s="14">
        <v>-9.3545369504209885E-3</v>
      </c>
      <c r="AD328" s="14">
        <v>2.416176332252773E-3</v>
      </c>
      <c r="AE328" s="14">
        <v>-6.5151550724297236E-3</v>
      </c>
      <c r="AF328" s="14">
        <v>-2.0761245674740469E-2</v>
      </c>
    </row>
    <row r="329" spans="1:32" x14ac:dyDescent="0.3">
      <c r="A329" s="15">
        <v>44092</v>
      </c>
      <c r="B329" s="14">
        <v>1.132429313329486E-2</v>
      </c>
      <c r="C329" s="14">
        <v>9.302325581395321E-3</v>
      </c>
      <c r="D329" s="14">
        <v>1.234802913779531E-2</v>
      </c>
      <c r="E329" s="14">
        <v>6.1871451959263357E-3</v>
      </c>
      <c r="F329" s="14">
        <v>1.976303443157423E-2</v>
      </c>
      <c r="G329" s="14">
        <v>2.3998041208642681E-2</v>
      </c>
      <c r="H329" s="14">
        <v>1.1158734850724271E-2</v>
      </c>
      <c r="I329" s="14">
        <v>0</v>
      </c>
      <c r="J329" s="14">
        <v>5.0691565341600686E-3</v>
      </c>
      <c r="K329" s="14">
        <v>1.181422084754513E-2</v>
      </c>
      <c r="L329" s="14">
        <v>8.3345885424512822E-3</v>
      </c>
      <c r="M329" s="14">
        <v>3.5910913510481368E-2</v>
      </c>
      <c r="N329" s="14">
        <v>3.7015034501668431E-3</v>
      </c>
      <c r="O329" s="14">
        <v>3.1918705012539128E-3</v>
      </c>
      <c r="P329" s="14">
        <v>7.8820527360363712E-3</v>
      </c>
      <c r="Q329" s="14">
        <v>1.330143403851736E-2</v>
      </c>
      <c r="R329" s="14">
        <v>8.0039202874877535E-3</v>
      </c>
      <c r="S329" s="14">
        <v>1.003253480805855E-2</v>
      </c>
      <c r="T329" s="14">
        <v>0</v>
      </c>
      <c r="U329" s="14">
        <v>3.186210787757382E-3</v>
      </c>
      <c r="V329" s="14">
        <v>1.875379366640861E-2</v>
      </c>
      <c r="W329" s="14">
        <v>1.746724890829698E-2</v>
      </c>
      <c r="X329" s="14">
        <v>2.347417840375576E-2</v>
      </c>
      <c r="Y329" s="14">
        <v>3.485722910183342E-2</v>
      </c>
      <c r="Z329" s="14">
        <v>4.8457871641884864E-3</v>
      </c>
      <c r="AA329" s="14">
        <v>2.6098610425335789E-3</v>
      </c>
      <c r="AB329" s="14">
        <v>0</v>
      </c>
      <c r="AC329" s="14">
        <v>9.442870632672129E-4</v>
      </c>
      <c r="AD329" s="14">
        <v>1.5260293818384341E-2</v>
      </c>
      <c r="AE329" s="14">
        <v>1.7499497819947859E-2</v>
      </c>
      <c r="AF329" s="14">
        <v>7.0671378091873294E-3</v>
      </c>
    </row>
    <row r="330" spans="1:32" x14ac:dyDescent="0.3">
      <c r="A330" s="15">
        <v>44095</v>
      </c>
      <c r="B330" s="14">
        <v>1.221976558971072E-2</v>
      </c>
      <c r="C330" s="14">
        <v>1.3824884792626779E-2</v>
      </c>
      <c r="D330" s="14">
        <v>-4.8795928344888004E-3</v>
      </c>
      <c r="E330" s="14">
        <v>1.5404445947088121E-2</v>
      </c>
      <c r="F330" s="14">
        <v>-1.9390423314253891E-3</v>
      </c>
      <c r="G330" s="14">
        <v>0</v>
      </c>
      <c r="H330" s="14">
        <v>4.1365197690566013E-3</v>
      </c>
      <c r="I330" s="14">
        <v>7.8560567663457093E-3</v>
      </c>
      <c r="J330" s="14">
        <v>3.193406936235843E-2</v>
      </c>
      <c r="K330" s="14">
        <v>0</v>
      </c>
      <c r="L330" s="14">
        <v>2.0415276602101522E-3</v>
      </c>
      <c r="M330" s="14">
        <v>1.6004331999639021E-2</v>
      </c>
      <c r="N330" s="14">
        <v>5.5317792751776729E-3</v>
      </c>
      <c r="O330" s="14">
        <v>4.1264893996948222E-2</v>
      </c>
      <c r="P330" s="14">
        <v>4.6978732980758053E-3</v>
      </c>
      <c r="Q330" s="14">
        <v>5.3805416286485608E-2</v>
      </c>
      <c r="R330" s="14">
        <v>5.9552746718523064E-3</v>
      </c>
      <c r="S330" s="14">
        <v>9.9351852917812788E-3</v>
      </c>
      <c r="T330" s="14">
        <v>1.000052413648511E-2</v>
      </c>
      <c r="U330" s="14">
        <v>6.3576962311489016E-3</v>
      </c>
      <c r="V330" s="14">
        <v>1.2265527088940459E-2</v>
      </c>
      <c r="W330" s="14">
        <v>8.5836909871244149E-3</v>
      </c>
      <c r="X330" s="14">
        <v>2.2935779816513732E-2</v>
      </c>
      <c r="Y330" s="14">
        <v>-2.1043274138996542E-3</v>
      </c>
      <c r="Z330" s="14">
        <v>1.209531738427083E-3</v>
      </c>
      <c r="AA330" s="14">
        <v>2.603067398339709E-3</v>
      </c>
      <c r="AB330" s="14">
        <v>2.126717411077594E-2</v>
      </c>
      <c r="AC330" s="14">
        <v>4.7169811320755262E-3</v>
      </c>
      <c r="AD330" s="14">
        <v>2.9272538068008339E-2</v>
      </c>
      <c r="AE330" s="14">
        <v>4.2967298402081244E-3</v>
      </c>
      <c r="AF330" s="14">
        <v>1.5789473684210579E-2</v>
      </c>
    </row>
    <row r="331" spans="1:32" x14ac:dyDescent="0.3">
      <c r="A331" s="15">
        <v>44096</v>
      </c>
      <c r="B331" s="14">
        <v>1.385724687037682E-3</v>
      </c>
      <c r="C331" s="14">
        <v>1.363636363636367E-2</v>
      </c>
      <c r="D331" s="14">
        <v>-2.4501853385696659E-3</v>
      </c>
      <c r="E331" s="14">
        <v>9.0941252367178205E-3</v>
      </c>
      <c r="F331" s="14">
        <v>1.942809521329192E-3</v>
      </c>
      <c r="G331" s="14">
        <v>1.9545912040617171E-3</v>
      </c>
      <c r="H331" s="14">
        <v>-1.2358438382485629E-2</v>
      </c>
      <c r="I331" s="14">
        <v>0</v>
      </c>
      <c r="J331" s="14">
        <v>6.5082844162278608E-3</v>
      </c>
      <c r="K331" s="14">
        <v>-5.8416270012981997E-3</v>
      </c>
      <c r="L331" s="14">
        <v>1.644802226197584E-2</v>
      </c>
      <c r="M331" s="14">
        <v>7.8662442384942466E-3</v>
      </c>
      <c r="N331" s="14">
        <v>-3.6675646917661009E-3</v>
      </c>
      <c r="O331" s="14">
        <v>1.219131953105523E-2</v>
      </c>
      <c r="P331" s="14">
        <v>-6.2438751224975766E-3</v>
      </c>
      <c r="Q331" s="14">
        <v>1.8678199394799529E-2</v>
      </c>
      <c r="R331" s="14">
        <v>-5.920019330675319E-3</v>
      </c>
      <c r="S331" s="14">
        <v>-1.639194765519991E-3</v>
      </c>
      <c r="T331" s="14">
        <v>-9.9015039076689737E-3</v>
      </c>
      <c r="U331" s="14">
        <v>-5.2655226072281236E-3</v>
      </c>
      <c r="V331" s="14">
        <v>3.0343007915567539E-3</v>
      </c>
      <c r="W331" s="14">
        <v>6.8085106382978822E-2</v>
      </c>
      <c r="X331" s="14">
        <v>2.242152466367608E-3</v>
      </c>
      <c r="Y331" s="14">
        <v>8.4350597831381879E-3</v>
      </c>
      <c r="Z331" s="14">
        <v>1.204932693212846E-2</v>
      </c>
      <c r="AA331" s="14">
        <v>-3.894463546417759E-3</v>
      </c>
      <c r="AB331" s="14">
        <v>-1.4578181946023229E-2</v>
      </c>
      <c r="AC331" s="14">
        <v>1.877934272300541E-3</v>
      </c>
      <c r="AD331" s="14">
        <v>-3.8433286111548841E-3</v>
      </c>
      <c r="AE331" s="14">
        <v>2.150736569459299E-3</v>
      </c>
      <c r="AF331" s="14">
        <v>-8.6355785837650689E-3</v>
      </c>
    </row>
    <row r="332" spans="1:32" x14ac:dyDescent="0.3">
      <c r="A332" s="15">
        <v>44097</v>
      </c>
      <c r="B332" s="14">
        <v>6.5437658316913616E-3</v>
      </c>
      <c r="C332" s="14">
        <v>8.9686098654708779E-3</v>
      </c>
      <c r="D332" s="14">
        <v>1.7199738594281259E-2</v>
      </c>
      <c r="E332" s="14">
        <v>-9.8989482367495274E-4</v>
      </c>
      <c r="F332" s="14">
        <v>1.744098397300942E-2</v>
      </c>
      <c r="G332" s="14">
        <v>-3.8987815267128578E-3</v>
      </c>
      <c r="H332" s="14">
        <v>1.111291249686808E-2</v>
      </c>
      <c r="I332" s="14">
        <v>-1.2237029586790739E-2</v>
      </c>
      <c r="J332" s="14">
        <v>4.855908021426103E-3</v>
      </c>
      <c r="K332" s="14">
        <v>9.7862332830214172E-3</v>
      </c>
      <c r="L332" s="14">
        <v>-8.1153752138841684E-3</v>
      </c>
      <c r="M332" s="14">
        <v>0</v>
      </c>
      <c r="N332" s="14">
        <v>2.026858142652643E-2</v>
      </c>
      <c r="O332" s="14">
        <v>2.3103225210239439E-2</v>
      </c>
      <c r="P332" s="14">
        <v>-3.127465344302971E-3</v>
      </c>
      <c r="Q332" s="14">
        <v>-2.200286536717444E-2</v>
      </c>
      <c r="R332" s="14">
        <v>2.380084265111004E-2</v>
      </c>
      <c r="S332" s="14">
        <v>4.1049436986054122E-2</v>
      </c>
      <c r="T332" s="14">
        <v>4.0002096545940669E-2</v>
      </c>
      <c r="U332" s="14">
        <v>5.2933950987898992E-3</v>
      </c>
      <c r="V332" s="14">
        <v>9.065247523750708E-3</v>
      </c>
      <c r="W332" s="14">
        <v>7.9681274900398336E-3</v>
      </c>
      <c r="X332" s="14">
        <v>-2.237136465324419E-3</v>
      </c>
      <c r="Y332" s="14">
        <v>-8.3645046860549854E-3</v>
      </c>
      <c r="Z332" s="14">
        <v>1.66651164232785E-2</v>
      </c>
      <c r="AA332" s="14">
        <v>9.1226092775880119E-3</v>
      </c>
      <c r="AB332" s="14">
        <v>-1.0584024069735241E-3</v>
      </c>
      <c r="AC332" s="14">
        <v>-1.8744142455482391E-3</v>
      </c>
      <c r="AD332" s="14">
        <v>-3.0863228392954412E-3</v>
      </c>
      <c r="AE332" s="14">
        <v>1.7088198643097741E-2</v>
      </c>
      <c r="AF332" s="14">
        <v>1.3937282229965261E-2</v>
      </c>
    </row>
    <row r="333" spans="1:32" x14ac:dyDescent="0.3">
      <c r="A333" s="15">
        <v>44098</v>
      </c>
      <c r="B333" s="14">
        <v>-5.9303273913549059E-3</v>
      </c>
      <c r="C333" s="14">
        <v>-1.333333333333331E-2</v>
      </c>
      <c r="D333" s="14">
        <v>-1.207956622811512E-2</v>
      </c>
      <c r="E333" s="14">
        <v>-1.1044135254531179E-2</v>
      </c>
      <c r="F333" s="14">
        <v>-9.523906845563368E-3</v>
      </c>
      <c r="G333" s="14">
        <v>-1.174212455845158E-2</v>
      </c>
      <c r="H333" s="14">
        <v>1.10053496202791E-2</v>
      </c>
      <c r="I333" s="14">
        <v>0</v>
      </c>
      <c r="J333" s="14">
        <v>0</v>
      </c>
      <c r="K333" s="14">
        <v>-5.8120537545450768E-3</v>
      </c>
      <c r="L333" s="14">
        <v>-6.1116861353442964E-3</v>
      </c>
      <c r="M333" s="14">
        <v>2.0839045791060992E-2</v>
      </c>
      <c r="N333" s="14">
        <v>-7.2158749248346643E-3</v>
      </c>
      <c r="O333" s="14">
        <v>-6.8647818625237056E-3</v>
      </c>
      <c r="P333" s="14">
        <v>-1.5827704134987459E-3</v>
      </c>
      <c r="Q333" s="14">
        <v>7.4992944212237678E-3</v>
      </c>
      <c r="R333" s="14">
        <v>1.938943078171107E-3</v>
      </c>
      <c r="S333" s="14">
        <v>-1.734859734978178E-2</v>
      </c>
      <c r="T333" s="14">
        <v>-1.4423803812077311E-2</v>
      </c>
      <c r="U333" s="14">
        <v>-1.5791088609814371E-2</v>
      </c>
      <c r="V333" s="14">
        <v>-8.9838070887853227E-3</v>
      </c>
      <c r="W333" s="14">
        <v>-1.581027667984192E-2</v>
      </c>
      <c r="X333" s="14">
        <v>6.7264573991030474E-3</v>
      </c>
      <c r="Y333" s="14">
        <v>4.217529891569205E-3</v>
      </c>
      <c r="Z333" s="14">
        <v>8.2035955535901817E-3</v>
      </c>
      <c r="AA333" s="14">
        <v>-5.1657940663176749E-3</v>
      </c>
      <c r="AB333" s="14">
        <v>-1.5869047619047619E-2</v>
      </c>
      <c r="AC333" s="14">
        <v>-6.5727699530516706E-3</v>
      </c>
      <c r="AD333" s="14">
        <v>-1.470618118860567E-2</v>
      </c>
      <c r="AE333" s="14">
        <v>-1.4702378926590209E-2</v>
      </c>
      <c r="AF333" s="14">
        <v>-1.718213058419249E-2</v>
      </c>
    </row>
    <row r="334" spans="1:32" x14ac:dyDescent="0.3">
      <c r="A334" s="15">
        <v>44099</v>
      </c>
      <c r="B334" s="14">
        <v>1.7580665955625461E-3</v>
      </c>
      <c r="C334" s="14">
        <v>0</v>
      </c>
      <c r="D334" s="14">
        <v>-2.4441966038861729E-3</v>
      </c>
      <c r="E334" s="14">
        <v>4.070386373598911E-3</v>
      </c>
      <c r="F334" s="14">
        <v>7.6913553499025067E-3</v>
      </c>
      <c r="G334" s="14">
        <v>5.939410681918611E-3</v>
      </c>
      <c r="H334" s="14">
        <v>-5.4355661927968368E-3</v>
      </c>
      <c r="I334" s="14">
        <v>-4.1578277471362446E-3</v>
      </c>
      <c r="J334" s="14">
        <v>3.2216280846257832E-3</v>
      </c>
      <c r="K334" s="14">
        <v>3.8950231813319469E-3</v>
      </c>
      <c r="L334" s="14">
        <v>-8.1824944210264761E-3</v>
      </c>
      <c r="M334" s="14">
        <v>0</v>
      </c>
      <c r="N334" s="14">
        <v>-5.4736747650133699E-3</v>
      </c>
      <c r="O334" s="14">
        <v>-6.9425496437774958E-3</v>
      </c>
      <c r="P334" s="14">
        <v>0</v>
      </c>
      <c r="Q334" s="14">
        <v>-4.4665288245625767E-2</v>
      </c>
      <c r="R334" s="14">
        <v>-1.935190853261215E-3</v>
      </c>
      <c r="S334" s="14">
        <v>-4.8172008446843986E-3</v>
      </c>
      <c r="T334" s="14">
        <v>-9.7565964409899175E-3</v>
      </c>
      <c r="U334" s="14">
        <v>0</v>
      </c>
      <c r="V334" s="14">
        <v>-6.0401258612490238E-3</v>
      </c>
      <c r="W334" s="14">
        <v>6.8273092369477872E-2</v>
      </c>
      <c r="X334" s="14">
        <v>-2.2271714922048602E-3</v>
      </c>
      <c r="Y334" s="14">
        <v>-1.260638150417215E-2</v>
      </c>
      <c r="Z334" s="14">
        <v>-1.164566917224996E-3</v>
      </c>
      <c r="AA334" s="14">
        <v>0</v>
      </c>
      <c r="AB334" s="14">
        <v>-2.153217124124529E-3</v>
      </c>
      <c r="AC334" s="14">
        <v>-1.890359168241984E-3</v>
      </c>
      <c r="AD334" s="14">
        <v>3.1420858004944652E-3</v>
      </c>
      <c r="AE334" s="14">
        <v>-6.4016211299550152E-3</v>
      </c>
      <c r="AF334" s="14">
        <v>-6.9930069930069783E-3</v>
      </c>
    </row>
    <row r="335" spans="1:32" x14ac:dyDescent="0.3">
      <c r="A335" s="15">
        <v>44102</v>
      </c>
      <c r="B335" s="14">
        <v>1.0061892337751789E-2</v>
      </c>
      <c r="C335" s="14">
        <v>1.8018018018018059E-2</v>
      </c>
      <c r="D335" s="14">
        <v>1.225407603132966E-2</v>
      </c>
      <c r="E335" s="14">
        <v>4.0330963369505923E-3</v>
      </c>
      <c r="F335" s="14">
        <v>3.6258926514628032E-2</v>
      </c>
      <c r="G335" s="14">
        <v>5.9071446185576804E-3</v>
      </c>
      <c r="H335" s="14">
        <v>-1.230773691306297E-2</v>
      </c>
      <c r="I335" s="14">
        <v>8.3503749147921802E-3</v>
      </c>
      <c r="J335" s="14">
        <v>9.6338475799508938E-3</v>
      </c>
      <c r="K335" s="14">
        <v>2.5243800501532521E-2</v>
      </c>
      <c r="L335" s="14">
        <v>0</v>
      </c>
      <c r="M335" s="14">
        <v>2.040405203177165E-2</v>
      </c>
      <c r="N335" s="14">
        <v>0</v>
      </c>
      <c r="O335" s="14">
        <v>2.488093784344847E-2</v>
      </c>
      <c r="P335" s="14">
        <v>-1.5569709837225389E-3</v>
      </c>
      <c r="Q335" s="14">
        <v>4.4156388177798427E-2</v>
      </c>
      <c r="R335" s="14">
        <v>-5.81682923451321E-3</v>
      </c>
      <c r="S335" s="14">
        <v>0</v>
      </c>
      <c r="T335" s="14">
        <v>0</v>
      </c>
      <c r="U335" s="14">
        <v>5.3500050104104968E-3</v>
      </c>
      <c r="V335" s="14">
        <v>2.735082754829898E-2</v>
      </c>
      <c r="W335" s="14">
        <v>3.7593984962406068E-2</v>
      </c>
      <c r="X335" s="14">
        <v>2.0089285714285809E-2</v>
      </c>
      <c r="Y335" s="14">
        <v>8.513893860591315E-3</v>
      </c>
      <c r="Z335" s="14">
        <v>0</v>
      </c>
      <c r="AA335" s="14">
        <v>-6.4907725773629688E-3</v>
      </c>
      <c r="AB335" s="14">
        <v>0</v>
      </c>
      <c r="AC335" s="14">
        <v>-9.4696969696972388E-4</v>
      </c>
      <c r="AD335" s="14">
        <v>4.6988800197371727E-3</v>
      </c>
      <c r="AE335" s="14">
        <v>2.1460769204027841E-2</v>
      </c>
      <c r="AF335" s="14">
        <v>-2.112676056338025E-2</v>
      </c>
    </row>
    <row r="336" spans="1:32" x14ac:dyDescent="0.3">
      <c r="A336" s="15">
        <v>44103</v>
      </c>
      <c r="B336" s="14">
        <v>-8.2357438231920321E-3</v>
      </c>
      <c r="C336" s="14">
        <v>-8.8495575221239076E-3</v>
      </c>
      <c r="D336" s="14">
        <v>-1.5736517556577349E-2</v>
      </c>
      <c r="E336" s="14">
        <v>-3.4205731323505018E-2</v>
      </c>
      <c r="F336" s="14">
        <v>-2.0259055071432771E-2</v>
      </c>
      <c r="G336" s="14">
        <v>-1.7614579735015349E-2</v>
      </c>
      <c r="H336" s="14">
        <v>-9.7017554159573027E-3</v>
      </c>
      <c r="I336" s="14">
        <v>0</v>
      </c>
      <c r="J336" s="14">
        <v>-6.3612814375183513E-3</v>
      </c>
      <c r="K336" s="14">
        <v>-1.895586476790889E-3</v>
      </c>
      <c r="L336" s="14">
        <v>8.2500000000000906E-3</v>
      </c>
      <c r="M336" s="14">
        <v>-1.749536997865964E-2</v>
      </c>
      <c r="N336" s="14">
        <v>-2.0097895472898308E-2</v>
      </c>
      <c r="O336" s="14">
        <v>4.8553811325251486E-3</v>
      </c>
      <c r="P336" s="14">
        <v>0</v>
      </c>
      <c r="Q336" s="14">
        <v>-1.4928433562007241E-2</v>
      </c>
      <c r="R336" s="14">
        <v>-1.3632112081832459E-2</v>
      </c>
      <c r="S336" s="14">
        <v>-1.9353102148849329E-2</v>
      </c>
      <c r="T336" s="14">
        <v>0</v>
      </c>
      <c r="U336" s="14">
        <v>-1.5959066820978252E-2</v>
      </c>
      <c r="V336" s="14">
        <v>-8.8775277670442021E-3</v>
      </c>
      <c r="W336" s="14">
        <v>-3.6231884057971057E-2</v>
      </c>
      <c r="X336" s="14">
        <v>-1.312910284463897E-2</v>
      </c>
      <c r="Y336" s="14">
        <v>-1.6877079186559559E-2</v>
      </c>
      <c r="Z336" s="14">
        <v>-1.6277520365827861E-2</v>
      </c>
      <c r="AA336" s="14">
        <v>-1.696860543136636E-2</v>
      </c>
      <c r="AB336" s="14">
        <v>-1.4013989744087071E-2</v>
      </c>
      <c r="AC336" s="14">
        <v>-1.421800947867302E-2</v>
      </c>
      <c r="AD336" s="14">
        <v>3.4798988290858153E-2</v>
      </c>
      <c r="AE336" s="14">
        <v>-2.0987192140580202E-3</v>
      </c>
      <c r="AF336" s="14">
        <v>-1.258992805755399E-2</v>
      </c>
    </row>
    <row r="337" spans="1:32" x14ac:dyDescent="0.3">
      <c r="A337" s="15">
        <v>44104</v>
      </c>
      <c r="B337" s="14">
        <v>2.7330063069375128E-3</v>
      </c>
      <c r="C337" s="14">
        <v>4.4642857142858086E-3</v>
      </c>
      <c r="D337" s="14">
        <v>3.688835503856458E-3</v>
      </c>
      <c r="E337" s="14">
        <v>1.457850956178719E-2</v>
      </c>
      <c r="F337" s="14">
        <v>-1.8756901480887489E-3</v>
      </c>
      <c r="G337" s="14">
        <v>-3.9813861689367291E-3</v>
      </c>
      <c r="H337" s="14">
        <v>-2.8012034800136698E-3</v>
      </c>
      <c r="I337" s="14">
        <v>1.6477944904512491E-2</v>
      </c>
      <c r="J337" s="14">
        <v>1.600501600501625E-3</v>
      </c>
      <c r="K337" s="14">
        <v>1.89918654913046E-3</v>
      </c>
      <c r="L337" s="14">
        <v>-6.1492685345896358E-3</v>
      </c>
      <c r="M337" s="14">
        <v>5.0904219691896291E-3</v>
      </c>
      <c r="N337" s="14">
        <v>1.8645550389024379E-2</v>
      </c>
      <c r="O337" s="14">
        <v>7.7370012450346248E-3</v>
      </c>
      <c r="P337" s="14">
        <v>7.8820527360363712E-3</v>
      </c>
      <c r="Q337" s="14">
        <v>-2.5250239832027122E-2</v>
      </c>
      <c r="R337" s="14">
        <v>-5.9317246388508327E-3</v>
      </c>
      <c r="S337" s="14">
        <v>1.6445863602261299E-3</v>
      </c>
      <c r="T337" s="14">
        <v>9.852725507611515E-3</v>
      </c>
      <c r="U337" s="14">
        <v>-9.1893869052643851E-3</v>
      </c>
      <c r="V337" s="14">
        <v>1.194605780092561E-2</v>
      </c>
      <c r="W337" s="14">
        <v>3.7593984962406068E-2</v>
      </c>
      <c r="X337" s="14">
        <v>2.2172949002217108E-3</v>
      </c>
      <c r="Y337" s="14">
        <v>6.4348971053580506E-3</v>
      </c>
      <c r="Z337" s="14">
        <v>-5.9106931211230229E-3</v>
      </c>
      <c r="AA337" s="14">
        <v>2.658380184290321E-3</v>
      </c>
      <c r="AB337" s="14">
        <v>0</v>
      </c>
      <c r="AC337" s="14">
        <v>5.7692307692307487E-3</v>
      </c>
      <c r="AD337" s="14">
        <v>-2.7477661422609101E-3</v>
      </c>
      <c r="AE337" s="14">
        <v>0</v>
      </c>
      <c r="AF337" s="14">
        <v>5.464480874316946E-3</v>
      </c>
    </row>
    <row r="338" spans="1:32" x14ac:dyDescent="0.3">
      <c r="A338" s="15">
        <v>44105</v>
      </c>
      <c r="B338" s="14">
        <v>1.0529503575838151E-2</v>
      </c>
      <c r="C338" s="14">
        <v>0</v>
      </c>
      <c r="D338" s="14">
        <v>3.678427346335944E-3</v>
      </c>
      <c r="E338" s="14">
        <v>3.085115374862557E-3</v>
      </c>
      <c r="F338" s="14">
        <v>1.8792149730999521E-3</v>
      </c>
      <c r="G338" s="14">
        <v>1.599774511227459E-2</v>
      </c>
      <c r="H338" s="14">
        <v>1.5427603222258449E-2</v>
      </c>
      <c r="I338" s="14">
        <v>0</v>
      </c>
      <c r="J338" s="14">
        <v>3.003146467225681E-2</v>
      </c>
      <c r="K338" s="14">
        <v>2.2726655071203309E-2</v>
      </c>
      <c r="L338" s="14">
        <v>4.1415099046953063E-3</v>
      </c>
      <c r="M338" s="14">
        <v>5.0551208088192023E-3</v>
      </c>
      <c r="N338" s="14">
        <v>5.5138750790924007E-3</v>
      </c>
      <c r="O338" s="14">
        <v>6.7068686571554181E-3</v>
      </c>
      <c r="P338" s="14">
        <v>-3.1225385394396681E-3</v>
      </c>
      <c r="Q338" s="14">
        <v>3.3680271856198367E-2</v>
      </c>
      <c r="R338" s="14">
        <v>9.9451999188147067E-3</v>
      </c>
      <c r="S338" s="14">
        <v>1.3135089093446069E-2</v>
      </c>
      <c r="T338" s="14">
        <v>4.8782982204951253E-3</v>
      </c>
      <c r="U338" s="14">
        <v>6.5484574492253866E-3</v>
      </c>
      <c r="V338" s="14">
        <v>5.0144228869482887E-2</v>
      </c>
      <c r="W338" s="14">
        <v>-3.623188405797118E-3</v>
      </c>
      <c r="X338" s="14">
        <v>8.8495575221239076E-3</v>
      </c>
      <c r="Y338" s="14">
        <v>5.330941830203284E-2</v>
      </c>
      <c r="Z338" s="14">
        <v>8.3148816251954472E-3</v>
      </c>
      <c r="AA338" s="14">
        <v>2.1192741083104979E-2</v>
      </c>
      <c r="AB338" s="14">
        <v>1.0930372665461711E-2</v>
      </c>
      <c r="AC338" s="14">
        <v>8.6042065009559465E-3</v>
      </c>
      <c r="AD338" s="14">
        <v>3.673452390867249E-3</v>
      </c>
      <c r="AE338" s="14">
        <v>1.473329998635808E-2</v>
      </c>
      <c r="AF338" s="14">
        <v>3.623188405797118E-3</v>
      </c>
    </row>
    <row r="339" spans="1:32" x14ac:dyDescent="0.3">
      <c r="A339" s="15">
        <v>44106</v>
      </c>
      <c r="B339" s="14">
        <v>-6.9964729477397514E-3</v>
      </c>
      <c r="C339" s="14">
        <v>2.222222222222214E-2</v>
      </c>
      <c r="D339" s="14">
        <v>-7.3267544203705626E-3</v>
      </c>
      <c r="E339" s="14">
        <v>-7.1624183694964927E-3</v>
      </c>
      <c r="F339" s="14">
        <v>1.316008410352598E-2</v>
      </c>
      <c r="G339" s="14">
        <v>-9.8415046965721897E-3</v>
      </c>
      <c r="H339" s="14">
        <v>-6.8940281030445139E-3</v>
      </c>
      <c r="I339" s="14">
        <v>-8.1469781361709348E-3</v>
      </c>
      <c r="J339" s="14">
        <v>-4.0303233854717124E-3</v>
      </c>
      <c r="K339" s="14">
        <v>-1.1107494236990759E-2</v>
      </c>
      <c r="L339" s="14">
        <v>-4.1244285430331873E-3</v>
      </c>
      <c r="M339" s="14">
        <v>0</v>
      </c>
      <c r="N339" s="14">
        <v>-1.4585580726357411E-2</v>
      </c>
      <c r="O339" s="14">
        <v>-9.5257575314846576E-3</v>
      </c>
      <c r="P339" s="14">
        <v>-3.1605384202951781E-3</v>
      </c>
      <c r="Q339" s="14">
        <v>-2.2558754710032661E-2</v>
      </c>
      <c r="R339" s="14">
        <v>-3.9389067524115973E-3</v>
      </c>
      <c r="S339" s="14">
        <v>-1.1344195932498359E-2</v>
      </c>
      <c r="T339" s="14">
        <v>2.9127695736690381E-2</v>
      </c>
      <c r="U339" s="14">
        <v>0</v>
      </c>
      <c r="V339" s="14">
        <v>-2.803281155930093E-3</v>
      </c>
      <c r="W339" s="14">
        <v>-2.1818181818181851E-2</v>
      </c>
      <c r="X339" s="14">
        <v>-1.0964912280701729E-2</v>
      </c>
      <c r="Y339" s="14">
        <v>6.0701573967105737E-3</v>
      </c>
      <c r="Z339" s="14">
        <v>-9.4287469287469561E-3</v>
      </c>
      <c r="AA339" s="14">
        <v>-1.5560311557083709E-2</v>
      </c>
      <c r="AB339" s="14">
        <v>1.6224368173967999E-2</v>
      </c>
      <c r="AC339" s="14">
        <v>-5.687203791469142E-3</v>
      </c>
      <c r="AD339" s="14">
        <v>-1.1893789643907421E-2</v>
      </c>
      <c r="AE339" s="14">
        <v>-1.86645753977146E-2</v>
      </c>
      <c r="AF339" s="14">
        <v>-1.444043321299637E-2</v>
      </c>
    </row>
    <row r="340" spans="1:32" x14ac:dyDescent="0.3">
      <c r="A340" s="15">
        <v>44109</v>
      </c>
      <c r="B340" s="14">
        <v>7.1850587921209463E-3</v>
      </c>
      <c r="C340" s="14">
        <v>2.6086956521739198E-2</v>
      </c>
      <c r="D340" s="14">
        <v>-6.151220128966961E-3</v>
      </c>
      <c r="E340" s="14">
        <v>-1.0311903246339901E-2</v>
      </c>
      <c r="F340" s="14">
        <v>2.0409382045118551E-2</v>
      </c>
      <c r="G340" s="14">
        <v>3.9762950552435514E-3</v>
      </c>
      <c r="H340" s="14">
        <v>8.3420536780203225E-3</v>
      </c>
      <c r="I340" s="14">
        <v>6.1268963205096012E-2</v>
      </c>
      <c r="J340" s="14">
        <v>4.0466326235668593E-3</v>
      </c>
      <c r="K340" s="14">
        <v>2.434551280759378E-2</v>
      </c>
      <c r="L340" s="14">
        <v>1.8561948006586389E-2</v>
      </c>
      <c r="M340" s="14">
        <v>2.5442111145842269E-2</v>
      </c>
      <c r="N340" s="14">
        <v>3.5122129222067588E-2</v>
      </c>
      <c r="O340" s="14">
        <v>0</v>
      </c>
      <c r="P340" s="14">
        <v>-3.1422505307855402E-3</v>
      </c>
      <c r="Q340" s="14">
        <v>-1.025546774489983E-2</v>
      </c>
      <c r="R340" s="14">
        <v>-7.9089661851343696E-3</v>
      </c>
      <c r="S340" s="14">
        <v>3.278389531039982E-3</v>
      </c>
      <c r="T340" s="14">
        <v>2.830328622711864E-2</v>
      </c>
      <c r="U340" s="14">
        <v>0</v>
      </c>
      <c r="V340" s="14">
        <v>2.816821689338345E-2</v>
      </c>
      <c r="W340" s="14">
        <v>1.8587360594795491E-2</v>
      </c>
      <c r="X340" s="14">
        <v>0</v>
      </c>
      <c r="Y340" s="14">
        <v>1.207370335461788E-2</v>
      </c>
      <c r="Z340" s="14">
        <v>-5.9529346107338732E-3</v>
      </c>
      <c r="AA340" s="14">
        <v>1.3008535737832889E-3</v>
      </c>
      <c r="AB340" s="14">
        <v>-7.4560773612906139E-3</v>
      </c>
      <c r="AC340" s="14">
        <v>-9.5328884652046142E-4</v>
      </c>
      <c r="AD340" s="14">
        <v>-6.4813602158654282E-3</v>
      </c>
      <c r="AE340" s="14">
        <v>2.3255017466949909E-2</v>
      </c>
      <c r="AF340" s="14">
        <v>3.66300366300365E-3</v>
      </c>
    </row>
    <row r="341" spans="1:32" x14ac:dyDescent="0.3">
      <c r="A341" s="15">
        <v>44110</v>
      </c>
      <c r="B341" s="14">
        <v>4.2295724328684781E-3</v>
      </c>
      <c r="C341" s="14">
        <v>1.694915254237284E-2</v>
      </c>
      <c r="D341" s="14">
        <v>1.237222261095239E-3</v>
      </c>
      <c r="E341" s="14">
        <v>1.3549438298602111E-2</v>
      </c>
      <c r="F341" s="14">
        <v>-1.091017274846617E-2</v>
      </c>
      <c r="G341" s="14">
        <v>0</v>
      </c>
      <c r="H341" s="14">
        <v>0</v>
      </c>
      <c r="I341" s="14">
        <v>-7.7396935713157644E-3</v>
      </c>
      <c r="J341" s="14">
        <v>-4.0303233854717124E-3</v>
      </c>
      <c r="K341" s="14">
        <v>3.2902459978620291E-2</v>
      </c>
      <c r="L341" s="14">
        <v>8.1320726987703651E-3</v>
      </c>
      <c r="M341" s="14">
        <v>8.4796645082627631E-3</v>
      </c>
      <c r="N341" s="14">
        <v>3.5715072597880537E-2</v>
      </c>
      <c r="O341" s="14">
        <v>1.153494409534761E-2</v>
      </c>
      <c r="P341" s="14">
        <v>0</v>
      </c>
      <c r="Q341" s="14">
        <v>1.5542598232191949E-2</v>
      </c>
      <c r="R341" s="14">
        <v>0</v>
      </c>
      <c r="S341" s="14">
        <v>-1.6338384067917659E-3</v>
      </c>
      <c r="T341" s="14">
        <v>-1.376212961983447E-2</v>
      </c>
      <c r="U341" s="14">
        <v>9.7559599379319906E-3</v>
      </c>
      <c r="V341" s="14">
        <v>-5.4866412213741E-3</v>
      </c>
      <c r="W341" s="14">
        <v>3.649635036496357E-2</v>
      </c>
      <c r="X341" s="14">
        <v>-6.6518847006651338E-3</v>
      </c>
      <c r="Y341" s="14">
        <v>-1.9871849524847329E-3</v>
      </c>
      <c r="Z341" s="14">
        <v>4.7877483546987509E-3</v>
      </c>
      <c r="AA341" s="14">
        <v>1.316960313223037E-3</v>
      </c>
      <c r="AB341" s="14">
        <v>-1.6073215728359069E-2</v>
      </c>
      <c r="AC341" s="14">
        <v>-2.8625954198473469E-3</v>
      </c>
      <c r="AD341" s="14">
        <v>-2.7964217072360409E-3</v>
      </c>
      <c r="AE341" s="14">
        <v>-2.075174883689801E-3</v>
      </c>
      <c r="AF341" s="14">
        <v>3.64963503649629E-3</v>
      </c>
    </row>
    <row r="342" spans="1:32" x14ac:dyDescent="0.3">
      <c r="A342" s="15">
        <v>44111</v>
      </c>
      <c r="B342" s="14">
        <v>-5.9676142166931179E-4</v>
      </c>
      <c r="C342" s="14">
        <v>-2.5000000000000019E-2</v>
      </c>
      <c r="D342" s="14">
        <v>0</v>
      </c>
      <c r="E342" s="14">
        <v>2.46636771300448E-2</v>
      </c>
      <c r="F342" s="14">
        <v>-7.3520347532802788E-3</v>
      </c>
      <c r="G342" s="14">
        <v>-1.9816828236303148E-3</v>
      </c>
      <c r="H342" s="14">
        <v>2.2071183220054191E-2</v>
      </c>
      <c r="I342" s="14">
        <v>-1.162050302451445E-2</v>
      </c>
      <c r="J342" s="14">
        <v>0</v>
      </c>
      <c r="K342" s="14">
        <v>-1.5930361020457421E-2</v>
      </c>
      <c r="L342" s="14">
        <v>-1.205112007386167E-2</v>
      </c>
      <c r="M342" s="14">
        <v>-1.400478122681525E-2</v>
      </c>
      <c r="N342" s="14">
        <v>6.7243873383253883E-2</v>
      </c>
      <c r="O342" s="14">
        <v>2.2835977601493251E-2</v>
      </c>
      <c r="P342" s="14">
        <v>-3.1521553927414958E-3</v>
      </c>
      <c r="Q342" s="14">
        <v>-1.020314871363515E-2</v>
      </c>
      <c r="R342" s="14">
        <v>-5.9790124461075464E-3</v>
      </c>
      <c r="S342" s="14">
        <v>0</v>
      </c>
      <c r="T342" s="14">
        <v>-1.860555826426125E-2</v>
      </c>
      <c r="U342" s="14">
        <v>1.9859852252534171E-2</v>
      </c>
      <c r="V342" s="14">
        <v>-1.6523054781629961E-2</v>
      </c>
      <c r="W342" s="14">
        <v>-3.5211267605633763E-2</v>
      </c>
      <c r="X342" s="14">
        <v>-2.6785714285714302E-2</v>
      </c>
      <c r="Y342" s="14">
        <v>-1.394456346024942E-2</v>
      </c>
      <c r="Z342" s="14">
        <v>1.311521209393285E-2</v>
      </c>
      <c r="AA342" s="14">
        <v>9.2065974690742625E-3</v>
      </c>
      <c r="AB342" s="14">
        <v>7.6225490196077939E-3</v>
      </c>
      <c r="AC342" s="14">
        <v>-4.784688995215336E-3</v>
      </c>
      <c r="AD342" s="14">
        <v>9.3461999150346031E-3</v>
      </c>
      <c r="AE342" s="14">
        <v>-1.655766113253954E-2</v>
      </c>
      <c r="AF342" s="14">
        <v>1.0909090909090979E-2</v>
      </c>
    </row>
    <row r="343" spans="1:32" x14ac:dyDescent="0.3">
      <c r="A343" s="15">
        <v>44112</v>
      </c>
      <c r="B343" s="14">
        <v>-1.1827524832059839E-3</v>
      </c>
      <c r="C343" s="14">
        <v>-8.5470085470085166E-3</v>
      </c>
      <c r="D343" s="14">
        <v>-1.2356934336711369E-3</v>
      </c>
      <c r="E343" s="14">
        <v>0</v>
      </c>
      <c r="F343" s="14">
        <v>5.5536237643434294E-3</v>
      </c>
      <c r="G343" s="14">
        <v>1.389085034148119E-2</v>
      </c>
      <c r="H343" s="14">
        <v>6.7357883446550471E-3</v>
      </c>
      <c r="I343" s="14">
        <v>3.9217265260106382E-2</v>
      </c>
      <c r="J343" s="14">
        <v>-8.1012942801168553E-3</v>
      </c>
      <c r="K343" s="14">
        <v>1.0794314435218061E-2</v>
      </c>
      <c r="L343" s="14">
        <v>-1.426393192661457E-2</v>
      </c>
      <c r="M343" s="14">
        <v>2.8333085612366471E-3</v>
      </c>
      <c r="N343" s="14">
        <v>3.2310789531383888E-2</v>
      </c>
      <c r="O343" s="14">
        <v>1.7649910182201859E-2</v>
      </c>
      <c r="P343" s="14">
        <v>-1.5953052445659699E-3</v>
      </c>
      <c r="Q343" s="14">
        <v>-7.7312445733499491E-3</v>
      </c>
      <c r="R343" s="14">
        <v>-2.0049920209501688E-3</v>
      </c>
      <c r="S343" s="14">
        <v>2.782298355066248E-2</v>
      </c>
      <c r="T343" s="14">
        <v>-4.7395719480932694E-3</v>
      </c>
      <c r="U343" s="14">
        <v>-1.052556600258614E-2</v>
      </c>
      <c r="V343" s="14">
        <v>0</v>
      </c>
      <c r="W343" s="14">
        <v>-1.094890510948909E-2</v>
      </c>
      <c r="X343" s="14">
        <v>-2.0642201834862432E-2</v>
      </c>
      <c r="Y343" s="14">
        <v>-6.0645642843814018E-3</v>
      </c>
      <c r="Z343" s="14">
        <v>-2.3592854735422501E-3</v>
      </c>
      <c r="AA343" s="14">
        <v>-2.6064597935965268E-3</v>
      </c>
      <c r="AB343" s="14">
        <v>-2.1648707158667961E-3</v>
      </c>
      <c r="AC343" s="14">
        <v>0</v>
      </c>
      <c r="AD343" s="14">
        <v>-1.018542308795878E-2</v>
      </c>
      <c r="AE343" s="14">
        <v>-1.2630166886453581E-2</v>
      </c>
      <c r="AF343" s="14">
        <v>-5.3956834532373774E-3</v>
      </c>
    </row>
    <row r="344" spans="1:32" x14ac:dyDescent="0.3">
      <c r="A344" s="15">
        <v>44113</v>
      </c>
      <c r="B344" s="14">
        <v>5.4149134303647104E-3</v>
      </c>
      <c r="C344" s="14">
        <v>1.2931034482758671E-2</v>
      </c>
      <c r="D344" s="14">
        <v>-1.237222261095239E-3</v>
      </c>
      <c r="E344" s="14">
        <v>-1.0115189298542939E-3</v>
      </c>
      <c r="F344" s="14">
        <v>1.84164246052918E-2</v>
      </c>
      <c r="G344" s="14">
        <v>-5.8724551765637623E-3</v>
      </c>
      <c r="H344" s="14">
        <v>-4.0201147792487957E-3</v>
      </c>
      <c r="I344" s="14">
        <v>3.3940333204184332E-2</v>
      </c>
      <c r="J344" s="14">
        <v>0</v>
      </c>
      <c r="K344" s="14">
        <v>1.4234466558578299E-2</v>
      </c>
      <c r="L344" s="14">
        <v>0</v>
      </c>
      <c r="M344" s="14">
        <v>-5.6598704991985826E-3</v>
      </c>
      <c r="N344" s="14">
        <v>6.5726974319366693E-2</v>
      </c>
      <c r="O344" s="14">
        <v>-4.5671056318296044E-3</v>
      </c>
      <c r="P344" s="14">
        <v>-6.3343510143522019E-3</v>
      </c>
      <c r="Q344" s="14">
        <v>1.818012566907146E-2</v>
      </c>
      <c r="R344" s="14">
        <v>-1.0045100451004929E-3</v>
      </c>
      <c r="S344" s="14">
        <v>6.3688484475377116E-3</v>
      </c>
      <c r="T344" s="14">
        <v>4.7621424649328947E-3</v>
      </c>
      <c r="U344" s="14">
        <v>2.6596598869243149E-2</v>
      </c>
      <c r="V344" s="14">
        <v>8.4050167443692203E-3</v>
      </c>
      <c r="W344" s="14">
        <v>0</v>
      </c>
      <c r="X344" s="14">
        <v>0</v>
      </c>
      <c r="Y344" s="14">
        <v>1.2196430247683351E-2</v>
      </c>
      <c r="Z344" s="14">
        <v>0</v>
      </c>
      <c r="AA344" s="14">
        <v>5.2265423597133154E-3</v>
      </c>
      <c r="AB344" s="14">
        <v>1.409000048754327E-2</v>
      </c>
      <c r="AC344" s="14">
        <v>3.8461538461538321E-3</v>
      </c>
      <c r="AD344" s="14">
        <v>-1.8705842545690961E-3</v>
      </c>
      <c r="AE344" s="14">
        <v>-2.1300358076289379E-3</v>
      </c>
      <c r="AF344" s="14">
        <v>0</v>
      </c>
    </row>
    <row r="345" spans="1:32" x14ac:dyDescent="0.3">
      <c r="A345" s="15">
        <v>44116</v>
      </c>
      <c r="B345" s="14">
        <v>4.2308439962046579E-4</v>
      </c>
      <c r="C345" s="14">
        <v>-8.5106382978723527E-3</v>
      </c>
      <c r="D345" s="14">
        <v>1.4871427434121509E-2</v>
      </c>
      <c r="E345" s="14">
        <v>6.2261070816027157E-2</v>
      </c>
      <c r="F345" s="14">
        <v>5.2440870020761032E-2</v>
      </c>
      <c r="G345" s="14">
        <v>1.9699822897751851E-3</v>
      </c>
      <c r="H345" s="14">
        <v>9.4276382411251358E-3</v>
      </c>
      <c r="I345" s="14">
        <v>-3.597391890879154E-3</v>
      </c>
      <c r="J345" s="14">
        <v>-6.1195250082970443E-3</v>
      </c>
      <c r="K345" s="14">
        <v>-8.7732547894168178E-3</v>
      </c>
      <c r="L345" s="14">
        <v>-6.1873160021954643E-3</v>
      </c>
      <c r="M345" s="14">
        <v>0</v>
      </c>
      <c r="N345" s="14">
        <v>3.083668514693616E-2</v>
      </c>
      <c r="O345" s="14">
        <v>-1.376417935654572E-2</v>
      </c>
      <c r="P345" s="14">
        <v>-1.608040201005023E-3</v>
      </c>
      <c r="Q345" s="14">
        <v>-1.6580116659657199E-2</v>
      </c>
      <c r="R345" s="14">
        <v>-8.0441608011327936E-3</v>
      </c>
      <c r="S345" s="14">
        <v>-1.8987829217359972E-2</v>
      </c>
      <c r="T345" s="14">
        <v>-1.8958287792373071E-2</v>
      </c>
      <c r="U345" s="14">
        <v>-2.538971897081832E-2</v>
      </c>
      <c r="V345" s="14">
        <v>-8.3349612554535213E-3</v>
      </c>
      <c r="W345" s="14">
        <v>-1.8450184501844991E-2</v>
      </c>
      <c r="X345" s="14">
        <v>-7.0257611241217877E-3</v>
      </c>
      <c r="Y345" s="14">
        <v>-4.0142818343811282E-3</v>
      </c>
      <c r="Z345" s="14">
        <v>1.2976044226044261E-2</v>
      </c>
      <c r="AA345" s="14">
        <v>6.4992095555946872E-3</v>
      </c>
      <c r="AB345" s="14">
        <v>3.2091346153846349E-3</v>
      </c>
      <c r="AC345" s="14">
        <v>5.7471264367816577E-3</v>
      </c>
      <c r="AD345" s="14">
        <v>2.8111348464350261E-3</v>
      </c>
      <c r="AE345" s="14">
        <v>0</v>
      </c>
      <c r="AF345" s="14">
        <v>-1.9891500904159139E-2</v>
      </c>
    </row>
    <row r="346" spans="1:32" x14ac:dyDescent="0.3">
      <c r="A346" s="15">
        <v>44117</v>
      </c>
      <c r="B346" s="14">
        <v>3.9433078066064553E-3</v>
      </c>
      <c r="C346" s="14">
        <v>4.2918454935623176E-3</v>
      </c>
      <c r="D346" s="14">
        <v>7.3236166240449041E-3</v>
      </c>
      <c r="E346" s="14">
        <v>1.511496712446014E-2</v>
      </c>
      <c r="F346" s="14">
        <v>4.9827854005447758E-2</v>
      </c>
      <c r="G346" s="14">
        <v>-3.9294214381402348E-3</v>
      </c>
      <c r="H346" s="14">
        <v>0</v>
      </c>
      <c r="I346" s="14">
        <v>2.564874012786755E-2</v>
      </c>
      <c r="J346" s="14">
        <v>-1.4374954187468919E-2</v>
      </c>
      <c r="K346" s="14">
        <v>-8.8509060432513387E-3</v>
      </c>
      <c r="L346" s="14">
        <v>-1.034292313099361E-2</v>
      </c>
      <c r="M346" s="14">
        <v>-2.850701496152519E-3</v>
      </c>
      <c r="N346" s="14">
        <v>6.5523059617547785E-2</v>
      </c>
      <c r="O346" s="14">
        <v>-1.2101147325760619E-2</v>
      </c>
      <c r="P346" s="14">
        <v>-7.9956282895683461E-3</v>
      </c>
      <c r="Q346" s="14">
        <v>-1.296896280836179E-3</v>
      </c>
      <c r="R346" s="14">
        <v>0</v>
      </c>
      <c r="S346" s="14">
        <v>8.0660356197568284E-3</v>
      </c>
      <c r="T346" s="14">
        <v>-9.662325034942354E-3</v>
      </c>
      <c r="U346" s="14">
        <v>-2.18006121217823E-2</v>
      </c>
      <c r="V346" s="14">
        <v>-1.6810033488738441E-2</v>
      </c>
      <c r="W346" s="14">
        <v>1.127819548872178E-2</v>
      </c>
      <c r="X346" s="14">
        <v>9.4339622641510523E-3</v>
      </c>
      <c r="Y346" s="14">
        <v>2.0152306208638389E-3</v>
      </c>
      <c r="Z346" s="14">
        <v>6.9885545364967161E-3</v>
      </c>
      <c r="AA346" s="14">
        <v>7.7312390924957342E-3</v>
      </c>
      <c r="AB346" s="14">
        <v>2.1205985599099808E-3</v>
      </c>
      <c r="AC346" s="14">
        <v>0</v>
      </c>
      <c r="AD346" s="14">
        <v>9.3441817332329258E-4</v>
      </c>
      <c r="AE346" s="14">
        <v>0</v>
      </c>
      <c r="AF346" s="14">
        <v>3.6900369003689541E-3</v>
      </c>
    </row>
    <row r="347" spans="1:32" x14ac:dyDescent="0.3">
      <c r="A347" s="15">
        <v>44118</v>
      </c>
      <c r="B347" s="14">
        <v>1.5711276825866701E-2</v>
      </c>
      <c r="C347" s="14">
        <v>2.564102564102555E-2</v>
      </c>
      <c r="D347" s="14">
        <v>4.0002616586040318E-2</v>
      </c>
      <c r="E347" s="14">
        <v>1.303106375639573E-2</v>
      </c>
      <c r="F347" s="14">
        <v>-1.7999982439041551E-2</v>
      </c>
      <c r="G347" s="14">
        <v>5.9159801658832389E-3</v>
      </c>
      <c r="H347" s="14">
        <v>2.6704722073078719E-3</v>
      </c>
      <c r="I347" s="14">
        <v>-2.1487239659724211E-2</v>
      </c>
      <c r="J347" s="14">
        <v>1.0419937529954289E-2</v>
      </c>
      <c r="K347" s="14">
        <v>1.2504484190027251E-2</v>
      </c>
      <c r="L347" s="14">
        <v>6.2909035563898366E-3</v>
      </c>
      <c r="M347" s="14">
        <v>8.5672110318022465E-3</v>
      </c>
      <c r="N347" s="14">
        <v>6.9526920031670603E-2</v>
      </c>
      <c r="O347" s="14">
        <v>2.6376610619980308E-2</v>
      </c>
      <c r="P347" s="14">
        <v>0</v>
      </c>
      <c r="Q347" s="14">
        <v>1.818012566907146E-2</v>
      </c>
      <c r="R347" s="14">
        <v>3.0410227766399789E-3</v>
      </c>
      <c r="S347" s="14">
        <v>6.3994161311569098E-3</v>
      </c>
      <c r="T347" s="14">
        <v>-4.8782982204950143E-3</v>
      </c>
      <c r="U347" s="14">
        <v>3.2612139591725819E-2</v>
      </c>
      <c r="V347" s="14">
        <v>3.1342130119930138E-2</v>
      </c>
      <c r="W347" s="14">
        <v>3.7174721189590092E-3</v>
      </c>
      <c r="X347" s="14">
        <v>6.7757009345794428E-2</v>
      </c>
      <c r="Y347" s="14">
        <v>6.0335329023351036E-3</v>
      </c>
      <c r="Z347" s="14">
        <v>1.9645921777617259E-2</v>
      </c>
      <c r="AA347" s="14">
        <v>5.1261624785687854E-3</v>
      </c>
      <c r="AB347" s="14">
        <v>9.5643441251016537E-3</v>
      </c>
      <c r="AC347" s="14">
        <v>-3.8095238095238182E-3</v>
      </c>
      <c r="AD347" s="14">
        <v>2.8016457022110859E-3</v>
      </c>
      <c r="AE347" s="14">
        <v>2.563806710666006E-2</v>
      </c>
      <c r="AF347" s="14">
        <v>5.5147058823530326E-3</v>
      </c>
    </row>
    <row r="348" spans="1:32" x14ac:dyDescent="0.3">
      <c r="A348" s="15">
        <v>44119</v>
      </c>
      <c r="B348" s="14">
        <v>7.9022585888024466E-3</v>
      </c>
      <c r="C348" s="14">
        <v>2.0833333333333259E-2</v>
      </c>
      <c r="D348" s="14">
        <v>-1.515255892245815E-2</v>
      </c>
      <c r="E348" s="14">
        <v>-7.3586440421467003E-3</v>
      </c>
      <c r="F348" s="14">
        <v>1.663104999150677E-3</v>
      </c>
      <c r="G348" s="14">
        <v>3.9217218731595338E-3</v>
      </c>
      <c r="H348" s="14">
        <v>-2.663359779039753E-3</v>
      </c>
      <c r="I348" s="14">
        <v>-1.094206700142397E-2</v>
      </c>
      <c r="J348" s="14">
        <v>1.4434203747168309E-2</v>
      </c>
      <c r="K348" s="14">
        <v>2.4687452548463721E-2</v>
      </c>
      <c r="L348" s="14">
        <v>-2.1174691202420211E-3</v>
      </c>
      <c r="M348" s="14">
        <v>-2.825303604346296E-3</v>
      </c>
      <c r="N348" s="14">
        <v>1.374172951464403E-2</v>
      </c>
      <c r="O348" s="14">
        <v>3.659188785993805E-3</v>
      </c>
      <c r="P348" s="14">
        <v>6.4364616856571466E-3</v>
      </c>
      <c r="Q348" s="14">
        <v>-2.5507871784088421E-3</v>
      </c>
      <c r="R348" s="14">
        <v>6.0636059893577343E-3</v>
      </c>
      <c r="S348" s="14">
        <v>3.3385512014362462E-2</v>
      </c>
      <c r="T348" s="14">
        <v>-4.9022126758681006E-3</v>
      </c>
      <c r="U348" s="14">
        <v>0</v>
      </c>
      <c r="V348" s="14">
        <v>2.7568087625813309E-3</v>
      </c>
      <c r="W348" s="14">
        <v>2.5925925925925911E-2</v>
      </c>
      <c r="X348" s="14">
        <v>0</v>
      </c>
      <c r="Y348" s="14">
        <v>-7.9964636101526043E-3</v>
      </c>
      <c r="Z348" s="14">
        <v>4.5326364589330934E-3</v>
      </c>
      <c r="AA348" s="14">
        <v>-1.273281758817346E-2</v>
      </c>
      <c r="AB348" s="14">
        <v>2.632513855336072E-2</v>
      </c>
      <c r="AC348" s="14">
        <v>1.338432122370947E-2</v>
      </c>
      <c r="AD348" s="14">
        <v>9.3093769352647904E-4</v>
      </c>
      <c r="AE348" s="14">
        <v>2.0812239847001202E-3</v>
      </c>
      <c r="AF348" s="14">
        <v>9.1407678244972423E-3</v>
      </c>
    </row>
    <row r="349" spans="1:32" x14ac:dyDescent="0.3">
      <c r="A349" s="15">
        <v>44120</v>
      </c>
      <c r="B349" s="14">
        <v>2.657918149466143E-3</v>
      </c>
      <c r="C349" s="14">
        <v>8.1632653061225469E-3</v>
      </c>
      <c r="D349" s="14">
        <v>-1.183046847438529E-3</v>
      </c>
      <c r="E349" s="14">
        <v>-1.8485345123299139E-3</v>
      </c>
      <c r="F349" s="14">
        <v>3.6607900022316509E-2</v>
      </c>
      <c r="G349" s="14">
        <v>3.9064020507915583E-2</v>
      </c>
      <c r="H349" s="14">
        <v>5.3268149320371272E-3</v>
      </c>
      <c r="I349" s="14">
        <v>2.955217094794271E-2</v>
      </c>
      <c r="J349" s="14">
        <v>8.1261487859147774E-3</v>
      </c>
      <c r="K349" s="14">
        <v>1.7226688400697741E-3</v>
      </c>
      <c r="L349" s="14">
        <v>-8.3362805032082266E-3</v>
      </c>
      <c r="M349" s="14">
        <v>1.4203700951248569E-2</v>
      </c>
      <c r="N349" s="14">
        <v>-1.355545413053405E-2</v>
      </c>
      <c r="O349" s="14">
        <v>-9.1426648343944095E-3</v>
      </c>
      <c r="P349" s="14">
        <v>-1.5844208221703631E-3</v>
      </c>
      <c r="Q349" s="14">
        <v>-2.813041366098679E-2</v>
      </c>
      <c r="R349" s="14">
        <v>3.0135301353013681E-3</v>
      </c>
      <c r="S349" s="14">
        <v>4.769230110913325E-2</v>
      </c>
      <c r="T349" s="14">
        <v>1.477908826141738E-2</v>
      </c>
      <c r="U349" s="14">
        <v>-7.8955443049071317E-3</v>
      </c>
      <c r="V349" s="14">
        <v>0</v>
      </c>
      <c r="W349" s="14">
        <v>-7.2202166064981874E-3</v>
      </c>
      <c r="X349" s="14">
        <v>-8.7527352297592786E-3</v>
      </c>
      <c r="Y349" s="14">
        <v>6.04569186259174E-3</v>
      </c>
      <c r="Z349" s="14">
        <v>-4.512184367559291E-3</v>
      </c>
      <c r="AA349" s="14">
        <v>-6.4572425828970381E-3</v>
      </c>
      <c r="AB349" s="14">
        <v>1.0269191272340721E-3</v>
      </c>
      <c r="AC349" s="14">
        <v>-9.4339622641509413E-3</v>
      </c>
      <c r="AD349" s="14">
        <v>-9.3007185457927299E-4</v>
      </c>
      <c r="AE349" s="14">
        <v>2.2868369351670029E-2</v>
      </c>
      <c r="AF349" s="14">
        <v>-3.623188405797118E-3</v>
      </c>
    </row>
    <row r="350" spans="1:32" x14ac:dyDescent="0.3">
      <c r="A350" s="15">
        <v>44123</v>
      </c>
      <c r="B350" s="14">
        <v>2.1295710910724801E-3</v>
      </c>
      <c r="C350" s="14">
        <v>2.4291497975708509E-2</v>
      </c>
      <c r="D350" s="14">
        <v>-7.1097334839521631E-3</v>
      </c>
      <c r="E350" s="14">
        <v>2.968860377646676E-2</v>
      </c>
      <c r="F350" s="14">
        <v>3.210306046880107E-2</v>
      </c>
      <c r="G350" s="14">
        <v>1.8784317503131029E-3</v>
      </c>
      <c r="H350" s="14">
        <v>-1.8566148051327499E-2</v>
      </c>
      <c r="I350" s="14">
        <v>6.094060499006404E-2</v>
      </c>
      <c r="J350" s="14">
        <v>-2.0151616927358562E-3</v>
      </c>
      <c r="K350" s="14">
        <v>-6.8726616000048812E-3</v>
      </c>
      <c r="L350" s="14">
        <v>-2.0888526594661232E-3</v>
      </c>
      <c r="M350" s="14">
        <v>2.240398618756689E-2</v>
      </c>
      <c r="N350" s="14">
        <v>2.5000385570412838E-2</v>
      </c>
      <c r="O350" s="14">
        <v>-9.3402394497754671E-4</v>
      </c>
      <c r="P350" s="14">
        <v>4.8185123203878799E-3</v>
      </c>
      <c r="Q350" s="14">
        <v>2.63133075544657E-2</v>
      </c>
      <c r="R350" s="14">
        <v>-1.20179042246612E-2</v>
      </c>
      <c r="S350" s="14">
        <v>-8.809781021599683E-3</v>
      </c>
      <c r="T350" s="14">
        <v>-1.45638478683453E-2</v>
      </c>
      <c r="U350" s="14">
        <v>-4.2415238558102253E-3</v>
      </c>
      <c r="V350" s="14">
        <v>1.1024595457313159E-2</v>
      </c>
      <c r="W350" s="14">
        <v>2.54545454545454E-2</v>
      </c>
      <c r="X350" s="14">
        <v>1.5452538631346661E-2</v>
      </c>
      <c r="Y350" s="14">
        <v>2.2047546012269988E-2</v>
      </c>
      <c r="Z350" s="14">
        <v>-7.9284227310980615E-3</v>
      </c>
      <c r="AA350" s="14">
        <v>-1.169857720007028E-2</v>
      </c>
      <c r="AB350" s="14">
        <v>1.0143390658858831E-3</v>
      </c>
      <c r="AC350" s="14">
        <v>-4.761904761904745E-3</v>
      </c>
      <c r="AD350" s="14">
        <v>2.7928130805792151E-3</v>
      </c>
      <c r="AE350" s="14">
        <v>-6.0914039863025904E-3</v>
      </c>
      <c r="AF350" s="14">
        <v>-5.4545454545454897E-3</v>
      </c>
    </row>
    <row r="351" spans="1:32" x14ac:dyDescent="0.3">
      <c r="A351" s="15">
        <v>44124</v>
      </c>
      <c r="B351" s="14">
        <v>6.6186317805005954E-3</v>
      </c>
      <c r="C351" s="14">
        <v>0</v>
      </c>
      <c r="D351" s="14">
        <v>2.3858590319176809E-3</v>
      </c>
      <c r="E351" s="14">
        <v>-1.2793888600459821E-2</v>
      </c>
      <c r="F351" s="14">
        <v>-1.5560598728452391E-3</v>
      </c>
      <c r="G351" s="14">
        <v>-1.874909860102969E-3</v>
      </c>
      <c r="H351" s="14">
        <v>-1.891737075755406E-2</v>
      </c>
      <c r="I351" s="14">
        <v>-3.399236906000747E-3</v>
      </c>
      <c r="J351" s="14">
        <v>2.2219551282051331E-2</v>
      </c>
      <c r="K351" s="14">
        <v>1.5572050992415759E-2</v>
      </c>
      <c r="L351" s="14">
        <v>8.4239546638076312E-3</v>
      </c>
      <c r="M351" s="14">
        <v>2.4663375827562509E-2</v>
      </c>
      <c r="N351" s="14">
        <v>2.0719229611796619E-2</v>
      </c>
      <c r="O351" s="14">
        <v>0</v>
      </c>
      <c r="P351" s="14">
        <v>-9.5908111988514122E-3</v>
      </c>
      <c r="Q351" s="14">
        <v>5.1277338724498023E-3</v>
      </c>
      <c r="R351" s="14">
        <v>-5.0476840646268561E-3</v>
      </c>
      <c r="S351" s="14">
        <v>-7.4067359060838722E-3</v>
      </c>
      <c r="T351" s="14">
        <v>4.9263627538056456E-3</v>
      </c>
      <c r="U351" s="14">
        <v>-1.1192519093283891E-2</v>
      </c>
      <c r="V351" s="14">
        <v>-8.1760030660011918E-3</v>
      </c>
      <c r="W351" s="14">
        <v>7.0921985815601829E-3</v>
      </c>
      <c r="X351" s="14">
        <v>3.9130434782608692E-2</v>
      </c>
      <c r="Y351" s="14">
        <v>5.8797275532183058E-3</v>
      </c>
      <c r="Z351" s="14">
        <v>2.2769890168765632E-3</v>
      </c>
      <c r="AA351" s="14">
        <v>1.3152282098678469E-3</v>
      </c>
      <c r="AB351" s="14">
        <v>1.024826125005651E-3</v>
      </c>
      <c r="AC351" s="14">
        <v>0</v>
      </c>
      <c r="AD351" s="14">
        <v>-1.392718005682347E-2</v>
      </c>
      <c r="AE351" s="14">
        <v>1.4311428161268401E-2</v>
      </c>
      <c r="AF351" s="14">
        <v>3.6563071297988081E-3</v>
      </c>
    </row>
    <row r="352" spans="1:32" x14ac:dyDescent="0.3">
      <c r="A352" s="15">
        <v>44125</v>
      </c>
      <c r="B352" s="14">
        <v>-3.727363687341279E-3</v>
      </c>
      <c r="C352" s="14">
        <v>-3.9525691699604506E-3</v>
      </c>
      <c r="D352" s="14">
        <v>8.333690258393478E-3</v>
      </c>
      <c r="E352" s="14">
        <v>-3.7038428308478262E-2</v>
      </c>
      <c r="F352" s="14">
        <v>-3.2711471368583878E-2</v>
      </c>
      <c r="G352" s="14">
        <v>-7.5190786586606384E-3</v>
      </c>
      <c r="H352" s="14">
        <v>-4.1308441226700632E-3</v>
      </c>
      <c r="I352" s="14">
        <v>-3.7310316023945411E-2</v>
      </c>
      <c r="J352" s="14">
        <v>0</v>
      </c>
      <c r="K352" s="14">
        <v>-8.5191681282886789E-3</v>
      </c>
      <c r="L352" s="14">
        <v>2.0757391656540669E-3</v>
      </c>
      <c r="M352" s="14">
        <v>-8.0261593341260928E-3</v>
      </c>
      <c r="N352" s="14">
        <v>0</v>
      </c>
      <c r="O352" s="14">
        <v>-9.3489716131225364E-3</v>
      </c>
      <c r="P352" s="14">
        <v>4.8418427995708946E-3</v>
      </c>
      <c r="Q352" s="14">
        <v>-1.6580116659657199E-2</v>
      </c>
      <c r="R352" s="14">
        <v>-4.0752676993450754E-3</v>
      </c>
      <c r="S352" s="14">
        <v>0</v>
      </c>
      <c r="T352" s="14">
        <v>-4.9022126758681006E-3</v>
      </c>
      <c r="U352" s="14">
        <v>5.3847577700372184E-4</v>
      </c>
      <c r="V352" s="14">
        <v>-2.7471870313635519E-2</v>
      </c>
      <c r="W352" s="14">
        <v>1.4084507042253501E-2</v>
      </c>
      <c r="X352" s="14">
        <v>-6.2761506276151069E-3</v>
      </c>
      <c r="Y352" s="14">
        <v>-2.5342747639992669E-2</v>
      </c>
      <c r="Z352" s="14">
        <v>-1.7105438995055459E-2</v>
      </c>
      <c r="AA352" s="14">
        <v>2.627001313500577E-3</v>
      </c>
      <c r="AB352" s="14">
        <v>-5.1073815467084227E-3</v>
      </c>
      <c r="AC352" s="14">
        <v>-5.741626794258381E-3</v>
      </c>
      <c r="AD352" s="14">
        <v>1.882913676744868E-3</v>
      </c>
      <c r="AE352" s="14">
        <v>1.209541332346253E-2</v>
      </c>
      <c r="AF352" s="14">
        <v>1.6393442622950841E-2</v>
      </c>
    </row>
    <row r="353" spans="1:32" x14ac:dyDescent="0.3">
      <c r="A353" s="15">
        <v>44126</v>
      </c>
      <c r="B353" s="14">
        <v>1.346429753890299E-2</v>
      </c>
      <c r="C353" s="14">
        <v>1.587301587301582E-2</v>
      </c>
      <c r="D353" s="14">
        <v>1.4169119208713891E-2</v>
      </c>
      <c r="E353" s="14">
        <v>4.4236395552954999E-2</v>
      </c>
      <c r="F353" s="14">
        <v>3.0595319343775129E-2</v>
      </c>
      <c r="G353" s="14">
        <v>2.2725434476659871E-2</v>
      </c>
      <c r="H353" s="14">
        <v>1.9362120012898391E-2</v>
      </c>
      <c r="I353" s="14">
        <v>7.0860448300795742E-3</v>
      </c>
      <c r="J353" s="14">
        <v>-1.9753396094783771E-3</v>
      </c>
      <c r="K353" s="14">
        <v>1.718473591104375E-2</v>
      </c>
      <c r="L353" s="14">
        <v>0</v>
      </c>
      <c r="M353" s="14">
        <v>1.347635248285717E-2</v>
      </c>
      <c r="N353" s="14">
        <v>1.5537243687073319E-2</v>
      </c>
      <c r="O353" s="14">
        <v>2.5509036833676561E-2</v>
      </c>
      <c r="P353" s="14">
        <v>3.2027237578624579E-3</v>
      </c>
      <c r="Q353" s="14">
        <v>5.1875851233444958E-3</v>
      </c>
      <c r="R353" s="14">
        <v>1.020898139835902E-2</v>
      </c>
      <c r="S353" s="14">
        <v>1.790881201559236E-2</v>
      </c>
      <c r="T353" s="14">
        <v>1.970545101522303E-2</v>
      </c>
      <c r="U353" s="14">
        <v>-3.7673018382414769E-3</v>
      </c>
      <c r="V353" s="14">
        <v>1.6952519700681901E-2</v>
      </c>
      <c r="W353" s="14">
        <v>1.388888888888884E-2</v>
      </c>
      <c r="X353" s="14">
        <v>8.4210526315788847E-3</v>
      </c>
      <c r="Y353" s="14">
        <v>8.0030613524051386E-3</v>
      </c>
      <c r="Z353" s="14">
        <v>4.6529194047888467E-3</v>
      </c>
      <c r="AA353" s="14">
        <v>1.441065042665435E-2</v>
      </c>
      <c r="AB353" s="14">
        <v>2.877822613280312E-2</v>
      </c>
      <c r="AC353" s="14">
        <v>1.0587102983638189E-2</v>
      </c>
      <c r="AD353" s="14">
        <v>2.820077245152985E-3</v>
      </c>
      <c r="AE353" s="14">
        <v>1.9921690116604381E-2</v>
      </c>
      <c r="AF353" s="14">
        <v>7.1684587813620748E-3</v>
      </c>
    </row>
    <row r="354" spans="1:32" x14ac:dyDescent="0.3">
      <c r="A354" s="15">
        <v>44127</v>
      </c>
      <c r="B354" s="14">
        <v>1.3067624959163689E-2</v>
      </c>
      <c r="C354" s="14">
        <v>0</v>
      </c>
      <c r="D354" s="14">
        <v>-3.4942858852391461E-3</v>
      </c>
      <c r="E354" s="14">
        <v>2.2096454854495962E-2</v>
      </c>
      <c r="F354" s="14">
        <v>-6.2492403254132967E-3</v>
      </c>
      <c r="G354" s="14">
        <v>-1.8506069832733289E-3</v>
      </c>
      <c r="H354" s="14">
        <v>-2.717586668008698E-3</v>
      </c>
      <c r="I354" s="14">
        <v>3.4462952326248519E-3</v>
      </c>
      <c r="J354" s="14">
        <v>7.9248513599483594E-3</v>
      </c>
      <c r="K354" s="14">
        <v>4.3914558400242498E-2</v>
      </c>
      <c r="L354" s="14">
        <v>1.879452331632403E-2</v>
      </c>
      <c r="M354" s="14">
        <v>2.6611703931747051E-3</v>
      </c>
      <c r="N354" s="14">
        <v>1.1772219883584119E-2</v>
      </c>
      <c r="O354" s="14">
        <v>1.383156720580025E-2</v>
      </c>
      <c r="P354" s="14">
        <v>-3.1924990652593128E-3</v>
      </c>
      <c r="Q354" s="14">
        <v>-9.0314226918540852E-3</v>
      </c>
      <c r="R354" s="14">
        <v>2.0252955278168279E-3</v>
      </c>
      <c r="S354" s="14">
        <v>-2.9322882043709701E-3</v>
      </c>
      <c r="T354" s="14">
        <v>-4.831162517471066E-3</v>
      </c>
      <c r="U354" s="14">
        <v>4.3217692242762951E-3</v>
      </c>
      <c r="V354" s="14">
        <v>-5.5628424450459013E-3</v>
      </c>
      <c r="W354" s="14">
        <v>-3.424657534246589E-3</v>
      </c>
      <c r="X354" s="14">
        <v>2.0876826722338042E-3</v>
      </c>
      <c r="Y354" s="14">
        <v>-2.182877339965961E-2</v>
      </c>
      <c r="Z354" s="14">
        <v>1.039050869885561E-2</v>
      </c>
      <c r="AA354" s="14">
        <v>2.57940663176266E-2</v>
      </c>
      <c r="AB354" s="14">
        <v>3.8953449167209893E-2</v>
      </c>
      <c r="AC354" s="14">
        <v>2.857142857142891E-3</v>
      </c>
      <c r="AD354" s="14">
        <v>3.0927542948736789E-2</v>
      </c>
      <c r="AE354" s="14">
        <v>3.9022949713127808E-3</v>
      </c>
      <c r="AF354" s="14">
        <v>8.8967971530249379E-3</v>
      </c>
    </row>
    <row r="355" spans="1:32" x14ac:dyDescent="0.3">
      <c r="A355" s="15">
        <v>44130</v>
      </c>
      <c r="B355" s="14">
        <v>-1.154466301193169E-2</v>
      </c>
      <c r="C355" s="14">
        <v>-3.125E-2</v>
      </c>
      <c r="D355" s="14">
        <v>-4.2054447419931917E-2</v>
      </c>
      <c r="E355" s="14">
        <v>-2.883719230277226E-2</v>
      </c>
      <c r="F355" s="14">
        <v>-4.0877611789217998E-2</v>
      </c>
      <c r="G355" s="14">
        <v>-2.040762426941134E-2</v>
      </c>
      <c r="H355" s="14">
        <v>-2.0401395657314251E-2</v>
      </c>
      <c r="I355" s="14">
        <v>-3.4344590726960171E-3</v>
      </c>
      <c r="J355" s="14">
        <v>-1.7688771136912699E-2</v>
      </c>
      <c r="K355" s="14">
        <v>-3.2332590322281529E-3</v>
      </c>
      <c r="L355" s="14">
        <v>8.2320852963053692E-3</v>
      </c>
      <c r="M355" s="14">
        <v>-2.386961914426711E-2</v>
      </c>
      <c r="N355" s="14">
        <v>2.2094057559324028E-2</v>
      </c>
      <c r="O355" s="14">
        <v>0</v>
      </c>
      <c r="P355" s="14">
        <v>-4.8185123203877689E-3</v>
      </c>
      <c r="Q355" s="14">
        <v>0</v>
      </c>
      <c r="R355" s="14">
        <v>1.0106009982262959E-2</v>
      </c>
      <c r="S355" s="14">
        <v>1.470660416717795E-2</v>
      </c>
      <c r="T355" s="14">
        <v>-1.9418463824460441E-2</v>
      </c>
      <c r="U355" s="14">
        <v>-4.3031719083559414E-3</v>
      </c>
      <c r="V355" s="14">
        <v>-1.675381895398553E-2</v>
      </c>
      <c r="W355" s="14">
        <v>-3.0927835051546389E-2</v>
      </c>
      <c r="X355" s="14">
        <v>-2.7083333333333352E-2</v>
      </c>
      <c r="Y355" s="14">
        <v>-2.6364214259426592E-2</v>
      </c>
      <c r="Z355" s="14">
        <v>-1.7144387891776081E-2</v>
      </c>
      <c r="AA355" s="14">
        <v>-1.257273129402159E-2</v>
      </c>
      <c r="AB355" s="14">
        <v>1.0579377785470131E-2</v>
      </c>
      <c r="AC355" s="14">
        <v>-7.5973409306742123E-3</v>
      </c>
      <c r="AD355" s="14">
        <v>4.5456508594625689E-3</v>
      </c>
      <c r="AE355" s="14">
        <v>-5.447229634610129E-2</v>
      </c>
      <c r="AF355" s="14">
        <v>-2.1164021164021159E-2</v>
      </c>
    </row>
    <row r="356" spans="1:32" x14ac:dyDescent="0.3">
      <c r="A356" s="15">
        <v>44131</v>
      </c>
      <c r="B356" s="14">
        <v>-4.4586541389358691E-3</v>
      </c>
      <c r="C356" s="14">
        <v>-1.6129032258064498E-2</v>
      </c>
      <c r="D356" s="14">
        <v>-7.3178222662371173E-3</v>
      </c>
      <c r="E356" s="14">
        <v>-1.6690815347270571E-2</v>
      </c>
      <c r="F356" s="14">
        <v>8.1967934003501774E-3</v>
      </c>
      <c r="G356" s="14">
        <v>-1.3259424220691931E-2</v>
      </c>
      <c r="H356" s="14">
        <v>0</v>
      </c>
      <c r="I356" s="14">
        <v>-1.400057438253877E-2</v>
      </c>
      <c r="J356" s="14">
        <v>-1.7999365381564329E-2</v>
      </c>
      <c r="K356" s="14">
        <v>1.947995224645482E-2</v>
      </c>
      <c r="L356" s="14">
        <v>-1.219812109586349E-2</v>
      </c>
      <c r="M356" s="14">
        <v>-2.717231942136655E-2</v>
      </c>
      <c r="N356" s="14">
        <v>0</v>
      </c>
      <c r="O356" s="14">
        <v>0</v>
      </c>
      <c r="P356" s="14">
        <v>1.6236119567423211E-3</v>
      </c>
      <c r="Q356" s="14">
        <v>6.9008642413155741E-2</v>
      </c>
      <c r="R356" s="14">
        <v>-1.200588043123163E-2</v>
      </c>
      <c r="S356" s="14">
        <v>5.7965756668783008E-3</v>
      </c>
      <c r="T356" s="14">
        <v>-1.8817008998536441E-2</v>
      </c>
      <c r="U356" s="14">
        <v>5.4022115303453688E-4</v>
      </c>
      <c r="V356" s="14">
        <v>-2.272857006945106E-2</v>
      </c>
      <c r="W356" s="14">
        <v>-5.673758865248224E-2</v>
      </c>
      <c r="X356" s="14">
        <v>-2.1413276231263541E-3</v>
      </c>
      <c r="Y356" s="14">
        <v>-1.041888594893647E-2</v>
      </c>
      <c r="Z356" s="14">
        <v>0</v>
      </c>
      <c r="AA356" s="14">
        <v>-1.1475042643739551E-2</v>
      </c>
      <c r="AB356" s="14">
        <v>5.715998372974207E-3</v>
      </c>
      <c r="AC356" s="14">
        <v>0</v>
      </c>
      <c r="AD356" s="14">
        <v>-8.1453419802678395E-3</v>
      </c>
      <c r="AE356" s="14">
        <v>2.05553271630321E-3</v>
      </c>
      <c r="AF356" s="14">
        <v>-2.702702702702697E-2</v>
      </c>
    </row>
    <row r="357" spans="1:32" x14ac:dyDescent="0.3">
      <c r="A357" s="15">
        <v>44132</v>
      </c>
      <c r="B357" s="14">
        <v>-2.903458370655199E-2</v>
      </c>
      <c r="C357" s="14">
        <v>-2.459016393442626E-2</v>
      </c>
      <c r="D357" s="14">
        <v>-3.4399477188562622E-2</v>
      </c>
      <c r="E357" s="14">
        <v>-6.6040263319044668E-2</v>
      </c>
      <c r="F357" s="14">
        <v>-2.7644262223579189E-2</v>
      </c>
      <c r="G357" s="14">
        <v>-2.6869733433883099E-2</v>
      </c>
      <c r="H357" s="14">
        <v>-1.3835126503097821E-3</v>
      </c>
      <c r="I357" s="14">
        <v>-4.966139954853277E-2</v>
      </c>
      <c r="J357" s="14">
        <v>-6.3130599155027389E-2</v>
      </c>
      <c r="K357" s="14">
        <v>-3.1846224151719449E-2</v>
      </c>
      <c r="L357" s="14">
        <v>-1.2348752676393021E-2</v>
      </c>
      <c r="M357" s="14">
        <v>-1.9555547436588161E-2</v>
      </c>
      <c r="N357" s="14">
        <v>-2.16164621992645E-2</v>
      </c>
      <c r="O357" s="14">
        <v>-4.5467048080096828E-2</v>
      </c>
      <c r="P357" s="14">
        <v>-1.6209801140475431E-3</v>
      </c>
      <c r="Q357" s="14">
        <v>2.8016413480006941E-2</v>
      </c>
      <c r="R357" s="14">
        <v>-3.8459948747623367E-2</v>
      </c>
      <c r="S357" s="14">
        <v>-4.8990944450344687E-2</v>
      </c>
      <c r="T357" s="14">
        <v>-2.3208090039773199E-2</v>
      </c>
      <c r="U357" s="14">
        <v>-3.239576830276536E-3</v>
      </c>
      <c r="V357" s="14">
        <v>-2.9069031648835231E-2</v>
      </c>
      <c r="W357" s="14">
        <v>-1.503759398496241E-2</v>
      </c>
      <c r="X357" s="14">
        <v>-3.8626609442060089E-2</v>
      </c>
      <c r="Y357" s="14">
        <v>-6.9470584558542603E-2</v>
      </c>
      <c r="Z357" s="14">
        <v>-2.092607734472007E-2</v>
      </c>
      <c r="AA357" s="14">
        <v>-2.576124657940149E-2</v>
      </c>
      <c r="AB357" s="14">
        <v>-5.2034995104091257E-2</v>
      </c>
      <c r="AC357" s="14">
        <v>-4.784688995215336E-3</v>
      </c>
      <c r="AD357" s="14">
        <v>-2.0072487540280459E-2</v>
      </c>
      <c r="AE357" s="14">
        <v>-4.7224624664581993E-2</v>
      </c>
      <c r="AF357" s="14">
        <v>-5.555555555555558E-2</v>
      </c>
    </row>
    <row r="358" spans="1:32" x14ac:dyDescent="0.3">
      <c r="A358" s="15">
        <v>44133</v>
      </c>
      <c r="B358" s="14">
        <v>-2.4750247502475231E-3</v>
      </c>
      <c r="C358" s="14">
        <v>4.2016806722688926E-3</v>
      </c>
      <c r="D358" s="14">
        <v>-1.653735618091046E-2</v>
      </c>
      <c r="E358" s="14">
        <v>1.4137895707406979E-2</v>
      </c>
      <c r="F358" s="14">
        <v>-2.6757038020562281E-2</v>
      </c>
      <c r="G358" s="14">
        <v>3.944922701977216E-3</v>
      </c>
      <c r="H358" s="14">
        <v>-1.252781912776901E-2</v>
      </c>
      <c r="I358" s="14">
        <v>2.2373764462493281E-2</v>
      </c>
      <c r="J358" s="14">
        <v>2.6082982686072901E-2</v>
      </c>
      <c r="K358" s="14">
        <v>6.578753282001415E-3</v>
      </c>
      <c r="L358" s="14">
        <v>-2.1174691202420211E-3</v>
      </c>
      <c r="M358" s="14">
        <v>1.4244191462801091E-2</v>
      </c>
      <c r="N358" s="14">
        <v>-2.3256147599781899E-2</v>
      </c>
      <c r="O358" s="14">
        <v>-2.5703829640088771E-2</v>
      </c>
      <c r="P358" s="14">
        <v>0</v>
      </c>
      <c r="Q358" s="14">
        <v>0</v>
      </c>
      <c r="R358" s="14">
        <v>1.4744127066004699E-2</v>
      </c>
      <c r="S358" s="14">
        <v>1.212222098136673E-2</v>
      </c>
      <c r="T358" s="14">
        <v>-9.2915466418315162E-3</v>
      </c>
      <c r="U358" s="14">
        <v>0</v>
      </c>
      <c r="V358" s="14">
        <v>2.3953476713290289E-2</v>
      </c>
      <c r="W358" s="14">
        <v>3.0534351145038219E-2</v>
      </c>
      <c r="X358" s="14">
        <v>-2.6785714285714302E-2</v>
      </c>
      <c r="Y358" s="14">
        <v>2.9406057349275368E-2</v>
      </c>
      <c r="Z358" s="14">
        <v>-7.1296009897927606E-3</v>
      </c>
      <c r="AA358" s="14">
        <v>7.9255747383486508E-3</v>
      </c>
      <c r="AB358" s="14">
        <v>4.9850112836404836E-3</v>
      </c>
      <c r="AC358" s="14">
        <v>-1.6346153846153899E-2</v>
      </c>
      <c r="AD358" s="14">
        <v>-4.6556937999148174E-3</v>
      </c>
      <c r="AE358" s="14">
        <v>4.3059806580003626E-3</v>
      </c>
      <c r="AF358" s="14">
        <v>3.9215686274509656E-3</v>
      </c>
    </row>
    <row r="359" spans="1:32" x14ac:dyDescent="0.3">
      <c r="A359" s="15">
        <v>44134</v>
      </c>
      <c r="B359" s="14">
        <v>6.6202011999818566E-3</v>
      </c>
      <c r="C359" s="14">
        <v>8.3682008368199945E-3</v>
      </c>
      <c r="D359" s="14">
        <v>-3.8830432686712819E-3</v>
      </c>
      <c r="E359" s="14">
        <v>5.9804020608142938E-3</v>
      </c>
      <c r="F359" s="14">
        <v>-3.433701899367203E-3</v>
      </c>
      <c r="G359" s="14">
        <v>1.178826431442093E-2</v>
      </c>
      <c r="H359" s="14">
        <v>-8.4478872818997131E-3</v>
      </c>
      <c r="I359" s="14">
        <v>3.2901146668665282E-2</v>
      </c>
      <c r="J359" s="14">
        <v>2.542835774489283E-2</v>
      </c>
      <c r="K359" s="14">
        <v>-1.635404454865319E-3</v>
      </c>
      <c r="L359" s="14">
        <v>4.3853887738089181E-2</v>
      </c>
      <c r="M359" s="14">
        <v>0</v>
      </c>
      <c r="N359" s="14">
        <v>0</v>
      </c>
      <c r="O359" s="14">
        <v>2.3453905533701969E-2</v>
      </c>
      <c r="P359" s="14">
        <v>0</v>
      </c>
      <c r="Q359" s="14">
        <v>-2.843760881196444E-2</v>
      </c>
      <c r="R359" s="14">
        <v>1.660559591637889E-2</v>
      </c>
      <c r="S359" s="14">
        <v>4.0417541054595052E-2</v>
      </c>
      <c r="T359" s="14">
        <v>-1.981767303572202E-2</v>
      </c>
      <c r="U359" s="14">
        <v>-1.0833685992382991E-3</v>
      </c>
      <c r="V359" s="14">
        <v>0</v>
      </c>
      <c r="W359" s="14">
        <v>-1.481481481481484E-2</v>
      </c>
      <c r="X359" s="14">
        <v>-2.0642201834862432E-2</v>
      </c>
      <c r="Y359" s="14">
        <v>2.196830184301612E-3</v>
      </c>
      <c r="Z359" s="14">
        <v>-7.1807972086792571E-3</v>
      </c>
      <c r="AA359" s="14">
        <v>-2.627001313500688E-3</v>
      </c>
      <c r="AB359" s="14">
        <v>5.7601858989397847E-2</v>
      </c>
      <c r="AC359" s="14">
        <v>-1.0752688172042999E-2</v>
      </c>
      <c r="AD359" s="14">
        <v>1.0290233469519631E-2</v>
      </c>
      <c r="AE359" s="14">
        <v>1.2874143944748839E-2</v>
      </c>
      <c r="AF359" s="14">
        <v>-1.171875E-2</v>
      </c>
    </row>
    <row r="360" spans="1:32" x14ac:dyDescent="0.3">
      <c r="A360" s="15">
        <v>44137</v>
      </c>
      <c r="B360" s="14">
        <v>7.5289899725505824E-3</v>
      </c>
      <c r="C360" s="14">
        <v>1.6597510373443921E-2</v>
      </c>
      <c r="D360" s="14">
        <v>1.0389584383249771E-2</v>
      </c>
      <c r="E360" s="14">
        <v>9.9013878010081324E-3</v>
      </c>
      <c r="F360" s="14">
        <v>4.8274458658230879E-2</v>
      </c>
      <c r="G360" s="14">
        <v>3.8836400625805729E-3</v>
      </c>
      <c r="H360" s="14">
        <v>-9.9348215495310699E-3</v>
      </c>
      <c r="I360" s="14">
        <v>3.1780583369612543E-2</v>
      </c>
      <c r="J360" s="14">
        <v>8.2604669458397062E-3</v>
      </c>
      <c r="K360" s="14">
        <v>1.638083383728395E-3</v>
      </c>
      <c r="L360" s="14">
        <v>-2.4006582450026629E-2</v>
      </c>
      <c r="M360" s="14">
        <v>1.123347815304343E-2</v>
      </c>
      <c r="N360" s="14">
        <v>5.9487962867761368E-3</v>
      </c>
      <c r="O360" s="14">
        <v>1.624089700612652E-2</v>
      </c>
      <c r="P360" s="14">
        <v>4.8418427995708946E-3</v>
      </c>
      <c r="Q360" s="14">
        <v>-9.7552021188717086E-3</v>
      </c>
      <c r="R360" s="14">
        <v>-1.3271662812259111E-2</v>
      </c>
      <c r="S360" s="14">
        <v>2.877838919459719E-2</v>
      </c>
      <c r="T360" s="14">
        <v>1.063889105730942E-2</v>
      </c>
      <c r="U360" s="14">
        <v>6.5072613580519079E-3</v>
      </c>
      <c r="V360" s="14">
        <v>2.918021229094236E-3</v>
      </c>
      <c r="W360" s="14">
        <v>1.127819548872178E-2</v>
      </c>
      <c r="X360" s="14">
        <v>2.341920374707263E-3</v>
      </c>
      <c r="Y360" s="14">
        <v>1.315932257341079E-2</v>
      </c>
      <c r="Z360" s="14">
        <v>3.3731839718849077E-2</v>
      </c>
      <c r="AA360" s="14">
        <v>-1.299163552233473E-3</v>
      </c>
      <c r="AB360" s="14">
        <v>0</v>
      </c>
      <c r="AC360" s="14">
        <v>3.6561264822134287E-2</v>
      </c>
      <c r="AD360" s="14">
        <v>-3.7040628720933499E-3</v>
      </c>
      <c r="AE360" s="14">
        <v>8.4774848984074946E-3</v>
      </c>
      <c r="AF360" s="14">
        <v>7.905138339920903E-3</v>
      </c>
    </row>
    <row r="361" spans="1:32" x14ac:dyDescent="0.3">
      <c r="A361" s="15">
        <v>44138</v>
      </c>
      <c r="B361" s="14">
        <v>3.1914775317758441E-3</v>
      </c>
      <c r="C361" s="14">
        <v>2.0408163265306149E-2</v>
      </c>
      <c r="D361" s="14">
        <v>1.28559159674968E-2</v>
      </c>
      <c r="E361" s="14">
        <v>1.9608623021239339E-2</v>
      </c>
      <c r="F361" s="14">
        <v>-6.5781346510190852E-3</v>
      </c>
      <c r="G361" s="14">
        <v>2.1276009901453511E-2</v>
      </c>
      <c r="H361" s="14">
        <v>7.1609931126754836E-3</v>
      </c>
      <c r="I361" s="14">
        <v>6.1673699015471151E-2</v>
      </c>
      <c r="J361" s="14">
        <v>-2.0481976673304429E-3</v>
      </c>
      <c r="K361" s="14">
        <v>3.2649472450176908E-3</v>
      </c>
      <c r="L361" s="14">
        <v>-2.0332258864368402E-3</v>
      </c>
      <c r="M361" s="14">
        <v>1.388813195996152E-2</v>
      </c>
      <c r="N361" s="14">
        <v>-5.9136173816546336E-3</v>
      </c>
      <c r="O361" s="14">
        <v>7.5072513223000126E-3</v>
      </c>
      <c r="P361" s="14">
        <v>-3.2027237578625689E-3</v>
      </c>
      <c r="Q361" s="14">
        <v>6.8963538701234395E-2</v>
      </c>
      <c r="R361" s="14">
        <v>-1.034628378378422E-3</v>
      </c>
      <c r="S361" s="14">
        <v>-6.9943127445869502E-3</v>
      </c>
      <c r="T361" s="14">
        <v>2.1053793103448241E-2</v>
      </c>
      <c r="U361" s="14">
        <v>0</v>
      </c>
      <c r="V361" s="14">
        <v>1.1667415203764801E-2</v>
      </c>
      <c r="W361" s="14">
        <v>1.115241635687725E-2</v>
      </c>
      <c r="X361" s="14">
        <v>2.8037383177569989E-2</v>
      </c>
      <c r="Y361" s="14">
        <v>8.6613161201873901E-3</v>
      </c>
      <c r="Z361" s="14">
        <v>-9.3188440990772392E-3</v>
      </c>
      <c r="AA361" s="14">
        <v>-1.318673485752986E-3</v>
      </c>
      <c r="AB361" s="14">
        <v>-1.972176154309313E-2</v>
      </c>
      <c r="AC361" s="14">
        <v>5.7197330791229914E-3</v>
      </c>
      <c r="AD361" s="14">
        <v>9.2920762472048501E-4</v>
      </c>
      <c r="AE361" s="14">
        <v>6.3075020703582396E-3</v>
      </c>
      <c r="AF361" s="14">
        <v>1.9607843137254828E-3</v>
      </c>
    </row>
    <row r="362" spans="1:32" x14ac:dyDescent="0.3">
      <c r="A362" s="15">
        <v>44139</v>
      </c>
      <c r="B362" s="14">
        <v>3.7023078457889551E-3</v>
      </c>
      <c r="C362" s="14">
        <v>2.0000000000000021E-2</v>
      </c>
      <c r="D362" s="14">
        <v>8.8836129301572697E-3</v>
      </c>
      <c r="E362" s="14">
        <v>1.1546713477667231E-2</v>
      </c>
      <c r="F362" s="14">
        <v>1.3243386078900519E-2</v>
      </c>
      <c r="G362" s="14">
        <v>3.788021762926475E-3</v>
      </c>
      <c r="H362" s="14">
        <v>2.4228609383491358E-2</v>
      </c>
      <c r="I362" s="14">
        <v>0</v>
      </c>
      <c r="J362" s="14">
        <v>3.4907112548154151E-2</v>
      </c>
      <c r="K362" s="14">
        <v>-1.624239733110544E-3</v>
      </c>
      <c r="L362" s="14">
        <v>-2.0373683164380818E-3</v>
      </c>
      <c r="M362" s="14">
        <v>1.0965482024314129E-2</v>
      </c>
      <c r="N362" s="14">
        <v>2.3795185147104099E-3</v>
      </c>
      <c r="O362" s="14">
        <v>-3.7256562235393749E-3</v>
      </c>
      <c r="P362" s="14">
        <v>1.5920340405823909E-3</v>
      </c>
      <c r="Q362" s="14">
        <v>-2.995119614854214E-2</v>
      </c>
      <c r="R362" s="14">
        <v>1.035699942930823E-2</v>
      </c>
      <c r="S362" s="14">
        <v>9.8602253318080813E-3</v>
      </c>
      <c r="T362" s="14">
        <v>1.443809235624061E-2</v>
      </c>
      <c r="U362" s="14">
        <v>0</v>
      </c>
      <c r="V362" s="14">
        <v>8.6472297016897404E-3</v>
      </c>
      <c r="W362" s="14">
        <v>3.6764705882352811E-3</v>
      </c>
      <c r="X362" s="14">
        <v>6.8181818181818343E-3</v>
      </c>
      <c r="Y362" s="14">
        <v>1.5021839007227641E-2</v>
      </c>
      <c r="Z362" s="14">
        <v>0</v>
      </c>
      <c r="AA362" s="14">
        <v>1.3204146815837261E-3</v>
      </c>
      <c r="AB362" s="14">
        <v>-8.6206896551723755E-3</v>
      </c>
      <c r="AC362" s="14">
        <v>0</v>
      </c>
      <c r="AD362" s="14">
        <v>2.7860375308028651E-3</v>
      </c>
      <c r="AE362" s="14">
        <v>1.0439095879601011E-2</v>
      </c>
      <c r="AF362" s="14">
        <v>1.5655577299412912E-2</v>
      </c>
    </row>
    <row r="363" spans="1:32" x14ac:dyDescent="0.3">
      <c r="A363" s="15">
        <v>44140</v>
      </c>
      <c r="B363" s="14">
        <v>-2.032071387551349E-3</v>
      </c>
      <c r="C363" s="14">
        <v>-2.352941176470591E-2</v>
      </c>
      <c r="D363" s="14">
        <v>-1.761077852053938E-2</v>
      </c>
      <c r="E363" s="14">
        <v>-7.6163665111256273E-3</v>
      </c>
      <c r="F363" s="14">
        <v>-1.1435409005439269E-2</v>
      </c>
      <c r="G363" s="14">
        <v>-1.8868634018334159E-2</v>
      </c>
      <c r="H363" s="14">
        <v>-5.571194859172568E-3</v>
      </c>
      <c r="I363" s="14">
        <v>-3.8749420414651903E-2</v>
      </c>
      <c r="J363" s="14">
        <v>0</v>
      </c>
      <c r="K363" s="14">
        <v>-1.3050170003335641E-2</v>
      </c>
      <c r="L363" s="14">
        <v>2.6739033012995961E-2</v>
      </c>
      <c r="M363" s="14">
        <v>-8.1349083272042044E-3</v>
      </c>
      <c r="N363" s="14">
        <v>4.3945899213106099E-2</v>
      </c>
      <c r="O363" s="14">
        <v>0</v>
      </c>
      <c r="P363" s="14">
        <v>-1.589503496907674E-3</v>
      </c>
      <c r="Q363" s="14">
        <v>1.18753724355154E-2</v>
      </c>
      <c r="R363" s="14">
        <v>-2.0501663145122691E-3</v>
      </c>
      <c r="S363" s="14">
        <v>1.255115697189524E-2</v>
      </c>
      <c r="T363" s="14">
        <v>-7.1163003760559276E-3</v>
      </c>
      <c r="U363" s="14">
        <v>-5.3876588938462922E-3</v>
      </c>
      <c r="V363" s="14">
        <v>-1.4294872408217141E-2</v>
      </c>
      <c r="W363" s="14">
        <v>-2.1978021978022011E-2</v>
      </c>
      <c r="X363" s="14">
        <v>-1.580135440180586E-2</v>
      </c>
      <c r="Y363" s="14">
        <v>-1.057308049071359E-2</v>
      </c>
      <c r="Z363" s="14">
        <v>0</v>
      </c>
      <c r="AA363" s="14">
        <v>-2.6373469715059721E-3</v>
      </c>
      <c r="AB363" s="14">
        <v>9.6630434782609687E-3</v>
      </c>
      <c r="AC363" s="14">
        <v>1.8957345971564179E-3</v>
      </c>
      <c r="AD363" s="14">
        <v>7.4071259971226766E-3</v>
      </c>
      <c r="AE363" s="14">
        <v>-2.0662494003190979E-2</v>
      </c>
      <c r="AF363" s="14">
        <v>5.7803468208093012E-3</v>
      </c>
    </row>
    <row r="364" spans="1:32" x14ac:dyDescent="0.3">
      <c r="A364" s="15">
        <v>44141</v>
      </c>
      <c r="B364" s="14">
        <v>-8.0784383161436324E-4</v>
      </c>
      <c r="C364" s="14">
        <v>8.0321285140563248E-3</v>
      </c>
      <c r="D364" s="14">
        <v>0</v>
      </c>
      <c r="E364" s="14">
        <v>-3.827695416480426E-3</v>
      </c>
      <c r="F364" s="14">
        <v>0</v>
      </c>
      <c r="G364" s="14">
        <v>7.6926025087191707E-3</v>
      </c>
      <c r="H364" s="14">
        <v>-9.781980406396773E-3</v>
      </c>
      <c r="I364" s="14">
        <v>2.3497794928335258E-2</v>
      </c>
      <c r="J364" s="14">
        <v>-3.9663489914927297E-3</v>
      </c>
      <c r="K364" s="14">
        <v>4.9570409548824754E-3</v>
      </c>
      <c r="L364" s="14">
        <v>-1.401551891367603E-2</v>
      </c>
      <c r="M364" s="14">
        <v>-1.6394321400173269E-2</v>
      </c>
      <c r="N364" s="14">
        <v>2.2739395300525041E-2</v>
      </c>
      <c r="O364" s="14">
        <v>-1.6856479120630041E-2</v>
      </c>
      <c r="P364" s="14">
        <v>0</v>
      </c>
      <c r="Q364" s="14">
        <v>3.440878307323425E-3</v>
      </c>
      <c r="R364" s="14">
        <v>-8.2175125254176917E-3</v>
      </c>
      <c r="S364" s="14">
        <v>9.642920766759655E-3</v>
      </c>
      <c r="T364" s="14">
        <v>1.019302368000297E-3</v>
      </c>
      <c r="U364" s="14">
        <v>-2.17237974326423E-3</v>
      </c>
      <c r="V364" s="14">
        <v>-5.795047515506746E-3</v>
      </c>
      <c r="W364" s="14">
        <v>0</v>
      </c>
      <c r="X364" s="14">
        <v>-9.1743119266054496E-3</v>
      </c>
      <c r="Y364" s="14">
        <v>2.1358032523419719E-3</v>
      </c>
      <c r="Z364" s="14">
        <v>0</v>
      </c>
      <c r="AA364" s="14">
        <v>0</v>
      </c>
      <c r="AB364" s="14">
        <v>5.7380314138379962E-3</v>
      </c>
      <c r="AC364" s="14">
        <v>0</v>
      </c>
      <c r="AD364" s="14">
        <v>0</v>
      </c>
      <c r="AE364" s="14">
        <v>-8.441654609872562E-3</v>
      </c>
      <c r="AF364" s="14">
        <v>-1.9157088122605411E-2</v>
      </c>
    </row>
    <row r="365" spans="1:32" x14ac:dyDescent="0.3">
      <c r="A365" s="15">
        <v>44144</v>
      </c>
      <c r="B365" s="14">
        <v>1.6070261709361992E-2</v>
      </c>
      <c r="C365" s="14">
        <v>1.195219123505975E-2</v>
      </c>
      <c r="D365" s="14">
        <v>5.1199705173934351E-3</v>
      </c>
      <c r="E365" s="14">
        <v>1.73005656329237E-2</v>
      </c>
      <c r="F365" s="14">
        <v>2.313981431396361E-2</v>
      </c>
      <c r="G365" s="14">
        <v>1.9084695296879058E-2</v>
      </c>
      <c r="H365" s="14">
        <v>8.4716588585711516E-3</v>
      </c>
      <c r="I365" s="14">
        <v>9.8296640409345493E-3</v>
      </c>
      <c r="J365" s="14">
        <v>1.3945403547584331E-2</v>
      </c>
      <c r="K365" s="14">
        <v>3.6186093164586763E-2</v>
      </c>
      <c r="L365" s="14">
        <v>1.01323102651123E-2</v>
      </c>
      <c r="M365" s="14">
        <v>1.388813195996152E-2</v>
      </c>
      <c r="N365" s="14">
        <v>6.3407537536713132E-2</v>
      </c>
      <c r="O365" s="14">
        <v>6.6853009826239873E-3</v>
      </c>
      <c r="P365" s="14">
        <v>-9.6679885373549546E-3</v>
      </c>
      <c r="Q365" s="14">
        <v>2.1274544326508771E-2</v>
      </c>
      <c r="R365" s="14">
        <v>4.1427997717233822E-3</v>
      </c>
      <c r="S365" s="14">
        <v>9.5489256747143259E-3</v>
      </c>
      <c r="T365" s="14">
        <v>2.7611044417767069E-2</v>
      </c>
      <c r="U365" s="14">
        <v>-2.171454422076446E-3</v>
      </c>
      <c r="V365" s="14">
        <v>2.0415535724746411E-2</v>
      </c>
      <c r="W365" s="14">
        <v>2.621722846441954E-2</v>
      </c>
      <c r="X365" s="14">
        <v>2.0833333333333259E-2</v>
      </c>
      <c r="Y365" s="14">
        <v>4.4777379193922773E-2</v>
      </c>
      <c r="Z365" s="14">
        <v>5.8828936483132921E-3</v>
      </c>
      <c r="AA365" s="14">
        <v>3.0373957011917248E-2</v>
      </c>
      <c r="AB365" s="14">
        <v>9.5159598381537869E-3</v>
      </c>
      <c r="AC365" s="14">
        <v>2.8382213812676582E-3</v>
      </c>
      <c r="AD365" s="14">
        <v>0</v>
      </c>
      <c r="AE365" s="14">
        <v>1.4890048025000709E-2</v>
      </c>
      <c r="AF365" s="14">
        <v>1.953125E-2</v>
      </c>
    </row>
    <row r="366" spans="1:32" x14ac:dyDescent="0.3">
      <c r="A366" s="15">
        <v>44145</v>
      </c>
      <c r="B366" s="14">
        <v>-1.002812234309203E-3</v>
      </c>
      <c r="C366" s="14">
        <v>-3.937007874015741E-3</v>
      </c>
      <c r="D366" s="14">
        <v>3.82369117146375E-3</v>
      </c>
      <c r="E366" s="14">
        <v>1.1350346070517769E-2</v>
      </c>
      <c r="F366" s="14">
        <v>-1.1310403404388049E-2</v>
      </c>
      <c r="G366" s="14">
        <v>-7.4909162643520544E-3</v>
      </c>
      <c r="H366" s="14">
        <v>1.1205604286329111E-2</v>
      </c>
      <c r="I366" s="14">
        <v>2.6001733448896669E-2</v>
      </c>
      <c r="J366" s="14">
        <v>1.9636873685031642E-3</v>
      </c>
      <c r="K366" s="14">
        <v>-6.3490075049255079E-3</v>
      </c>
      <c r="L366" s="14">
        <v>-1.6068559185859699E-2</v>
      </c>
      <c r="M366" s="14">
        <v>-8.2151527910913069E-3</v>
      </c>
      <c r="N366" s="14">
        <v>-2.0908081877081259E-3</v>
      </c>
      <c r="O366" s="14">
        <v>2.8338342636324838E-3</v>
      </c>
      <c r="P366" s="14">
        <v>8.125566305205556E-3</v>
      </c>
      <c r="Q366" s="14">
        <v>-1.960816507472618E-2</v>
      </c>
      <c r="R366" s="14">
        <v>7.2199886332540153E-3</v>
      </c>
      <c r="S366" s="14">
        <v>-1.3512294496605961E-2</v>
      </c>
      <c r="T366" s="14">
        <v>-4.9753838451268573E-3</v>
      </c>
      <c r="U366" s="14">
        <v>-9.2544316996872045E-3</v>
      </c>
      <c r="V366" s="14">
        <v>1.142441610134637E-2</v>
      </c>
      <c r="W366" s="14">
        <v>-7.2992700729926918E-3</v>
      </c>
      <c r="X366" s="14">
        <v>2.2675736961450528E-3</v>
      </c>
      <c r="Y366" s="14">
        <v>-2.0405827543491181E-2</v>
      </c>
      <c r="Z366" s="14">
        <v>-4.6757440068232459E-3</v>
      </c>
      <c r="AA366" s="14">
        <v>-7.6817701017878326E-3</v>
      </c>
      <c r="AB366" s="14">
        <v>-4.7078283551229561E-3</v>
      </c>
      <c r="AC366" s="14">
        <v>6.9811320754717077E-2</v>
      </c>
      <c r="AD366" s="14">
        <v>-1.1948450968678029E-2</v>
      </c>
      <c r="AE366" s="14">
        <v>-4.188647632848097E-3</v>
      </c>
      <c r="AF366" s="14">
        <v>2.2988505747126409E-2</v>
      </c>
    </row>
    <row r="367" spans="1:32" x14ac:dyDescent="0.3">
      <c r="A367" s="15">
        <v>44146</v>
      </c>
      <c r="B367" s="14">
        <v>1.963993453355517E-4</v>
      </c>
      <c r="C367" s="14">
        <v>3.9525691699604506E-3</v>
      </c>
      <c r="D367" s="14">
        <v>0</v>
      </c>
      <c r="E367" s="14">
        <v>-3.7346679557905831E-3</v>
      </c>
      <c r="F367" s="14">
        <v>-3.2653812606563411E-3</v>
      </c>
      <c r="G367" s="14">
        <v>0</v>
      </c>
      <c r="H367" s="14">
        <v>1.3840779663007121E-2</v>
      </c>
      <c r="I367" s="14">
        <v>3.1645980895444792E-2</v>
      </c>
      <c r="J367" s="14">
        <v>1.1759033146163439E-2</v>
      </c>
      <c r="K367" s="14">
        <v>0</v>
      </c>
      <c r="L367" s="14">
        <v>-2.0784876527936151E-3</v>
      </c>
      <c r="M367" s="14">
        <v>8.2832005492023963E-3</v>
      </c>
      <c r="N367" s="14">
        <v>0</v>
      </c>
      <c r="O367" s="14">
        <v>1.8867385967916931E-2</v>
      </c>
      <c r="P367" s="14">
        <v>0</v>
      </c>
      <c r="Q367" s="14">
        <v>-2.74988904984802E-2</v>
      </c>
      <c r="R367" s="14">
        <v>0</v>
      </c>
      <c r="S367" s="14">
        <v>-1.506902030412371E-2</v>
      </c>
      <c r="T367" s="14">
        <v>-1.000052413648511E-2</v>
      </c>
      <c r="U367" s="14">
        <v>-1.098253662275561E-3</v>
      </c>
      <c r="V367" s="14">
        <v>-1.1295373059494801E-2</v>
      </c>
      <c r="W367" s="14">
        <v>0</v>
      </c>
      <c r="X367" s="14">
        <v>-4.5248868778280382E-3</v>
      </c>
      <c r="Y367" s="14">
        <v>6.2472079997251129E-3</v>
      </c>
      <c r="Z367" s="14">
        <v>-2.3565056387813139E-3</v>
      </c>
      <c r="AA367" s="14">
        <v>-1.0344948100513779E-2</v>
      </c>
      <c r="AB367" s="14">
        <v>1.885646712902256E-3</v>
      </c>
      <c r="AC367" s="14">
        <v>3.5273368606703048E-3</v>
      </c>
      <c r="AD367" s="14">
        <v>0</v>
      </c>
      <c r="AE367" s="14">
        <v>0</v>
      </c>
      <c r="AF367" s="14">
        <v>-7.4906367041198676E-3</v>
      </c>
    </row>
    <row r="368" spans="1:32" x14ac:dyDescent="0.3">
      <c r="A368" s="15">
        <v>44147</v>
      </c>
      <c r="B368" s="14">
        <v>6.8944451717065647E-3</v>
      </c>
      <c r="C368" s="14">
        <v>3.937007874015741E-2</v>
      </c>
      <c r="D368" s="14">
        <v>5.0744866811029956E-3</v>
      </c>
      <c r="E368" s="14">
        <v>1.3129852336733141E-2</v>
      </c>
      <c r="F368" s="14">
        <v>1.6393586800700129E-2</v>
      </c>
      <c r="G368" s="14">
        <v>9.4329740458918288E-3</v>
      </c>
      <c r="H368" s="14">
        <v>2.736156351791585E-3</v>
      </c>
      <c r="I368" s="14">
        <v>3.9871504157218407E-2</v>
      </c>
      <c r="J368" s="14">
        <v>3.8818085384413341E-3</v>
      </c>
      <c r="K368" s="14">
        <v>4.7907485831191199E-3</v>
      </c>
      <c r="L368" s="14">
        <v>0</v>
      </c>
      <c r="M368" s="14">
        <v>2.4663375827562509E-2</v>
      </c>
      <c r="N368" s="14">
        <v>-2.4107604759441289E-2</v>
      </c>
      <c r="O368" s="14">
        <v>2.8687491245272371E-2</v>
      </c>
      <c r="P368" s="14">
        <v>0</v>
      </c>
      <c r="Q368" s="14">
        <v>1.542548153505718E-2</v>
      </c>
      <c r="R368" s="14">
        <v>-5.1201671891326628E-3</v>
      </c>
      <c r="S368" s="14">
        <v>2.364373471977221E-2</v>
      </c>
      <c r="T368" s="14">
        <v>6.0566914793362958E-3</v>
      </c>
      <c r="U368" s="14">
        <v>8.8014155562299301E-3</v>
      </c>
      <c r="V368" s="14">
        <v>0</v>
      </c>
      <c r="W368" s="14">
        <v>7.3529411764705621E-3</v>
      </c>
      <c r="X368" s="14">
        <v>1.363636363636367E-2</v>
      </c>
      <c r="Y368" s="14">
        <v>2.069474230606438E-3</v>
      </c>
      <c r="Z368" s="14">
        <v>1.7669524671380499E-2</v>
      </c>
      <c r="AA368" s="14">
        <v>7.839813539569862E-3</v>
      </c>
      <c r="AB368" s="14">
        <v>9.4530219897068779E-3</v>
      </c>
      <c r="AC368" s="14">
        <v>-9.666080843585223E-3</v>
      </c>
      <c r="AD368" s="14">
        <v>-4.6513636701478456E-3</v>
      </c>
      <c r="AE368" s="14">
        <v>4.2062661998090167E-3</v>
      </c>
      <c r="AF368" s="14">
        <v>2.6415094339622639E-2</v>
      </c>
    </row>
    <row r="369" spans="1:32" x14ac:dyDescent="0.3">
      <c r="A369" s="15">
        <v>44148</v>
      </c>
      <c r="B369" s="14">
        <v>8.884073672806192E-3</v>
      </c>
      <c r="C369" s="14">
        <v>3.787878787878896E-3</v>
      </c>
      <c r="D369" s="14">
        <v>1.767752151284285E-2</v>
      </c>
      <c r="E369" s="14">
        <v>2.2219300552195561E-2</v>
      </c>
      <c r="F369" s="14">
        <v>3.0644561163653879E-2</v>
      </c>
      <c r="G369" s="14">
        <v>5.6090233966519243E-3</v>
      </c>
      <c r="H369" s="14">
        <v>1.3571263571263701E-3</v>
      </c>
      <c r="I369" s="14">
        <v>2.9680780180507682E-3</v>
      </c>
      <c r="J369" s="14">
        <v>-1.9295706705256821E-3</v>
      </c>
      <c r="K369" s="14">
        <v>1.5894923548098069E-2</v>
      </c>
      <c r="L369" s="14">
        <v>1.438135383089501E-2</v>
      </c>
      <c r="M369" s="14">
        <v>3.20784080576344E-2</v>
      </c>
      <c r="N369" s="14">
        <v>-3.2217451229855858E-2</v>
      </c>
      <c r="O369" s="14">
        <v>0</v>
      </c>
      <c r="P369" s="14">
        <v>0</v>
      </c>
      <c r="Q369" s="14">
        <v>-3.7988476263561828E-3</v>
      </c>
      <c r="R369" s="14">
        <v>4.1172145783006098E-3</v>
      </c>
      <c r="S369" s="14">
        <v>2.717144843849217E-3</v>
      </c>
      <c r="T369" s="14">
        <v>4.0205024575585826E-3</v>
      </c>
      <c r="U369" s="14">
        <v>8.7246264928930728E-3</v>
      </c>
      <c r="V369" s="14">
        <v>1.7136624152019438E-2</v>
      </c>
      <c r="W369" s="14">
        <v>1.459854014598538E-2</v>
      </c>
      <c r="X369" s="14">
        <v>3.1390134529148073E-2</v>
      </c>
      <c r="Y369" s="14">
        <v>4.1372165461397437E-3</v>
      </c>
      <c r="Z369" s="14">
        <v>5.7875778082563389E-3</v>
      </c>
      <c r="AA369" s="14">
        <v>1.42436665615473E-2</v>
      </c>
      <c r="AB369" s="14">
        <v>5.6250197507716759E-3</v>
      </c>
      <c r="AC369" s="14">
        <v>0</v>
      </c>
      <c r="AD369" s="14">
        <v>3.7386817841937869E-3</v>
      </c>
      <c r="AE369" s="14">
        <v>2.7260171621346311E-2</v>
      </c>
      <c r="AF369" s="14">
        <v>0</v>
      </c>
    </row>
    <row r="370" spans="1:32" x14ac:dyDescent="0.3">
      <c r="A370" s="15">
        <v>44151</v>
      </c>
      <c r="B370" s="14">
        <v>-1.635524054982818E-2</v>
      </c>
      <c r="C370" s="14">
        <v>-1.132075471698113E-2</v>
      </c>
      <c r="D370" s="14">
        <v>-9.9255187542246492E-3</v>
      </c>
      <c r="E370" s="14">
        <v>-2.173633440514466E-2</v>
      </c>
      <c r="F370" s="14">
        <v>-1.565799250263344E-3</v>
      </c>
      <c r="G370" s="14">
        <v>-9.2953475634439675E-3</v>
      </c>
      <c r="H370" s="14">
        <v>-1.359612445572245E-2</v>
      </c>
      <c r="I370" s="14">
        <v>-1.473607923662279E-2</v>
      </c>
      <c r="J370" s="14">
        <v>-2.5148258111042151E-2</v>
      </c>
      <c r="K370" s="14">
        <v>9.3922279734570679E-3</v>
      </c>
      <c r="L370" s="14">
        <v>-1.8186262527499442E-2</v>
      </c>
      <c r="M370" s="14">
        <v>-1.295268753441481E-2</v>
      </c>
      <c r="N370" s="14">
        <v>-6.8812050667579561E-2</v>
      </c>
      <c r="O370" s="14">
        <v>-1.2582041994607661E-2</v>
      </c>
      <c r="P370" s="14">
        <v>-1.1278304485228039E-2</v>
      </c>
      <c r="Q370" s="14">
        <v>-3.4307237248100697E-2</v>
      </c>
      <c r="R370" s="14">
        <v>-1.3326081044329641E-2</v>
      </c>
      <c r="S370" s="14">
        <v>-2.3035031186990022E-2</v>
      </c>
      <c r="T370" s="14">
        <v>-2.000104827297022E-2</v>
      </c>
      <c r="U370" s="14">
        <v>-1.7298331504459589E-2</v>
      </c>
      <c r="V370" s="14">
        <v>-5.6159692956049279E-3</v>
      </c>
      <c r="W370" s="14">
        <v>-1.798561151079137E-2</v>
      </c>
      <c r="X370" s="14">
        <v>-4.3478260869564966E-3</v>
      </c>
      <c r="Y370" s="14">
        <v>-4.1201705085389673E-3</v>
      </c>
      <c r="Z370" s="14">
        <v>-1.26624009110935E-2</v>
      </c>
      <c r="AA370" s="14">
        <v>-2.171321967145157E-2</v>
      </c>
      <c r="AB370" s="14">
        <v>-5.0279154053233022E-2</v>
      </c>
      <c r="AC370" s="14">
        <v>-1.3309671694764821E-2</v>
      </c>
      <c r="AD370" s="14">
        <v>-2.7938184128618588E-3</v>
      </c>
      <c r="AE370" s="14">
        <v>-1.429327103215716E-2</v>
      </c>
      <c r="AF370" s="14">
        <v>-1.286764705882348E-2</v>
      </c>
    </row>
    <row r="371" spans="1:32" x14ac:dyDescent="0.3">
      <c r="A371" s="15">
        <v>44152</v>
      </c>
      <c r="B371" s="14">
        <v>2.039368101575367E-2</v>
      </c>
      <c r="C371" s="14">
        <v>3.8167938931297662E-2</v>
      </c>
      <c r="D371" s="14">
        <v>1.0025022301085601E-2</v>
      </c>
      <c r="E371" s="14">
        <v>1.2959693475075969E-2</v>
      </c>
      <c r="F371" s="14">
        <v>1.880644456030001E-2</v>
      </c>
      <c r="G371" s="14">
        <v>1.313238145601958E-2</v>
      </c>
      <c r="H371" s="14">
        <v>4.1379814368194053E-2</v>
      </c>
      <c r="I371" s="14">
        <v>6.865269094029669E-2</v>
      </c>
      <c r="J371" s="14">
        <v>1.9839614697526601E-2</v>
      </c>
      <c r="K371" s="14">
        <v>3.4110312070701143E-2</v>
      </c>
      <c r="L371" s="14">
        <v>4.0830553204203044E-3</v>
      </c>
      <c r="M371" s="14">
        <v>2.625390504308411E-2</v>
      </c>
      <c r="N371" s="14">
        <v>1.310294117647048E-2</v>
      </c>
      <c r="O371" s="14">
        <v>2.096146950933608E-2</v>
      </c>
      <c r="P371" s="14">
        <v>8.1520145446014602E-3</v>
      </c>
      <c r="Q371" s="14">
        <v>2.368402496209843E-2</v>
      </c>
      <c r="R371" s="14">
        <v>5.1946399796454212E-3</v>
      </c>
      <c r="S371" s="14">
        <v>2.6351828348564869E-2</v>
      </c>
      <c r="T371" s="14">
        <v>1.5306941072020569E-2</v>
      </c>
      <c r="U371" s="14">
        <v>2.1989222990190789E-3</v>
      </c>
      <c r="V371" s="14">
        <v>3.107646608077053E-2</v>
      </c>
      <c r="W371" s="14">
        <v>1.46520146520146E-2</v>
      </c>
      <c r="X371" s="14">
        <v>1.9650655021834051E-2</v>
      </c>
      <c r="Y371" s="14">
        <v>8.2676172495348421E-3</v>
      </c>
      <c r="Z371" s="14">
        <v>2.0974987858183521E-2</v>
      </c>
      <c r="AA371" s="14">
        <v>2.2195147791079561E-2</v>
      </c>
      <c r="AB371" s="14">
        <v>3.9209414671269593E-2</v>
      </c>
      <c r="AC371" s="14">
        <v>1.618705035971213E-2</v>
      </c>
      <c r="AD371" s="14">
        <v>4.6687374044400709E-3</v>
      </c>
      <c r="AE371" s="14">
        <v>3.5205992509363293E-2</v>
      </c>
      <c r="AF371" s="14">
        <v>1.3035381750465589E-2</v>
      </c>
    </row>
    <row r="372" spans="1:32" x14ac:dyDescent="0.3">
      <c r="A372" s="15">
        <v>44153</v>
      </c>
      <c r="B372" s="14">
        <v>3.231156047718287E-3</v>
      </c>
      <c r="C372" s="14">
        <v>0</v>
      </c>
      <c r="D372" s="14">
        <v>-6.2046448749505378E-3</v>
      </c>
      <c r="E372" s="14">
        <v>1.0976785581843901E-2</v>
      </c>
      <c r="F372" s="14">
        <v>7.6924029267446681E-3</v>
      </c>
      <c r="G372" s="14">
        <v>0</v>
      </c>
      <c r="H372" s="14">
        <v>5.9596328214917227E-2</v>
      </c>
      <c r="I372" s="14">
        <v>6.1431685212802511E-2</v>
      </c>
      <c r="J372" s="14">
        <v>-1.9445944903156991E-3</v>
      </c>
      <c r="K372" s="14">
        <v>3.7481444829292387E-2</v>
      </c>
      <c r="L372" s="14">
        <v>8.2320852963053692E-3</v>
      </c>
      <c r="M372" s="14">
        <v>5.109763746602658E-3</v>
      </c>
      <c r="N372" s="14">
        <v>-2.470569450291038E-2</v>
      </c>
      <c r="O372" s="14">
        <v>-1.2507766701785661E-2</v>
      </c>
      <c r="P372" s="14">
        <v>-4.8574752763234086E-3</v>
      </c>
      <c r="Q372" s="14">
        <v>-6.4276427384426524E-3</v>
      </c>
      <c r="R372" s="14">
        <v>0</v>
      </c>
      <c r="S372" s="14">
        <v>-6.7561472483029794E-3</v>
      </c>
      <c r="T372" s="14">
        <v>8.2913672854465492E-3</v>
      </c>
      <c r="U372" s="14">
        <v>7.685055566665655E-3</v>
      </c>
      <c r="V372" s="14">
        <v>8.2116118614210531E-3</v>
      </c>
      <c r="W372" s="14">
        <v>2.5270758122743601E-2</v>
      </c>
      <c r="X372" s="14">
        <v>0</v>
      </c>
      <c r="Y372" s="14">
        <v>1.434462245656731E-2</v>
      </c>
      <c r="Z372" s="14">
        <v>0</v>
      </c>
      <c r="AA372" s="14">
        <v>-1.2765369401115939E-2</v>
      </c>
      <c r="AB372" s="14">
        <v>-1.037974146165443E-2</v>
      </c>
      <c r="AC372" s="14">
        <v>4.4247787610618428E-3</v>
      </c>
      <c r="AD372" s="14">
        <v>1.6728747636842289E-2</v>
      </c>
      <c r="AE372" s="14">
        <v>-4.0067390975657702E-3</v>
      </c>
      <c r="AF372" s="14">
        <v>1.102941176470584E-2</v>
      </c>
    </row>
    <row r="373" spans="1:32" x14ac:dyDescent="0.3">
      <c r="A373" s="15">
        <v>44154</v>
      </c>
      <c r="B373" s="14">
        <v>7.7319312764618786E-3</v>
      </c>
      <c r="C373" s="14">
        <v>0</v>
      </c>
      <c r="D373" s="14">
        <v>8.7394526612980528E-3</v>
      </c>
      <c r="E373" s="14">
        <v>2.892304306360494E-2</v>
      </c>
      <c r="F373" s="14">
        <v>1.67949185235543E-2</v>
      </c>
      <c r="G373" s="14">
        <v>2.03724939697103E-2</v>
      </c>
      <c r="H373" s="14">
        <v>2.625443755629742E-2</v>
      </c>
      <c r="I373" s="14">
        <v>1.58335584977034E-2</v>
      </c>
      <c r="J373" s="14">
        <v>-7.7935332230280041E-3</v>
      </c>
      <c r="K373" s="14">
        <v>1.7340501086049231E-2</v>
      </c>
      <c r="L373" s="14">
        <v>6.099060547931634E-3</v>
      </c>
      <c r="M373" s="14">
        <v>-7.6298404140250353E-3</v>
      </c>
      <c r="N373" s="14">
        <v>-1.084999032579737E-2</v>
      </c>
      <c r="O373" s="14">
        <v>1.266619248235479E-2</v>
      </c>
      <c r="P373" s="14">
        <v>0</v>
      </c>
      <c r="Q373" s="14">
        <v>1.5525272439716581E-2</v>
      </c>
      <c r="R373" s="14">
        <v>4.7522622286907623E-2</v>
      </c>
      <c r="S373" s="14">
        <v>6.8021032595224629E-3</v>
      </c>
      <c r="T373" s="14">
        <v>1.2329554359751249E-2</v>
      </c>
      <c r="U373" s="14">
        <v>5.5012474484009921E-2</v>
      </c>
      <c r="V373" s="14">
        <v>2.7209770036491499E-3</v>
      </c>
      <c r="W373" s="14">
        <v>0</v>
      </c>
      <c r="X373" s="14">
        <v>2.1413276231263541E-3</v>
      </c>
      <c r="Y373" s="14">
        <v>-2.0192999760083601E-3</v>
      </c>
      <c r="Z373" s="14">
        <v>2.9686338635350081E-2</v>
      </c>
      <c r="AA373" s="14">
        <v>2.5895856662934151E-3</v>
      </c>
      <c r="AB373" s="14">
        <v>-8.5796405130624809E-3</v>
      </c>
      <c r="AC373" s="14">
        <v>1.762114537444903E-3</v>
      </c>
      <c r="AD373" s="14">
        <v>2.7427436714078102E-3</v>
      </c>
      <c r="AE373" s="14">
        <v>2.4104615985166559E-2</v>
      </c>
      <c r="AF373" s="14">
        <v>1.4545454545454641E-2</v>
      </c>
    </row>
    <row r="374" spans="1:32" x14ac:dyDescent="0.3">
      <c r="A374" s="15">
        <v>44155</v>
      </c>
      <c r="B374" s="14">
        <v>6.3179951741947349E-3</v>
      </c>
      <c r="C374" s="14">
        <v>3.6764705882352811E-3</v>
      </c>
      <c r="D374" s="14">
        <v>1.9801917217426631E-2</v>
      </c>
      <c r="E374" s="14">
        <v>-1.7468494322739889E-3</v>
      </c>
      <c r="F374" s="14">
        <v>-3.0006202624435212E-3</v>
      </c>
      <c r="G374" s="14">
        <v>1.813658241681448E-3</v>
      </c>
      <c r="H374" s="14">
        <v>-3.6528383715827011E-3</v>
      </c>
      <c r="I374" s="14">
        <v>-1.5586764549420099E-2</v>
      </c>
      <c r="J374" s="14">
        <v>1.374581157952148E-2</v>
      </c>
      <c r="K374" s="14">
        <v>1.4201563343966271E-2</v>
      </c>
      <c r="L374" s="14">
        <v>6.8687362503055516E-2</v>
      </c>
      <c r="M374" s="14">
        <v>-1.026251582557069E-2</v>
      </c>
      <c r="N374" s="14">
        <v>0</v>
      </c>
      <c r="O374" s="14">
        <v>-1.0724802117945799E-2</v>
      </c>
      <c r="P374" s="14">
        <v>1.6075760675766659E-3</v>
      </c>
      <c r="Q374" s="14">
        <v>6.8789254505734698E-2</v>
      </c>
      <c r="R374" s="14">
        <v>-1.973339776891736E-3</v>
      </c>
      <c r="S374" s="14">
        <v>-5.4049177986424954E-3</v>
      </c>
      <c r="T374" s="14">
        <v>3.044846983537131E-3</v>
      </c>
      <c r="U374" s="14">
        <v>-8.7766443443583197E-3</v>
      </c>
      <c r="V374" s="14">
        <v>-1.3549815766068399E-2</v>
      </c>
      <c r="W374" s="14">
        <v>-3.521126760563376E-3</v>
      </c>
      <c r="X374" s="14">
        <v>0</v>
      </c>
      <c r="Y374" s="14">
        <v>-2.030063639823942E-3</v>
      </c>
      <c r="Z374" s="14">
        <v>2.549554621970063E-2</v>
      </c>
      <c r="AA374" s="14">
        <v>1.289703315881319E-2</v>
      </c>
      <c r="AB374" s="14">
        <v>-1.914672666695538E-3</v>
      </c>
      <c r="AC374" s="14">
        <v>4.5734388742304288E-2</v>
      </c>
      <c r="AD374" s="14">
        <v>1.093899791141317E-2</v>
      </c>
      <c r="AE374" s="14">
        <v>0</v>
      </c>
      <c r="AF374" s="14">
        <v>-8.960573476702538E-3</v>
      </c>
    </row>
    <row r="375" spans="1:32" x14ac:dyDescent="0.3">
      <c r="A375" s="15">
        <v>44158</v>
      </c>
      <c r="B375" s="14">
        <v>9.6120476606127436E-3</v>
      </c>
      <c r="C375" s="14">
        <v>0</v>
      </c>
      <c r="D375" s="14">
        <v>-2.4263972055887928E-3</v>
      </c>
      <c r="E375" s="14">
        <v>0</v>
      </c>
      <c r="F375" s="14">
        <v>-9.037032847614701E-3</v>
      </c>
      <c r="G375" s="14">
        <v>1.2680360527639101E-2</v>
      </c>
      <c r="H375" s="14">
        <v>2.077962456763105E-2</v>
      </c>
      <c r="I375" s="14">
        <v>-2.6317211564442E-2</v>
      </c>
      <c r="J375" s="14">
        <v>-1.937060894430132E-3</v>
      </c>
      <c r="K375" s="14">
        <v>5.0423799068496367E-2</v>
      </c>
      <c r="L375" s="14">
        <v>5.6267154620310844E-3</v>
      </c>
      <c r="M375" s="14">
        <v>-5.1759922063620012E-3</v>
      </c>
      <c r="N375" s="14">
        <v>1.3406560337044789E-2</v>
      </c>
      <c r="O375" s="14">
        <v>2.168214090660836E-2</v>
      </c>
      <c r="P375" s="14">
        <v>1.6341776584569701E-3</v>
      </c>
      <c r="Q375" s="14">
        <v>0</v>
      </c>
      <c r="R375" s="14">
        <v>1.9772415462835369E-3</v>
      </c>
      <c r="S375" s="14">
        <v>4.2119524140641573E-2</v>
      </c>
      <c r="T375" s="14">
        <v>7.0899362008642894E-3</v>
      </c>
      <c r="U375" s="14">
        <v>-7.8133048490205415E-3</v>
      </c>
      <c r="V375" s="14">
        <v>2.747187031363563E-2</v>
      </c>
      <c r="W375" s="14">
        <v>3.180212014134276E-2</v>
      </c>
      <c r="X375" s="14">
        <v>8.5470085470085166E-3</v>
      </c>
      <c r="Y375" s="14">
        <v>-4.0550035129981454E-3</v>
      </c>
      <c r="Z375" s="14">
        <v>-9.7278729604549641E-3</v>
      </c>
      <c r="AA375" s="14">
        <v>2.6740639914540228E-2</v>
      </c>
      <c r="AB375" s="14">
        <v>0</v>
      </c>
      <c r="AC375" s="14">
        <v>0</v>
      </c>
      <c r="AD375" s="14">
        <v>-2.705644564565457E-3</v>
      </c>
      <c r="AE375" s="14">
        <v>0</v>
      </c>
      <c r="AF375" s="14">
        <v>1.8083182640145079E-3</v>
      </c>
    </row>
    <row r="376" spans="1:32" x14ac:dyDescent="0.3">
      <c r="A376" s="15">
        <v>44159</v>
      </c>
      <c r="B376" s="14">
        <v>-4.3748632855222791E-4</v>
      </c>
      <c r="C376" s="14">
        <v>0</v>
      </c>
      <c r="D376" s="14">
        <v>-9.7323220638900754E-3</v>
      </c>
      <c r="E376" s="14">
        <v>-1.7606199667874911E-2</v>
      </c>
      <c r="F376" s="14">
        <v>-4.5617611088463184E-3</v>
      </c>
      <c r="G376" s="14">
        <v>-5.3656648382151007E-3</v>
      </c>
      <c r="H376" s="14">
        <v>-1.198045561266581E-2</v>
      </c>
      <c r="I376" s="14">
        <v>-1.076701076701081E-2</v>
      </c>
      <c r="J376" s="14">
        <v>-7.7632815267787434E-3</v>
      </c>
      <c r="K376" s="14">
        <v>0</v>
      </c>
      <c r="L376" s="14">
        <v>-1.687667743256149E-2</v>
      </c>
      <c r="M376" s="14">
        <v>7.8086414496654211E-3</v>
      </c>
      <c r="N376" s="14">
        <v>-1.322920223901647E-2</v>
      </c>
      <c r="O376" s="14">
        <v>-1.0611001229486329E-2</v>
      </c>
      <c r="P376" s="14">
        <v>-3.2338888241463248E-3</v>
      </c>
      <c r="Q376" s="14">
        <v>-1.1936604255659009E-3</v>
      </c>
      <c r="R376" s="14">
        <v>-9.8666988844589021E-3</v>
      </c>
      <c r="S376" s="14">
        <v>-1.0431115293469181E-2</v>
      </c>
      <c r="T376" s="14">
        <v>-5.0271280998067658E-3</v>
      </c>
      <c r="U376" s="14">
        <v>-6.8255841913130721E-3</v>
      </c>
      <c r="V376" s="14">
        <v>1.336867271376008E-2</v>
      </c>
      <c r="W376" s="14">
        <v>-6.8493150684931781E-3</v>
      </c>
      <c r="X376" s="14">
        <v>2.118644067796716E-3</v>
      </c>
      <c r="Y376" s="14">
        <v>3.0549788697854741E-2</v>
      </c>
      <c r="Z376" s="14">
        <v>8.7429984930766924E-3</v>
      </c>
      <c r="AA376" s="14">
        <v>3.9703982144954741E-2</v>
      </c>
      <c r="AB376" s="14">
        <v>1.9183456707165809E-3</v>
      </c>
      <c r="AC376" s="14">
        <v>-7.569386038687953E-3</v>
      </c>
      <c r="AD376" s="14">
        <v>-9.0419814650117836E-3</v>
      </c>
      <c r="AE376" s="14">
        <v>5.8763738009020017E-3</v>
      </c>
      <c r="AF376" s="14">
        <v>9.0252707581226499E-3</v>
      </c>
    </row>
    <row r="377" spans="1:32" x14ac:dyDescent="0.3">
      <c r="A377" s="15">
        <v>44160</v>
      </c>
      <c r="B377" s="14">
        <v>1.062931816050217E-3</v>
      </c>
      <c r="C377" s="14">
        <v>0</v>
      </c>
      <c r="D377" s="14">
        <v>1.474037802802841E-2</v>
      </c>
      <c r="E377" s="14">
        <v>-1.0760310449497429E-2</v>
      </c>
      <c r="F377" s="14">
        <v>7.6336815722763962E-3</v>
      </c>
      <c r="G377" s="14">
        <v>-7.1945208986750053E-3</v>
      </c>
      <c r="H377" s="14">
        <v>2.4277144802249411E-3</v>
      </c>
      <c r="I377" s="14">
        <v>3.2764811490125778E-2</v>
      </c>
      <c r="J377" s="14">
        <v>-5.8757781331014716E-3</v>
      </c>
      <c r="K377" s="14">
        <v>-5.0667482984086742E-2</v>
      </c>
      <c r="L377" s="14">
        <v>-7.6809180085137818E-3</v>
      </c>
      <c r="M377" s="14">
        <v>5.1710589686608799E-3</v>
      </c>
      <c r="N377" s="14">
        <v>3.6563346373759131E-3</v>
      </c>
      <c r="O377" s="14">
        <v>0</v>
      </c>
      <c r="P377" s="14">
        <v>-1.636804723350815E-3</v>
      </c>
      <c r="Q377" s="14">
        <v>-3.102429743675816E-2</v>
      </c>
      <c r="R377" s="14">
        <v>3.9860082974050304E-3</v>
      </c>
      <c r="S377" s="14">
        <v>3.9540465763967516E-3</v>
      </c>
      <c r="T377" s="14">
        <v>-4.0358606241721606E-3</v>
      </c>
      <c r="U377" s="14">
        <v>1.5857906118114329E-2</v>
      </c>
      <c r="V377" s="14">
        <v>1.319230905170876E-2</v>
      </c>
      <c r="W377" s="14">
        <v>-1.0344827586206921E-2</v>
      </c>
      <c r="X377" s="14">
        <v>-2.1141649048626028E-3</v>
      </c>
      <c r="Y377" s="14">
        <v>-5.9262253399918752E-3</v>
      </c>
      <c r="Z377" s="14">
        <v>1.189452767168842E-2</v>
      </c>
      <c r="AA377" s="14">
        <v>-3.5669900091999111E-3</v>
      </c>
      <c r="AB377" s="14">
        <v>1.539310285145601E-2</v>
      </c>
      <c r="AC377" s="14">
        <v>8.4745762711864181E-3</v>
      </c>
      <c r="AD377" s="14">
        <v>8.2122334299767896E-3</v>
      </c>
      <c r="AE377" s="14">
        <v>4.0936411195671603E-2</v>
      </c>
      <c r="AF377" s="14">
        <v>1.0733452593917781E-2</v>
      </c>
    </row>
    <row r="378" spans="1:32" x14ac:dyDescent="0.3">
      <c r="A378" s="15">
        <v>44161</v>
      </c>
      <c r="B378" s="14">
        <v>3.6746718299449639E-3</v>
      </c>
      <c r="C378" s="14">
        <v>3.66300366300365E-3</v>
      </c>
      <c r="D378" s="14">
        <v>3.1479257540025778E-2</v>
      </c>
      <c r="E378" s="14">
        <v>-1.08773541570969E-2</v>
      </c>
      <c r="F378" s="14">
        <v>3.1819382633258231E-2</v>
      </c>
      <c r="G378" s="14">
        <v>9.0596108467757563E-3</v>
      </c>
      <c r="H378" s="14">
        <v>7.2526909277292884E-3</v>
      </c>
      <c r="I378" s="14">
        <v>2.645588874402427E-2</v>
      </c>
      <c r="J378" s="14">
        <v>3.9429405748103719E-3</v>
      </c>
      <c r="K378" s="14">
        <v>-1.404703843285837E-2</v>
      </c>
      <c r="L378" s="14">
        <v>1.1563928005222429E-2</v>
      </c>
      <c r="M378" s="14">
        <v>2.572228339904115E-3</v>
      </c>
      <c r="N378" s="14">
        <v>1.7000734599643241E-2</v>
      </c>
      <c r="O378" s="14">
        <v>7.1318583353594533E-3</v>
      </c>
      <c r="P378" s="14">
        <v>-6.4993998301958733E-3</v>
      </c>
      <c r="Q378" s="14">
        <v>2.4625766719326152E-3</v>
      </c>
      <c r="R378" s="14">
        <v>1.9830659536541839E-2</v>
      </c>
      <c r="S378" s="14">
        <v>0</v>
      </c>
      <c r="T378" s="14">
        <v>2.0209519095932831E-3</v>
      </c>
      <c r="U378" s="14">
        <v>1.457039015063288E-2</v>
      </c>
      <c r="V378" s="14">
        <v>-2.5988749836479701E-3</v>
      </c>
      <c r="W378" s="14">
        <v>1.045296167247378E-2</v>
      </c>
      <c r="X378" s="14">
        <v>0</v>
      </c>
      <c r="Y378" s="14">
        <v>-1.391685303357237E-2</v>
      </c>
      <c r="Z378" s="14">
        <v>5.3481149287615271E-3</v>
      </c>
      <c r="AA378" s="14">
        <v>-9.5892186082674469E-3</v>
      </c>
      <c r="AB378" s="14">
        <v>4.7300968391448261E-3</v>
      </c>
      <c r="AC378" s="14">
        <v>9.2436974789915638E-3</v>
      </c>
      <c r="AD378" s="14">
        <v>-5.4299022773930394E-3</v>
      </c>
      <c r="AE378" s="14">
        <v>1.8727879462028699E-2</v>
      </c>
      <c r="AF378" s="14">
        <v>-1.2389380530973489E-2</v>
      </c>
    </row>
    <row r="379" spans="1:32" x14ac:dyDescent="0.3">
      <c r="A379" s="15">
        <v>44162</v>
      </c>
      <c r="B379" s="14">
        <v>7.208347162296791E-3</v>
      </c>
      <c r="C379" s="14">
        <v>-7.2992700729926918E-3</v>
      </c>
      <c r="D379" s="14">
        <v>-3.5229959944016449E-3</v>
      </c>
      <c r="E379" s="14">
        <v>2.1993944234948829E-2</v>
      </c>
      <c r="F379" s="14">
        <v>0</v>
      </c>
      <c r="G379" s="14">
        <v>8.9757154759531055E-3</v>
      </c>
      <c r="H379" s="14">
        <v>2.4043966109457142E-3</v>
      </c>
      <c r="I379" s="14">
        <v>-1.804710240804441E-2</v>
      </c>
      <c r="J379" s="14">
        <v>6.7645549143737105E-2</v>
      </c>
      <c r="K379" s="14">
        <v>3.2766444544376723E-2</v>
      </c>
      <c r="L379" s="14">
        <v>5.7158661381027098E-3</v>
      </c>
      <c r="M379" s="14">
        <v>2.5639520747218651E-2</v>
      </c>
      <c r="N379" s="14">
        <v>0</v>
      </c>
      <c r="O379" s="14">
        <v>2.3953220138944738E-2</v>
      </c>
      <c r="P379" s="14">
        <v>-1.6502136437306361E-3</v>
      </c>
      <c r="Q379" s="14">
        <v>2.0886654102853171E-2</v>
      </c>
      <c r="R379" s="14">
        <v>-1.946491350030777E-3</v>
      </c>
      <c r="S379" s="14">
        <v>3.4119446350615368E-2</v>
      </c>
      <c r="T379" s="14">
        <v>3.7456266721547671E-2</v>
      </c>
      <c r="U379" s="14">
        <v>-7.6930879660030982E-3</v>
      </c>
      <c r="V379" s="14">
        <v>1.0440074497013899E-2</v>
      </c>
      <c r="W379" s="14">
        <v>0</v>
      </c>
      <c r="X379" s="14">
        <v>4.237288135593209E-3</v>
      </c>
      <c r="Y379" s="14">
        <v>2.8226530544378289E-2</v>
      </c>
      <c r="Z379" s="14">
        <v>5.3196647502944394E-3</v>
      </c>
      <c r="AA379" s="14">
        <v>3.630773256574571E-3</v>
      </c>
      <c r="AB379" s="14">
        <v>-8.48257361283411E-3</v>
      </c>
      <c r="AC379" s="14">
        <v>-9.1590341382181695E-3</v>
      </c>
      <c r="AD379" s="14">
        <v>-9.0976077025106683E-4</v>
      </c>
      <c r="AE379" s="14">
        <v>-7.355422763097863E-3</v>
      </c>
      <c r="AF379" s="14">
        <v>-5.3763440860215006E-3</v>
      </c>
    </row>
    <row r="380" spans="1:32" x14ac:dyDescent="0.3">
      <c r="A380" s="15">
        <v>44165</v>
      </c>
      <c r="B380" s="14">
        <v>-5.3752921914098639E-3</v>
      </c>
      <c r="C380" s="14">
        <v>0</v>
      </c>
      <c r="D380" s="14">
        <v>-1.766817609453708E-2</v>
      </c>
      <c r="E380" s="14">
        <v>-1.4341021865968751E-2</v>
      </c>
      <c r="F380" s="14">
        <v>-1.6153682535431039E-2</v>
      </c>
      <c r="G380" s="14">
        <v>-1.4235416297271991E-2</v>
      </c>
      <c r="H380" s="14">
        <v>0</v>
      </c>
      <c r="I380" s="14">
        <v>-2.3606769429772578E-2</v>
      </c>
      <c r="J380" s="14">
        <v>2.564102564102555E-2</v>
      </c>
      <c r="K380" s="14">
        <v>-2.0692726373082612E-2</v>
      </c>
      <c r="L380" s="14">
        <v>1.324594371619758E-2</v>
      </c>
      <c r="M380" s="14">
        <v>1.7502268509813849E-2</v>
      </c>
      <c r="N380" s="14">
        <v>-2.0298657075047521E-2</v>
      </c>
      <c r="O380" s="14">
        <v>4.3223136165977394E-3</v>
      </c>
      <c r="P380" s="14">
        <v>-4.9293072404734684E-3</v>
      </c>
      <c r="Q380" s="14">
        <v>-4.8165673795455E-3</v>
      </c>
      <c r="R380" s="14">
        <v>-9.7315369460089229E-3</v>
      </c>
      <c r="S380" s="14">
        <v>-1.142029179895643E-2</v>
      </c>
      <c r="T380" s="14">
        <v>-1.463995239039872E-2</v>
      </c>
      <c r="U380" s="14">
        <v>0</v>
      </c>
      <c r="V380" s="14">
        <v>-5.1661027509281032E-3</v>
      </c>
      <c r="W380" s="14">
        <v>1.034482758620681E-2</v>
      </c>
      <c r="X380" s="14">
        <v>1.68776371308017E-2</v>
      </c>
      <c r="Y380" s="14">
        <v>6.8473922858492076E-2</v>
      </c>
      <c r="Z380" s="14">
        <v>-1.5874546982871499E-2</v>
      </c>
      <c r="AA380" s="14">
        <v>-4.8235179089397562E-3</v>
      </c>
      <c r="AB380" s="14">
        <v>-1.2351488060228229E-2</v>
      </c>
      <c r="AC380" s="14">
        <v>-1.260504201680668E-2</v>
      </c>
      <c r="AD380" s="14">
        <v>-1.45723770901266E-2</v>
      </c>
      <c r="AE380" s="14">
        <v>-7.4099259007410767E-3</v>
      </c>
      <c r="AF380" s="14">
        <v>1.6216216216216269E-2</v>
      </c>
    </row>
    <row r="381" spans="1:32" x14ac:dyDescent="0.3">
      <c r="A381" s="15">
        <v>44166</v>
      </c>
      <c r="B381" s="14">
        <v>1.082939051030651E-2</v>
      </c>
      <c r="C381" s="14">
        <v>3.6764705882352811E-3</v>
      </c>
      <c r="D381" s="14">
        <v>0</v>
      </c>
      <c r="E381" s="14">
        <v>3.6328096186470931E-3</v>
      </c>
      <c r="F381" s="14">
        <v>1.1942844102444949E-2</v>
      </c>
      <c r="G381" s="14">
        <v>-3.6102474497006209E-3</v>
      </c>
      <c r="H381" s="14">
        <v>0</v>
      </c>
      <c r="I381" s="14">
        <v>2.704791344667612E-3</v>
      </c>
      <c r="J381" s="14">
        <v>1.363636363636367E-2</v>
      </c>
      <c r="K381" s="14">
        <v>2.819349427540585E-3</v>
      </c>
      <c r="L381" s="14">
        <v>-7.4636992807708413E-3</v>
      </c>
      <c r="M381" s="14">
        <v>2.4568563807564999E-2</v>
      </c>
      <c r="N381" s="14">
        <v>1.218778212458616E-2</v>
      </c>
      <c r="O381" s="14">
        <v>0</v>
      </c>
      <c r="P381" s="14">
        <v>0</v>
      </c>
      <c r="Q381" s="14">
        <v>-8.4647255849368275E-3</v>
      </c>
      <c r="R381" s="14">
        <v>-3.9389067524115973E-3</v>
      </c>
      <c r="S381" s="14">
        <v>1.283580171096421E-3</v>
      </c>
      <c r="T381" s="14">
        <v>0</v>
      </c>
      <c r="U381" s="14">
        <v>1.044278258998221E-2</v>
      </c>
      <c r="V381" s="14">
        <v>7.7937441285969022E-3</v>
      </c>
      <c r="W381" s="14">
        <v>5.4607508532423132E-2</v>
      </c>
      <c r="X381" s="14">
        <v>1.6597510373443921E-2</v>
      </c>
      <c r="Y381" s="14">
        <v>2.2459666434602181E-3</v>
      </c>
      <c r="Z381" s="14">
        <v>-1.075374210622115E-2</v>
      </c>
      <c r="AA381" s="14">
        <v>8.4820697560177294E-3</v>
      </c>
      <c r="AB381" s="14">
        <v>1.057863051669616E-2</v>
      </c>
      <c r="AC381" s="14">
        <v>4.2553191489360653E-3</v>
      </c>
      <c r="AD381" s="14">
        <v>1.3863816665918179E-2</v>
      </c>
      <c r="AE381" s="14">
        <v>4.1053798105984203E-2</v>
      </c>
      <c r="AF381" s="14">
        <v>1.7730496453900459E-3</v>
      </c>
    </row>
    <row r="382" spans="1:32" x14ac:dyDescent="0.3">
      <c r="A382" s="15">
        <v>44167</v>
      </c>
      <c r="B382" s="14">
        <v>3.687202335228124E-3</v>
      </c>
      <c r="C382" s="14">
        <v>0</v>
      </c>
      <c r="D382" s="14">
        <v>-4.7946113006153146E-3</v>
      </c>
      <c r="E382" s="14">
        <v>1.087735415709701E-2</v>
      </c>
      <c r="F382" s="14">
        <v>-4.4271946066560819E-3</v>
      </c>
      <c r="G382" s="14">
        <v>7.2466571248048783E-3</v>
      </c>
      <c r="H382" s="14">
        <v>5.9902278063328476E-3</v>
      </c>
      <c r="I382" s="14">
        <v>8.0374346270299935E-3</v>
      </c>
      <c r="J382" s="14">
        <v>-1.1210762331838601E-2</v>
      </c>
      <c r="K382" s="14">
        <v>-8.429230738225213E-3</v>
      </c>
      <c r="L382" s="14">
        <v>1.130252483820993E-2</v>
      </c>
      <c r="M382" s="14">
        <v>2.3979423803773381E-2</v>
      </c>
      <c r="N382" s="14">
        <v>2.4082057380705462E-3</v>
      </c>
      <c r="O382" s="14">
        <v>-1.7240929601711089E-2</v>
      </c>
      <c r="P382" s="14">
        <v>-1.6611295681062681E-3</v>
      </c>
      <c r="Q382" s="14">
        <v>-2.438556146019288E-3</v>
      </c>
      <c r="R382" s="14">
        <v>5.9317246388508327E-3</v>
      </c>
      <c r="S382" s="14">
        <v>-1.2821129992458101E-2</v>
      </c>
      <c r="T382" s="14">
        <v>6.9314704461265864E-2</v>
      </c>
      <c r="U382" s="14">
        <v>1.7054379136472338E-2</v>
      </c>
      <c r="V382" s="14">
        <v>1.5458311755567109E-2</v>
      </c>
      <c r="W382" s="14">
        <v>-3.2362459546925182E-3</v>
      </c>
      <c r="X382" s="14">
        <v>2.4489795918367419E-2</v>
      </c>
      <c r="Y382" s="14">
        <v>-2.0138200971272391E-2</v>
      </c>
      <c r="Z382" s="14">
        <v>1.6305963283273609E-2</v>
      </c>
      <c r="AA382" s="14">
        <v>2.2812885627070179E-2</v>
      </c>
      <c r="AB382" s="14">
        <v>0</v>
      </c>
      <c r="AC382" s="14">
        <v>1.2711864406779631E-2</v>
      </c>
      <c r="AD382" s="14">
        <v>-6.381902326579425E-3</v>
      </c>
      <c r="AE382" s="14">
        <v>-7.1708520830309208E-3</v>
      </c>
      <c r="AF382" s="14">
        <v>8.8495575221239076E-3</v>
      </c>
    </row>
    <row r="383" spans="1:32" x14ac:dyDescent="0.3">
      <c r="A383" s="15">
        <v>44168</v>
      </c>
      <c r="B383" s="14">
        <v>5.6023266493188117E-3</v>
      </c>
      <c r="C383" s="14">
        <v>0</v>
      </c>
      <c r="D383" s="14">
        <v>2.40885517454914E-3</v>
      </c>
      <c r="E383" s="14">
        <v>1.0742134249413841E-2</v>
      </c>
      <c r="F383" s="14">
        <v>1.4822939392855621E-3</v>
      </c>
      <c r="G383" s="14">
        <v>0</v>
      </c>
      <c r="H383" s="14">
        <v>5.9545586435716391E-3</v>
      </c>
      <c r="I383" s="14">
        <v>-2.6759871115722418E-3</v>
      </c>
      <c r="J383" s="14">
        <v>-1.1337868480725599E-2</v>
      </c>
      <c r="K383" s="14">
        <v>4.391193223680534E-2</v>
      </c>
      <c r="L383" s="14">
        <v>7.435781883731396E-3</v>
      </c>
      <c r="M383" s="14">
        <v>-1.6395576793481581E-2</v>
      </c>
      <c r="N383" s="14">
        <v>2.402420215921186E-3</v>
      </c>
      <c r="O383" s="14">
        <v>6.1308986676575916E-3</v>
      </c>
      <c r="P383" s="14">
        <v>-1.6341811266935571E-3</v>
      </c>
      <c r="Q383" s="14">
        <v>6.3569732208664353E-2</v>
      </c>
      <c r="R383" s="14">
        <v>-5.896746760800653E-3</v>
      </c>
      <c r="S383" s="14">
        <v>6.5019505851755532E-3</v>
      </c>
      <c r="T383" s="14">
        <v>5.5549279864445023E-2</v>
      </c>
      <c r="U383" s="14">
        <v>-9.1459264765932913E-3</v>
      </c>
      <c r="V383" s="14">
        <v>2.5380149764982821E-2</v>
      </c>
      <c r="W383" s="14">
        <v>1.6233766233766159E-2</v>
      </c>
      <c r="X383" s="14">
        <v>-3.9840637450199168E-3</v>
      </c>
      <c r="Y383" s="14">
        <v>-9.1294645609103497E-3</v>
      </c>
      <c r="Z383" s="14">
        <v>0</v>
      </c>
      <c r="AA383" s="14">
        <v>-3.5242011017097008E-3</v>
      </c>
      <c r="AB383" s="14">
        <v>7.6178843495868787E-3</v>
      </c>
      <c r="AC383" s="14">
        <v>-5.8577405857740414E-3</v>
      </c>
      <c r="AD383" s="14">
        <v>4.5873558960054517E-3</v>
      </c>
      <c r="AE383" s="14">
        <v>2.1658186638594978E-2</v>
      </c>
      <c r="AF383" s="14">
        <v>-3.5087719298245719E-3</v>
      </c>
    </row>
    <row r="384" spans="1:32" x14ac:dyDescent="0.3">
      <c r="A384" s="15">
        <v>44169</v>
      </c>
      <c r="B384" s="14">
        <v>-1.1162526384153051E-3</v>
      </c>
      <c r="C384" s="14">
        <v>0</v>
      </c>
      <c r="D384" s="14">
        <v>1.2015332676453829E-3</v>
      </c>
      <c r="E384" s="14">
        <v>-1.773126168896566E-2</v>
      </c>
      <c r="F384" s="14">
        <v>2.662592754255777E-2</v>
      </c>
      <c r="G384" s="14">
        <v>1.79991038852978E-3</v>
      </c>
      <c r="H384" s="14">
        <v>1.182608259446449E-2</v>
      </c>
      <c r="I384" s="14">
        <v>6.9324279925528476E-2</v>
      </c>
      <c r="J384" s="14">
        <v>-4.5871559633027248E-3</v>
      </c>
      <c r="K384" s="14">
        <v>2.711187909172796E-3</v>
      </c>
      <c r="L384" s="14">
        <v>-3.6680832028629369E-3</v>
      </c>
      <c r="M384" s="14">
        <v>-2.3823797326439911E-3</v>
      </c>
      <c r="N384" s="14">
        <v>3.1186199958576299E-2</v>
      </c>
      <c r="O384" s="14">
        <v>-6.9640454773273186E-3</v>
      </c>
      <c r="P384" s="14">
        <v>0</v>
      </c>
      <c r="Q384" s="14">
        <v>0</v>
      </c>
      <c r="R384" s="14">
        <v>3.9544830925672958E-3</v>
      </c>
      <c r="S384" s="14">
        <v>1.290195233993674E-2</v>
      </c>
      <c r="T384" s="14">
        <v>1.316317521470434E-2</v>
      </c>
      <c r="U384" s="14">
        <v>3.5896379189187748E-2</v>
      </c>
      <c r="V384" s="14">
        <v>-7.4272403988826508E-3</v>
      </c>
      <c r="W384" s="14">
        <v>-3.19488817891378E-3</v>
      </c>
      <c r="X384" s="14">
        <v>-8.0000000000000071E-3</v>
      </c>
      <c r="Y384" s="14">
        <v>9.2135796094339195E-3</v>
      </c>
      <c r="Z384" s="14">
        <v>-2.566816618152945E-2</v>
      </c>
      <c r="AA384" s="14">
        <v>0</v>
      </c>
      <c r="AB384" s="14">
        <v>0</v>
      </c>
      <c r="AC384" s="14">
        <v>-2.525252525252486E-3</v>
      </c>
      <c r="AD384" s="14">
        <v>-4.5664081566245676E-3</v>
      </c>
      <c r="AE384" s="14">
        <v>-1.7669058159059729E-2</v>
      </c>
      <c r="AF384" s="14">
        <v>-1.4084507042253501E-2</v>
      </c>
    </row>
    <row r="385" spans="1:32" x14ac:dyDescent="0.3">
      <c r="A385" s="15">
        <v>44172</v>
      </c>
      <c r="B385" s="14">
        <v>7.7920230814556568E-3</v>
      </c>
      <c r="C385" s="14">
        <v>0</v>
      </c>
      <c r="D385" s="14">
        <v>3.241480585669243E-2</v>
      </c>
      <c r="E385" s="14">
        <v>1.0838123832887851E-2</v>
      </c>
      <c r="F385" s="14">
        <v>0</v>
      </c>
      <c r="G385" s="14">
        <v>0</v>
      </c>
      <c r="H385" s="14">
        <v>9.3577253910412939E-3</v>
      </c>
      <c r="I385" s="14">
        <v>1.249487914789027E-2</v>
      </c>
      <c r="J385" s="14">
        <v>6.9124423963133896E-3</v>
      </c>
      <c r="K385" s="14">
        <v>3.3829768643022673E-2</v>
      </c>
      <c r="L385" s="14">
        <v>9.2488663404122207E-3</v>
      </c>
      <c r="M385" s="14">
        <v>-2.3802648727533349E-3</v>
      </c>
      <c r="N385" s="14">
        <v>0</v>
      </c>
      <c r="O385" s="14">
        <v>3.506441758533763E-3</v>
      </c>
      <c r="P385" s="14">
        <v>1.6368560459509851E-3</v>
      </c>
      <c r="Q385" s="14">
        <v>4.6006660378448139E-3</v>
      </c>
      <c r="R385" s="14">
        <v>9.8271704180064035E-3</v>
      </c>
      <c r="S385" s="14">
        <v>0</v>
      </c>
      <c r="T385" s="14">
        <v>-8.6614381156091547E-3</v>
      </c>
      <c r="U385" s="14">
        <v>2.4752500497294161E-2</v>
      </c>
      <c r="V385" s="14">
        <v>2.494550738677637E-2</v>
      </c>
      <c r="W385" s="14">
        <v>-3.2051282051281942E-3</v>
      </c>
      <c r="X385" s="14">
        <v>1.008064516129026E-2</v>
      </c>
      <c r="Y385" s="14">
        <v>4.5678144764580431E-3</v>
      </c>
      <c r="Z385" s="14">
        <v>2.1956030761314031E-2</v>
      </c>
      <c r="AA385" s="14">
        <v>-2.357776680314116E-3</v>
      </c>
      <c r="AB385" s="14">
        <v>0</v>
      </c>
      <c r="AC385" s="14">
        <v>-4.2194092827003704E-3</v>
      </c>
      <c r="AD385" s="14">
        <v>9.1747117920109034E-3</v>
      </c>
      <c r="AE385" s="14">
        <v>1.079017909172131E-2</v>
      </c>
      <c r="AF385" s="14">
        <v>1.071428571428568E-2</v>
      </c>
    </row>
    <row r="386" spans="1:32" x14ac:dyDescent="0.3">
      <c r="A386" s="15">
        <v>44173</v>
      </c>
      <c r="B386" s="14">
        <v>1.612886966865235E-3</v>
      </c>
      <c r="C386" s="14">
        <v>0</v>
      </c>
      <c r="D386" s="14">
        <v>-6.9774599655161307E-3</v>
      </c>
      <c r="E386" s="14">
        <v>2.8561596696490051E-2</v>
      </c>
      <c r="F386" s="14">
        <v>-5.762987012986942E-3</v>
      </c>
      <c r="G386" s="14">
        <v>8.9757154759531055E-3</v>
      </c>
      <c r="H386" s="14">
        <v>-2.3208124071367742E-3</v>
      </c>
      <c r="I386" s="14">
        <v>0</v>
      </c>
      <c r="J386" s="14">
        <v>1.6018306636155669E-2</v>
      </c>
      <c r="K386" s="14">
        <v>5.2354545924093721E-3</v>
      </c>
      <c r="L386" s="14">
        <v>1.8684105164821221E-3</v>
      </c>
      <c r="M386" s="14">
        <v>2.152825583578433E-2</v>
      </c>
      <c r="N386" s="14">
        <v>-5.8247969929127166E-3</v>
      </c>
      <c r="O386" s="14">
        <v>1.7470947931281791E-3</v>
      </c>
      <c r="P386" s="14">
        <v>1.6638935108153059E-3</v>
      </c>
      <c r="Q386" s="14">
        <v>-5.7216218287728937E-3</v>
      </c>
      <c r="R386" s="14">
        <v>-1.1681824513920641E-2</v>
      </c>
      <c r="S386" s="14">
        <v>7.6886282707673281E-3</v>
      </c>
      <c r="T386" s="14">
        <v>-8.7371140885964538E-3</v>
      </c>
      <c r="U386" s="14">
        <v>-4.8279363309674528E-3</v>
      </c>
      <c r="V386" s="14">
        <v>6.5689981096408445E-2</v>
      </c>
      <c r="W386" s="14">
        <v>1.929260450160775E-2</v>
      </c>
      <c r="X386" s="14">
        <v>-1.9960079840319889E-3</v>
      </c>
      <c r="Y386" s="14">
        <v>2.2704540294422588E-3</v>
      </c>
      <c r="Z386" s="14">
        <v>0</v>
      </c>
      <c r="AA386" s="14">
        <v>-3.5450233939606779E-3</v>
      </c>
      <c r="AB386" s="14">
        <v>-7.5602909276508701E-3</v>
      </c>
      <c r="AC386" s="14">
        <v>4.237288135593209E-3</v>
      </c>
      <c r="AD386" s="14">
        <v>-7.2724524331159168E-3</v>
      </c>
      <c r="AE386" s="14">
        <v>8.8974297381696488E-3</v>
      </c>
      <c r="AF386" s="14">
        <v>-3.5335689045936651E-3</v>
      </c>
    </row>
    <row r="387" spans="1:32" x14ac:dyDescent="0.3">
      <c r="A387" s="15">
        <v>44174</v>
      </c>
      <c r="B387" s="14">
        <v>1.0487012006722861E-2</v>
      </c>
      <c r="C387" s="14">
        <v>4.5787545787545847E-2</v>
      </c>
      <c r="D387" s="14">
        <v>2.5761779521777491E-2</v>
      </c>
      <c r="E387" s="14">
        <v>5.2120934655139886E-3</v>
      </c>
      <c r="F387" s="14">
        <v>0</v>
      </c>
      <c r="G387" s="14">
        <v>2.313128498695494E-2</v>
      </c>
      <c r="H387" s="14">
        <v>0</v>
      </c>
      <c r="I387" s="14">
        <v>7.3841796479869881E-3</v>
      </c>
      <c r="J387" s="14">
        <v>2.0270270270270171E-2</v>
      </c>
      <c r="K387" s="14">
        <v>2.6064291920071541E-3</v>
      </c>
      <c r="L387" s="14">
        <v>1.283246747480127E-2</v>
      </c>
      <c r="M387" s="14">
        <v>2.34331924278619E-3</v>
      </c>
      <c r="N387" s="14">
        <v>-1.1688986377279551E-3</v>
      </c>
      <c r="O387" s="14">
        <v>4.3601194408477983E-3</v>
      </c>
      <c r="P387" s="14">
        <v>3.6307546274323643E-2</v>
      </c>
      <c r="Q387" s="14">
        <v>3.4496448214857982E-3</v>
      </c>
      <c r="R387" s="14">
        <v>3.1553300310096288E-2</v>
      </c>
      <c r="S387" s="14">
        <v>-1.2658005309329481E-3</v>
      </c>
      <c r="T387" s="14">
        <v>4.407062048209065E-3</v>
      </c>
      <c r="U387" s="14">
        <v>-2.6702476693474139E-2</v>
      </c>
      <c r="V387" s="14">
        <v>3.6531844942273788E-2</v>
      </c>
      <c r="W387" s="14">
        <v>3.154574132492094E-3</v>
      </c>
      <c r="X387" s="14">
        <v>3.000000000000003E-2</v>
      </c>
      <c r="Y387" s="14">
        <v>1.8140853348680212E-2</v>
      </c>
      <c r="Z387" s="14">
        <v>3.6520547178784168E-2</v>
      </c>
      <c r="AA387" s="14">
        <v>7.1152705886123879E-3</v>
      </c>
      <c r="AB387" s="14">
        <v>9.5250340179786619E-3</v>
      </c>
      <c r="AC387" s="14">
        <v>1.265822784810133E-2</v>
      </c>
      <c r="AD387" s="14">
        <v>4.5789510632638919E-3</v>
      </c>
      <c r="AE387" s="14">
        <v>3.533299682860092E-3</v>
      </c>
      <c r="AF387" s="14">
        <v>7.0921985815601829E-3</v>
      </c>
    </row>
    <row r="388" spans="1:32" x14ac:dyDescent="0.3">
      <c r="A388" s="15">
        <v>44175</v>
      </c>
      <c r="B388" s="14">
        <v>-9.7108652131908668E-3</v>
      </c>
      <c r="C388" s="14">
        <v>-2.1015761821366E-2</v>
      </c>
      <c r="D388" s="14">
        <v>3.4235423542352539E-3</v>
      </c>
      <c r="E388" s="14">
        <v>-2.0722756494473301E-2</v>
      </c>
      <c r="F388" s="14">
        <v>-1.449292264869062E-2</v>
      </c>
      <c r="G388" s="14">
        <v>-1.7391971717311772E-2</v>
      </c>
      <c r="H388" s="14">
        <v>-1.9742024419062591E-2</v>
      </c>
      <c r="I388" s="14">
        <v>-2.4450246008635431E-2</v>
      </c>
      <c r="J388" s="14">
        <v>-1.7660044150110351E-2</v>
      </c>
      <c r="K388" s="14">
        <v>-2.3378244907847571E-2</v>
      </c>
      <c r="L388" s="14">
        <v>1.4511179307321379E-2</v>
      </c>
      <c r="M388" s="14">
        <v>-1.635724654289861E-2</v>
      </c>
      <c r="N388" s="14">
        <v>-1.755399841074912E-2</v>
      </c>
      <c r="O388" s="14">
        <v>-1.041885918753949E-2</v>
      </c>
      <c r="P388" s="14">
        <v>1.7517746736890331E-2</v>
      </c>
      <c r="Q388" s="14">
        <v>-1.6051962418664689E-2</v>
      </c>
      <c r="R388" s="14">
        <v>-1.339085283726016E-2</v>
      </c>
      <c r="S388" s="14">
        <v>-6.8879930996849081E-2</v>
      </c>
      <c r="T388" s="14">
        <v>-8.7665320027469074E-3</v>
      </c>
      <c r="U388" s="14">
        <v>-1.196783227563525E-2</v>
      </c>
      <c r="V388" s="14">
        <v>4.403694087100174E-3</v>
      </c>
      <c r="W388" s="14">
        <v>-2.20125786163522E-2</v>
      </c>
      <c r="X388" s="14">
        <v>-1.747572815533982E-2</v>
      </c>
      <c r="Y388" s="14">
        <v>-1.1130754798672199E-2</v>
      </c>
      <c r="Z388" s="14">
        <v>7.2599689629579967E-3</v>
      </c>
      <c r="AA388" s="14">
        <v>-1.6469090619778859E-2</v>
      </c>
      <c r="AB388" s="14">
        <v>-1.037974146165443E-2</v>
      </c>
      <c r="AC388" s="14">
        <v>-1.6666666666667049E-3</v>
      </c>
      <c r="AD388" s="14">
        <v>2.0965592451953619E-2</v>
      </c>
      <c r="AE388" s="14">
        <v>-1.5820141973199808E-2</v>
      </c>
      <c r="AF388" s="14">
        <v>-7.0422535211267512E-3</v>
      </c>
    </row>
    <row r="389" spans="1:32" x14ac:dyDescent="0.3">
      <c r="A389" s="15">
        <v>44176</v>
      </c>
      <c r="B389" s="14">
        <v>1.4452669268214089E-2</v>
      </c>
      <c r="C389" s="14">
        <v>8.9445438282647061E-3</v>
      </c>
      <c r="D389" s="14">
        <v>4.2094245735903917E-2</v>
      </c>
      <c r="E389" s="14">
        <v>1.411348025186032E-2</v>
      </c>
      <c r="F389" s="14">
        <v>2.2059084579548079E-2</v>
      </c>
      <c r="G389" s="14">
        <v>8.851162896167164E-3</v>
      </c>
      <c r="H389" s="14">
        <v>2.0139621314851031E-2</v>
      </c>
      <c r="I389" s="14">
        <v>4.7604343574700232E-2</v>
      </c>
      <c r="J389" s="14">
        <v>0</v>
      </c>
      <c r="K389" s="14">
        <v>3.1913980136051727E-2</v>
      </c>
      <c r="L389" s="14">
        <v>-1.814960459790016E-3</v>
      </c>
      <c r="M389" s="14">
        <v>2.137492330037527E-2</v>
      </c>
      <c r="N389" s="14">
        <v>7.1470588235293953E-3</v>
      </c>
      <c r="O389" s="14">
        <v>4.3868977985748181E-3</v>
      </c>
      <c r="P389" s="14">
        <v>0</v>
      </c>
      <c r="Q389" s="14">
        <v>0</v>
      </c>
      <c r="R389" s="14">
        <v>2.7145203094394828E-2</v>
      </c>
      <c r="S389" s="14">
        <v>6.0269207501512323E-2</v>
      </c>
      <c r="T389" s="14">
        <v>3.0967718717385791E-2</v>
      </c>
      <c r="U389" s="14">
        <v>3.3316690590609273E-2</v>
      </c>
      <c r="V389" s="14">
        <v>3.2893915470201478E-2</v>
      </c>
      <c r="W389" s="14">
        <v>1.6077170418006489E-2</v>
      </c>
      <c r="X389" s="14">
        <v>1.383399209486158E-2</v>
      </c>
      <c r="Y389" s="14">
        <v>4.4999847973485876E-3</v>
      </c>
      <c r="Z389" s="14">
        <v>0</v>
      </c>
      <c r="AA389" s="14">
        <v>1.6744863290729661E-2</v>
      </c>
      <c r="AB389" s="14">
        <v>1.8113766033203142E-2</v>
      </c>
      <c r="AC389" s="14">
        <v>2.003338898163598E-2</v>
      </c>
      <c r="AD389" s="14">
        <v>5.3571824517328892E-3</v>
      </c>
      <c r="AE389" s="14">
        <v>1.0713080372209751E-2</v>
      </c>
      <c r="AF389" s="14">
        <v>1.418439716312059E-2</v>
      </c>
    </row>
    <row r="390" spans="1:32" x14ac:dyDescent="0.3">
      <c r="A390" s="15">
        <v>44179</v>
      </c>
      <c r="B390" s="14">
        <v>1.5495959946463019E-2</v>
      </c>
      <c r="C390" s="14">
        <v>0</v>
      </c>
      <c r="D390" s="14">
        <v>1.528447985635739E-2</v>
      </c>
      <c r="E390" s="14">
        <v>1.912052634364025E-2</v>
      </c>
      <c r="F390" s="14">
        <v>1.870756832488718E-2</v>
      </c>
      <c r="G390" s="14">
        <v>3.5089033740416391E-3</v>
      </c>
      <c r="H390" s="14">
        <v>1.0461795982670269E-2</v>
      </c>
      <c r="I390" s="14">
        <v>6.9365297700923589E-2</v>
      </c>
      <c r="J390" s="14">
        <v>4.4943820224718767E-3</v>
      </c>
      <c r="K390" s="14">
        <v>1.159877216664507E-2</v>
      </c>
      <c r="L390" s="14">
        <v>1.251136412831722E-2</v>
      </c>
      <c r="M390" s="14">
        <v>1.6281245009543751E-2</v>
      </c>
      <c r="N390" s="14">
        <v>0</v>
      </c>
      <c r="O390" s="14">
        <v>1.225613468512576E-2</v>
      </c>
      <c r="P390" s="14">
        <v>7.820411837515362E-3</v>
      </c>
      <c r="Q390" s="14">
        <v>4.5451528909327132E-2</v>
      </c>
      <c r="R390" s="14">
        <v>2.829625349128384E-2</v>
      </c>
      <c r="S390" s="14">
        <v>2.585407602881284E-3</v>
      </c>
      <c r="T390" s="14">
        <v>2.1459115106030161E-2</v>
      </c>
      <c r="U390" s="14">
        <v>-3.4225546350449281E-3</v>
      </c>
      <c r="V390" s="14">
        <v>6.793748755723672E-2</v>
      </c>
      <c r="W390" s="14">
        <v>9.493670886076E-3</v>
      </c>
      <c r="X390" s="14">
        <v>2.14424951267056E-2</v>
      </c>
      <c r="Y390" s="14">
        <v>6.7257922934891301E-3</v>
      </c>
      <c r="Z390" s="14">
        <v>2.777219565130018E-2</v>
      </c>
      <c r="AA390" s="14">
        <v>2.3518179648341239E-2</v>
      </c>
      <c r="AB390" s="14">
        <v>1.9666501637997321E-2</v>
      </c>
      <c r="AC390" s="14">
        <v>3.9279869067103013E-2</v>
      </c>
      <c r="AD390" s="14">
        <v>7.1054872388900403E-3</v>
      </c>
      <c r="AE390" s="14">
        <v>1.413906273851318E-2</v>
      </c>
      <c r="AF390" s="14">
        <v>4.8951048951048959E-2</v>
      </c>
    </row>
    <row r="391" spans="1:32" x14ac:dyDescent="0.3">
      <c r="A391" s="15">
        <v>44180</v>
      </c>
      <c r="B391" s="14">
        <v>-1.0993087827547149E-2</v>
      </c>
      <c r="C391" s="14">
        <v>-7.0921985815602939E-3</v>
      </c>
      <c r="D391" s="14">
        <v>-8.6021089397825268E-3</v>
      </c>
      <c r="E391" s="14">
        <v>-6.8193225678038214E-3</v>
      </c>
      <c r="F391" s="14">
        <v>-1.130181101765548E-2</v>
      </c>
      <c r="G391" s="14">
        <v>-8.7428294115451388E-3</v>
      </c>
      <c r="H391" s="14">
        <v>-1.8392652683378419E-2</v>
      </c>
      <c r="I391" s="14">
        <v>4.028849687614855E-2</v>
      </c>
      <c r="J391" s="14">
        <v>-4.4742729306487261E-3</v>
      </c>
      <c r="K391" s="14">
        <v>-1.656117902433463E-2</v>
      </c>
      <c r="L391" s="14">
        <v>-2.1164699846074941E-2</v>
      </c>
      <c r="M391" s="14">
        <v>-1.60204127444965E-2</v>
      </c>
      <c r="N391" s="14">
        <v>0</v>
      </c>
      <c r="O391" s="14">
        <v>-3.4518828451882699E-3</v>
      </c>
      <c r="P391" s="14">
        <v>1.7082565734382941E-2</v>
      </c>
      <c r="Q391" s="14">
        <v>-1.0033382373807799E-2</v>
      </c>
      <c r="R391" s="14">
        <v>-1.101453619061887E-2</v>
      </c>
      <c r="S391" s="14">
        <v>-6.4379590602713366E-3</v>
      </c>
      <c r="T391" s="14">
        <v>-2.1008295671043679E-2</v>
      </c>
      <c r="U391" s="14">
        <v>-2.4509853435823899E-2</v>
      </c>
      <c r="V391" s="14">
        <v>1.392153076917957E-2</v>
      </c>
      <c r="W391" s="14">
        <v>0</v>
      </c>
      <c r="X391" s="14">
        <v>-1.9083969465648609E-3</v>
      </c>
      <c r="Y391" s="14">
        <v>-1.1130754798672199E-2</v>
      </c>
      <c r="Z391" s="14">
        <v>-2.1025600917670358E-2</v>
      </c>
      <c r="AA391" s="14">
        <v>-1.148889199819658E-2</v>
      </c>
      <c r="AB391" s="14">
        <v>-1.744834710743803E-2</v>
      </c>
      <c r="AC391" s="14">
        <v>-1.5748031496062961E-2</v>
      </c>
      <c r="AD391" s="14">
        <v>-1.9400799416528839E-2</v>
      </c>
      <c r="AE391" s="14">
        <v>-2.0912905228696599E-2</v>
      </c>
      <c r="AF391" s="14">
        <v>3.3333333333334099E-3</v>
      </c>
    </row>
    <row r="392" spans="1:32" x14ac:dyDescent="0.3">
      <c r="A392" s="15">
        <v>44181</v>
      </c>
      <c r="B392" s="14">
        <v>1.6485360604924001E-2</v>
      </c>
      <c r="C392" s="14">
        <v>8.9285714285713969E-3</v>
      </c>
      <c r="D392" s="14">
        <v>2.819873179569354E-2</v>
      </c>
      <c r="E392" s="14">
        <v>6.8661450255302903E-3</v>
      </c>
      <c r="F392" s="14">
        <v>1.1431002042482151E-2</v>
      </c>
      <c r="G392" s="14">
        <v>7.054948255343918E-3</v>
      </c>
      <c r="H392" s="14">
        <v>4.6781158485134089E-3</v>
      </c>
      <c r="I392" s="14">
        <v>2.16383307573409E-3</v>
      </c>
      <c r="J392" s="14">
        <v>6.741573033707926E-3</v>
      </c>
      <c r="K392" s="14">
        <v>5.1812026895785568E-3</v>
      </c>
      <c r="L392" s="14">
        <v>1.8040449045559681E-2</v>
      </c>
      <c r="M392" s="14">
        <v>3.4889468521151823E-2</v>
      </c>
      <c r="N392" s="14">
        <v>0</v>
      </c>
      <c r="O392" s="14">
        <v>1.7319198068646009E-3</v>
      </c>
      <c r="P392" s="14">
        <v>2.4425050771172959E-2</v>
      </c>
      <c r="Q392" s="14">
        <v>2.2518189944891191E-3</v>
      </c>
      <c r="R392" s="14">
        <v>-3.7124024547313672E-3</v>
      </c>
      <c r="S392" s="14">
        <v>6.4796749422735278E-3</v>
      </c>
      <c r="T392" s="14">
        <v>4.2935683742038036E-3</v>
      </c>
      <c r="U392" s="14">
        <v>5.0220296247971419E-4</v>
      </c>
      <c r="V392" s="14">
        <v>-1.7650535163175499E-2</v>
      </c>
      <c r="W392" s="14">
        <v>4.0752351097178792E-2</v>
      </c>
      <c r="X392" s="14">
        <v>6.8833652007648238E-2</v>
      </c>
      <c r="Y392" s="14">
        <v>2.251816716835409E-2</v>
      </c>
      <c r="Z392" s="14">
        <v>2.147717135134419E-2</v>
      </c>
      <c r="AA392" s="14">
        <v>2.3276295923502222E-3</v>
      </c>
      <c r="AB392" s="14">
        <v>0</v>
      </c>
      <c r="AC392" s="14">
        <v>2.479999999999993E-2</v>
      </c>
      <c r="AD392" s="14">
        <v>3.5974715746340809E-3</v>
      </c>
      <c r="AE392" s="14">
        <v>4.2709584434302172E-2</v>
      </c>
      <c r="AF392" s="14">
        <v>1.3289036544850591E-2</v>
      </c>
    </row>
    <row r="393" spans="1:32" x14ac:dyDescent="0.3">
      <c r="A393" s="15">
        <v>44182</v>
      </c>
      <c r="B393" s="14">
        <v>-1.24014295148196E-2</v>
      </c>
      <c r="C393" s="14">
        <v>1.7699115044247371E-3</v>
      </c>
      <c r="D393" s="14">
        <v>-2.109831603829837E-2</v>
      </c>
      <c r="E393" s="14">
        <v>-2.7294598196514142E-2</v>
      </c>
      <c r="F393" s="14">
        <v>-2.292566492384629E-2</v>
      </c>
      <c r="G393" s="14">
        <v>-1.050828696224493E-2</v>
      </c>
      <c r="H393" s="14">
        <v>-1.9811029457172839E-2</v>
      </c>
      <c r="I393" s="14">
        <v>3.000793161187976E-2</v>
      </c>
      <c r="J393" s="14">
        <v>1.5625E-2</v>
      </c>
      <c r="K393" s="14">
        <v>-2.963719743338444E-2</v>
      </c>
      <c r="L393" s="14">
        <v>-2.4843387968763401E-2</v>
      </c>
      <c r="M393" s="14">
        <v>-6.7455856094172928E-3</v>
      </c>
      <c r="N393" s="14">
        <v>5.9866250036504356E-3</v>
      </c>
      <c r="O393" s="14">
        <v>-1.731545030649129E-2</v>
      </c>
      <c r="P393" s="14">
        <v>-1.6395199314187758E-2</v>
      </c>
      <c r="Q393" s="14">
        <v>-1.123379849162265E-2</v>
      </c>
      <c r="R393" s="14">
        <v>-2.6064638783269919E-2</v>
      </c>
      <c r="S393" s="14">
        <v>-2.3190880150811829E-2</v>
      </c>
      <c r="T393" s="14">
        <v>1.2816947915399449E-2</v>
      </c>
      <c r="U393" s="14">
        <v>-5.5214596938617522E-3</v>
      </c>
      <c r="V393" s="14">
        <v>0</v>
      </c>
      <c r="W393" s="14">
        <v>0</v>
      </c>
      <c r="X393" s="14">
        <v>1.4311270125223711E-2</v>
      </c>
      <c r="Y393" s="14">
        <v>3.5242762328425048E-2</v>
      </c>
      <c r="Z393" s="14">
        <v>-3.9040095938265851E-2</v>
      </c>
      <c r="AA393" s="14">
        <v>-1.740099165254505E-2</v>
      </c>
      <c r="AB393" s="14">
        <v>-2.149067931154125E-2</v>
      </c>
      <c r="AC393" s="14">
        <v>-2.732240437158473E-2</v>
      </c>
      <c r="AD393" s="14">
        <v>-1.0752760994393261E-2</v>
      </c>
      <c r="AE393" s="14">
        <v>1.0237744194618649E-2</v>
      </c>
      <c r="AF393" s="14">
        <v>-2.459016393442626E-2</v>
      </c>
    </row>
    <row r="394" spans="1:32" x14ac:dyDescent="0.3">
      <c r="A394" s="15">
        <v>44183</v>
      </c>
      <c r="B394" s="14">
        <v>1.9371650523624551E-2</v>
      </c>
      <c r="C394" s="14">
        <v>3.5335689045936651E-3</v>
      </c>
      <c r="D394" s="14">
        <v>1.293238329701007E-2</v>
      </c>
      <c r="E394" s="14">
        <v>1.743772241992847E-3</v>
      </c>
      <c r="F394" s="14">
        <v>1.466522418559912E-2</v>
      </c>
      <c r="G394" s="14">
        <v>7.0799224987843079E-3</v>
      </c>
      <c r="H394" s="14">
        <v>9.5134889933341515E-3</v>
      </c>
      <c r="I394" s="14">
        <v>5.6256684491978508E-2</v>
      </c>
      <c r="J394" s="14">
        <v>4.1758241758241832E-2</v>
      </c>
      <c r="K394" s="14">
        <v>2.5230461399204259E-2</v>
      </c>
      <c r="L394" s="14">
        <v>7.3040876490517706E-3</v>
      </c>
      <c r="M394" s="14">
        <v>4.5253789644228437E-2</v>
      </c>
      <c r="N394" s="14">
        <v>1.1901997213190629E-3</v>
      </c>
      <c r="O394" s="14">
        <v>1.319542558579689E-2</v>
      </c>
      <c r="P394" s="14">
        <v>0</v>
      </c>
      <c r="Q394" s="14">
        <v>-5.6826183434767197E-3</v>
      </c>
      <c r="R394" s="14">
        <v>2.8675164457631519E-2</v>
      </c>
      <c r="S394" s="14">
        <v>1.9790623577605752E-2</v>
      </c>
      <c r="T394" s="14">
        <v>1.2663332103605819E-2</v>
      </c>
      <c r="U394" s="14">
        <v>1.919044224394972E-2</v>
      </c>
      <c r="V394" s="14">
        <v>6.9858691728720057E-2</v>
      </c>
      <c r="W394" s="14">
        <v>2.4096385542168749E-2</v>
      </c>
      <c r="X394" s="14">
        <v>2.9982363315696588E-2</v>
      </c>
      <c r="Y394" s="14">
        <v>5.9578110458770261E-2</v>
      </c>
      <c r="Z394" s="14">
        <v>3.0208488761682469E-2</v>
      </c>
      <c r="AA394" s="14">
        <v>7.0740782140747971E-3</v>
      </c>
      <c r="AB394" s="14">
        <v>0</v>
      </c>
      <c r="AC394" s="14">
        <v>3.2102728731941981E-3</v>
      </c>
      <c r="AD394" s="14">
        <v>0</v>
      </c>
      <c r="AE394" s="14">
        <v>6.9259607227882602E-2</v>
      </c>
      <c r="AF394" s="14">
        <v>1.344537815126046E-2</v>
      </c>
    </row>
    <row r="395" spans="1:32" x14ac:dyDescent="0.3">
      <c r="A395" s="15">
        <v>44186</v>
      </c>
      <c r="B395" s="14">
        <v>1.259827328413632E-2</v>
      </c>
      <c r="C395" s="14">
        <v>1.936619718309851E-2</v>
      </c>
      <c r="D395" s="14">
        <v>9.574087085371108E-3</v>
      </c>
      <c r="E395" s="14">
        <v>0</v>
      </c>
      <c r="F395" s="14">
        <v>7.2228103228864082E-3</v>
      </c>
      <c r="G395" s="14">
        <v>1.0545224376856011E-2</v>
      </c>
      <c r="H395" s="14">
        <v>1.6488591542263679E-2</v>
      </c>
      <c r="I395" s="14">
        <v>6.9056298096395352E-2</v>
      </c>
      <c r="J395" s="14">
        <v>5.2742616033755192E-2</v>
      </c>
      <c r="K395" s="14">
        <v>-1.296462377033514E-3</v>
      </c>
      <c r="L395" s="14">
        <v>1.44148866465732E-2</v>
      </c>
      <c r="M395" s="14">
        <v>6.4902893380895943E-3</v>
      </c>
      <c r="N395" s="14">
        <v>-3.5663544898373312E-3</v>
      </c>
      <c r="O395" s="14">
        <v>1.0445169438012989E-2</v>
      </c>
      <c r="P395" s="14">
        <v>4.5484257544394779E-3</v>
      </c>
      <c r="Q395" s="14">
        <v>6.8573484715087396E-2</v>
      </c>
      <c r="R395" s="14">
        <v>3.7193062355307389E-3</v>
      </c>
      <c r="S395" s="14">
        <v>0</v>
      </c>
      <c r="T395" s="14">
        <v>0</v>
      </c>
      <c r="U395" s="14">
        <v>-8.9193177002762081E-3</v>
      </c>
      <c r="V395" s="14">
        <v>6.9033382691983336E-2</v>
      </c>
      <c r="W395" s="14">
        <v>0</v>
      </c>
      <c r="X395" s="14">
        <v>6.8493150684931781E-3</v>
      </c>
      <c r="Y395" s="14">
        <v>6.8269673886524496E-2</v>
      </c>
      <c r="Z395" s="14">
        <v>8.1503133723073162E-3</v>
      </c>
      <c r="AA395" s="14">
        <v>2.1104874258712991E-2</v>
      </c>
      <c r="AB395" s="14">
        <v>1.6235615201951381E-2</v>
      </c>
      <c r="AC395" s="14">
        <v>6.3999999999999613E-3</v>
      </c>
      <c r="AD395" s="14">
        <v>5.4348198157228023E-3</v>
      </c>
      <c r="AE395" s="14">
        <v>4.265338156009002E-2</v>
      </c>
      <c r="AF395" s="14">
        <v>8.2918739635158278E-3</v>
      </c>
    </row>
    <row r="396" spans="1:32" x14ac:dyDescent="0.3">
      <c r="A396" s="15">
        <v>44187</v>
      </c>
      <c r="B396" s="14">
        <v>2.4006630402682032E-3</v>
      </c>
      <c r="C396" s="14">
        <v>-6.9084628670120773E-3</v>
      </c>
      <c r="D396" s="14">
        <v>-1.2646196257050881E-2</v>
      </c>
      <c r="E396" s="14">
        <v>-3.4992362073252852E-3</v>
      </c>
      <c r="F396" s="14">
        <v>-1.434203087710251E-3</v>
      </c>
      <c r="G396" s="14">
        <v>1.0435183030387041E-2</v>
      </c>
      <c r="H396" s="14">
        <v>-1.159178260495841E-2</v>
      </c>
      <c r="I396" s="14">
        <v>6.8232619814358797E-2</v>
      </c>
      <c r="J396" s="14">
        <v>-1.4028056112224459E-2</v>
      </c>
      <c r="K396" s="14">
        <v>2.0756367426322031E-2</v>
      </c>
      <c r="L396" s="14">
        <v>2.493217930499925E-2</v>
      </c>
      <c r="M396" s="14">
        <v>-2.151823072325199E-3</v>
      </c>
      <c r="N396" s="14">
        <v>-1.193039632194615E-2</v>
      </c>
      <c r="O396" s="14">
        <v>3.1844811873453997E-2</v>
      </c>
      <c r="P396" s="14">
        <v>6.0461459208849266E-3</v>
      </c>
      <c r="Q396" s="14">
        <v>2.673453888920729E-2</v>
      </c>
      <c r="R396" s="14">
        <v>-1.480319128823682E-2</v>
      </c>
      <c r="S396" s="14">
        <v>1.2925801613939971E-2</v>
      </c>
      <c r="T396" s="14">
        <v>1.6664831021832919E-2</v>
      </c>
      <c r="U396" s="14">
        <v>-2.4984545641870688E-3</v>
      </c>
      <c r="V396" s="14">
        <v>3.3155661535224652E-2</v>
      </c>
      <c r="W396" s="14">
        <v>8.8235294117646745E-3</v>
      </c>
      <c r="X396" s="14">
        <v>-6.8027210884353817E-3</v>
      </c>
      <c r="Y396" s="14">
        <v>3.7596999548308092E-2</v>
      </c>
      <c r="Z396" s="14">
        <v>-1.0108793605600351E-2</v>
      </c>
      <c r="AA396" s="14">
        <v>-2.2982437070049322E-3</v>
      </c>
      <c r="AB396" s="14">
        <v>-6.5765822918648631E-3</v>
      </c>
      <c r="AC396" s="14">
        <v>-1.748807631160576E-2</v>
      </c>
      <c r="AD396" s="14">
        <v>-9.9101395084617572E-3</v>
      </c>
      <c r="AE396" s="14">
        <v>0</v>
      </c>
      <c r="AF396" s="14">
        <v>-3.2894736842105088E-3</v>
      </c>
    </row>
    <row r="397" spans="1:32" x14ac:dyDescent="0.3">
      <c r="A397" s="15">
        <v>44188</v>
      </c>
      <c r="B397" s="14">
        <v>-6.205867538465859E-3</v>
      </c>
      <c r="C397" s="14">
        <v>-2.2608695652173941E-2</v>
      </c>
      <c r="D397" s="14">
        <v>-5.3344523341314343E-3</v>
      </c>
      <c r="E397" s="14">
        <v>2.9874690290725651E-2</v>
      </c>
      <c r="F397" s="14">
        <v>-8.6213775205844501E-3</v>
      </c>
      <c r="G397" s="14">
        <v>-1.0327414569127559E-2</v>
      </c>
      <c r="H397" s="14">
        <v>-7.0316673499558613E-3</v>
      </c>
      <c r="I397" s="14">
        <v>-4.6602354943963697E-2</v>
      </c>
      <c r="J397" s="14">
        <v>-2.439024390243905E-2</v>
      </c>
      <c r="K397" s="14">
        <v>1.6514497477015059E-2</v>
      </c>
      <c r="L397" s="14">
        <v>0</v>
      </c>
      <c r="M397" s="14">
        <v>-1.293173313413065E-2</v>
      </c>
      <c r="N397" s="14">
        <v>0</v>
      </c>
      <c r="O397" s="14">
        <v>-1.5014636115877609E-2</v>
      </c>
      <c r="P397" s="14">
        <v>4.4736700264107476E-3</v>
      </c>
      <c r="Q397" s="14">
        <v>3.7503270938366917E-2</v>
      </c>
      <c r="R397" s="14">
        <v>-1.8806010247356399E-3</v>
      </c>
      <c r="S397" s="14">
        <v>-3.8247320924985622E-3</v>
      </c>
      <c r="T397" s="14">
        <v>1.6391666666666801E-2</v>
      </c>
      <c r="U397" s="14">
        <v>-1.2533891083740031E-2</v>
      </c>
      <c r="V397" s="14">
        <v>-2.7023051902135501E-2</v>
      </c>
      <c r="W397" s="14">
        <v>-2.623906705539358E-2</v>
      </c>
      <c r="X397" s="14">
        <v>-1.7123287671232831E-2</v>
      </c>
      <c r="Y397" s="14">
        <v>-3.9859130817579413E-2</v>
      </c>
      <c r="Z397" s="14">
        <v>-4.0768936445317872E-3</v>
      </c>
      <c r="AA397" s="14">
        <v>5.7588444956342411E-3</v>
      </c>
      <c r="AB397" s="14">
        <v>0</v>
      </c>
      <c r="AC397" s="14">
        <v>-8.090614886731351E-3</v>
      </c>
      <c r="AD397" s="14">
        <v>2.729282310752978E-3</v>
      </c>
      <c r="AE397" s="14">
        <v>-3.0305013745254631E-2</v>
      </c>
      <c r="AF397" s="14">
        <v>9.9009900990099098E-3</v>
      </c>
    </row>
    <row r="398" spans="1:32" x14ac:dyDescent="0.3">
      <c r="A398" s="15">
        <v>44189</v>
      </c>
      <c r="B398" s="14">
        <v>-1.123649230180745E-2</v>
      </c>
      <c r="C398" s="14">
        <v>-2.8469750889679731E-2</v>
      </c>
      <c r="D398" s="14">
        <v>-2.3605741922319678E-2</v>
      </c>
      <c r="E398" s="14">
        <v>-3.4096612839018552E-3</v>
      </c>
      <c r="F398" s="14">
        <v>-1.594011819986663E-2</v>
      </c>
      <c r="G398" s="14">
        <v>-8.6947479959000873E-3</v>
      </c>
      <c r="H398" s="14">
        <v>-9.4461195841205603E-3</v>
      </c>
      <c r="I398" s="14">
        <v>-1.450784911836922E-2</v>
      </c>
      <c r="J398" s="14">
        <v>-3.3333333333333333E-2</v>
      </c>
      <c r="K398" s="14">
        <v>-1.246603230406373E-3</v>
      </c>
      <c r="L398" s="14">
        <v>-1.7393496344844991E-2</v>
      </c>
      <c r="M398" s="14">
        <v>-4.362291523874795E-3</v>
      </c>
      <c r="N398" s="14">
        <v>-1.207444928731261E-3</v>
      </c>
      <c r="O398" s="14">
        <v>-1.186175799964129E-2</v>
      </c>
      <c r="P398" s="14">
        <v>-1.491736424125345E-2</v>
      </c>
      <c r="Q398" s="14">
        <v>4.015280935150134E-3</v>
      </c>
      <c r="R398" s="14">
        <v>-7.5365773941130643E-3</v>
      </c>
      <c r="S398" s="14">
        <v>-1.4101452608857199E-2</v>
      </c>
      <c r="T398" s="14">
        <v>-2.419506915805103E-2</v>
      </c>
      <c r="U398" s="14">
        <v>5.0782394042090404E-3</v>
      </c>
      <c r="V398" s="14">
        <v>-1.56280886987058E-2</v>
      </c>
      <c r="W398" s="14">
        <v>-1.19760479041916E-2</v>
      </c>
      <c r="X398" s="14">
        <v>-2.613240418118468E-2</v>
      </c>
      <c r="Y398" s="14">
        <v>-1.8864368097159301E-2</v>
      </c>
      <c r="Z398" s="14">
        <v>-2.0534152933071588E-3</v>
      </c>
      <c r="AA398" s="14">
        <v>-1.258143889568086E-2</v>
      </c>
      <c r="AB398" s="14">
        <v>0</v>
      </c>
      <c r="AC398" s="14">
        <v>3.262642740619937E-3</v>
      </c>
      <c r="AD398" s="14">
        <v>-1.3611227597126411E-2</v>
      </c>
      <c r="AE398" s="14">
        <v>-1.5626054674316658E-2</v>
      </c>
      <c r="AF398" s="14">
        <v>-2.1241830065359509E-2</v>
      </c>
    </row>
    <row r="399" spans="1:32" x14ac:dyDescent="0.3">
      <c r="A399" s="15">
        <v>44190</v>
      </c>
      <c r="B399" s="14">
        <v>1.7583055273465931E-2</v>
      </c>
      <c r="C399" s="14">
        <v>2.3809523809523721E-2</v>
      </c>
      <c r="D399" s="14">
        <v>2.4176444839807409E-2</v>
      </c>
      <c r="E399" s="14">
        <v>5.993400486279965E-2</v>
      </c>
      <c r="F399" s="14">
        <v>2.209109851804247E-2</v>
      </c>
      <c r="G399" s="14">
        <v>1.0524212682000879E-2</v>
      </c>
      <c r="H399" s="14">
        <v>3.5744960339514349E-3</v>
      </c>
      <c r="I399" s="14">
        <v>6.9870149479088095E-2</v>
      </c>
      <c r="J399" s="14">
        <v>3.4482758620689717E-2</v>
      </c>
      <c r="K399" s="14">
        <v>2.0024424410042711E-2</v>
      </c>
      <c r="L399" s="14">
        <v>5.3018642038651356E-3</v>
      </c>
      <c r="M399" s="14">
        <v>1.315855521215026E-2</v>
      </c>
      <c r="N399" s="14">
        <v>-2.417809228954737E-3</v>
      </c>
      <c r="O399" s="14">
        <v>1.5426497277676979E-2</v>
      </c>
      <c r="P399" s="14">
        <v>7.5716308966118362E-3</v>
      </c>
      <c r="Q399" s="14">
        <v>-1.9999464090729391E-2</v>
      </c>
      <c r="R399" s="14">
        <v>7.5938087212568117E-3</v>
      </c>
      <c r="S399" s="14">
        <v>1.0408815189691721E-2</v>
      </c>
      <c r="T399" s="14">
        <v>1.65355918531962E-2</v>
      </c>
      <c r="U399" s="14">
        <v>0</v>
      </c>
      <c r="V399" s="14">
        <v>6.878506880869395E-2</v>
      </c>
      <c r="W399" s="14">
        <v>2.7272727272727341E-2</v>
      </c>
      <c r="X399" s="14">
        <v>5.7245080500894392E-2</v>
      </c>
      <c r="Y399" s="14">
        <v>4.4227983363881229E-2</v>
      </c>
      <c r="Z399" s="14">
        <v>3.0798231756694609E-3</v>
      </c>
      <c r="AA399" s="14">
        <v>1.506127950349501E-2</v>
      </c>
      <c r="AB399" s="14">
        <v>1.8838605304609679E-3</v>
      </c>
      <c r="AC399" s="14">
        <v>2.3577235772357819E-2</v>
      </c>
      <c r="AD399" s="14">
        <v>2.759412596748279E-3</v>
      </c>
      <c r="AE399" s="14">
        <v>3.1748208591901861E-2</v>
      </c>
      <c r="AF399" s="14">
        <v>1.669449081802998E-2</v>
      </c>
    </row>
    <row r="400" spans="1:32" x14ac:dyDescent="0.3">
      <c r="A400" s="15">
        <v>44193</v>
      </c>
      <c r="B400" s="14">
        <v>1.9959510706850652E-3</v>
      </c>
      <c r="C400" s="14">
        <v>-5.3667262969588903E-3</v>
      </c>
      <c r="D400" s="14">
        <v>1.823992323515311E-2</v>
      </c>
      <c r="E400" s="14">
        <v>3.3933574740705463E-2</v>
      </c>
      <c r="F400" s="14">
        <v>-1.152701513182719E-2</v>
      </c>
      <c r="G400" s="14">
        <v>5.2097750009885146E-3</v>
      </c>
      <c r="H400" s="14">
        <v>3.206846642753769E-2</v>
      </c>
      <c r="I400" s="14">
        <v>4.6360653424125868E-2</v>
      </c>
      <c r="J400" s="14">
        <v>-6.2499999999999778E-3</v>
      </c>
      <c r="K400" s="14">
        <v>1.9631318555557439E-2</v>
      </c>
      <c r="L400" s="14">
        <v>0</v>
      </c>
      <c r="M400" s="14">
        <v>-2.1657890266688629E-3</v>
      </c>
      <c r="N400" s="14">
        <v>-1.2118345993556989E-3</v>
      </c>
      <c r="O400" s="14">
        <v>-1.0111068556108769E-2</v>
      </c>
      <c r="P400" s="14">
        <v>9.0284911066660367E-3</v>
      </c>
      <c r="Q400" s="14">
        <v>1.428293123071089E-2</v>
      </c>
      <c r="R400" s="14">
        <v>3.2011227962240207E-2</v>
      </c>
      <c r="S400" s="14">
        <v>1.2788178039857549E-3</v>
      </c>
      <c r="T400" s="14">
        <v>6.9100046287112304E-2</v>
      </c>
      <c r="U400" s="14">
        <v>-4.5478434168145787E-3</v>
      </c>
      <c r="V400" s="14">
        <v>5.6107562059285243E-2</v>
      </c>
      <c r="W400" s="14">
        <v>-1.179941002949858E-2</v>
      </c>
      <c r="X400" s="14">
        <v>5.0761421319795996E-3</v>
      </c>
      <c r="Y400" s="14">
        <v>-9.2088448667649869E-3</v>
      </c>
      <c r="Z400" s="14">
        <v>4.1026455446593344E-3</v>
      </c>
      <c r="AA400" s="14">
        <v>1.1425571664582801E-3</v>
      </c>
      <c r="AB400" s="14">
        <v>0</v>
      </c>
      <c r="AC400" s="14">
        <v>-7.9428117553613786E-3</v>
      </c>
      <c r="AD400" s="14">
        <v>-2.75181919220524E-3</v>
      </c>
      <c r="AE400" s="14">
        <v>-6.1559166583591276E-3</v>
      </c>
      <c r="AF400" s="14">
        <v>0</v>
      </c>
    </row>
    <row r="401" spans="1:32" x14ac:dyDescent="0.3">
      <c r="A401" s="15">
        <v>44194</v>
      </c>
      <c r="B401" s="14">
        <v>3.9460079868720577E-3</v>
      </c>
      <c r="C401" s="14">
        <v>-3.597122302158251E-3</v>
      </c>
      <c r="D401" s="14">
        <v>1.8966586420638979E-2</v>
      </c>
      <c r="E401" s="14">
        <v>4.6860638331590147E-2</v>
      </c>
      <c r="F401" s="14">
        <v>-4.3754481461206751E-3</v>
      </c>
      <c r="G401" s="14">
        <v>1.208904143268796E-2</v>
      </c>
      <c r="H401" s="14">
        <v>2.3047937270588288E-3</v>
      </c>
      <c r="I401" s="14">
        <v>-3.1189938294500449E-2</v>
      </c>
      <c r="J401" s="14">
        <v>-8.3857442348008737E-3</v>
      </c>
      <c r="K401" s="14">
        <v>1.204413593037801E-3</v>
      </c>
      <c r="L401" s="14">
        <v>1.407791765906774E-2</v>
      </c>
      <c r="M401" s="14">
        <v>-4.3409796995361738E-3</v>
      </c>
      <c r="N401" s="14">
        <v>9.7064393939394478E-3</v>
      </c>
      <c r="O401" s="14">
        <v>-8.5119554283064058E-4</v>
      </c>
      <c r="P401" s="14">
        <v>1.1921345906558131E-2</v>
      </c>
      <c r="Q401" s="14">
        <v>4.6278886395341827E-2</v>
      </c>
      <c r="R401" s="14">
        <v>-1.825701404672309E-3</v>
      </c>
      <c r="S401" s="14">
        <v>8.9935076453684371E-3</v>
      </c>
      <c r="T401" s="14">
        <v>2.2815128649183562E-2</v>
      </c>
      <c r="U401" s="14">
        <v>1.420767883745855E-2</v>
      </c>
      <c r="V401" s="14">
        <v>-9.3768477675044704E-3</v>
      </c>
      <c r="W401" s="14">
        <v>-2.985074626865702E-3</v>
      </c>
      <c r="X401" s="14">
        <v>1.6835016835017309E-3</v>
      </c>
      <c r="Y401" s="14">
        <v>-1.487009369714809E-2</v>
      </c>
      <c r="Z401" s="14">
        <v>1.2244467583134581E-2</v>
      </c>
      <c r="AA401" s="14">
        <v>2.9641739023148931E-2</v>
      </c>
      <c r="AB401" s="14">
        <v>5.6728246204837962E-3</v>
      </c>
      <c r="AC401" s="14">
        <v>5.6044835868696019E-3</v>
      </c>
      <c r="AD401" s="14">
        <v>4.6000143036504237E-3</v>
      </c>
      <c r="AE401" s="14">
        <v>-1.8573781043375152E-2</v>
      </c>
      <c r="AF401" s="14">
        <v>3.9408866995073837E-2</v>
      </c>
    </row>
    <row r="402" spans="1:32" x14ac:dyDescent="0.3">
      <c r="A402" s="15">
        <v>44195</v>
      </c>
      <c r="B402" s="14">
        <v>7.2752010128596112E-4</v>
      </c>
      <c r="C402" s="14">
        <v>3.6101083032491492E-3</v>
      </c>
      <c r="D402" s="14">
        <v>-6.2027452595772026E-3</v>
      </c>
      <c r="E402" s="14">
        <v>-2.9852101908899639E-2</v>
      </c>
      <c r="F402" s="14">
        <v>5.8582784482725803E-3</v>
      </c>
      <c r="G402" s="14">
        <v>-8.5315402199447332E-3</v>
      </c>
      <c r="H402" s="14">
        <v>-2.2994938680163108E-3</v>
      </c>
      <c r="I402" s="14">
        <v>-3.3899484894890697E-2</v>
      </c>
      <c r="J402" s="14">
        <v>-2.1141649048626028E-3</v>
      </c>
      <c r="K402" s="14">
        <v>-1.6828571058996929E-2</v>
      </c>
      <c r="L402" s="14">
        <v>5.2006878329069472E-3</v>
      </c>
      <c r="M402" s="14">
        <v>-2.179952981406275E-3</v>
      </c>
      <c r="N402" s="14">
        <v>3.6049237983586391E-3</v>
      </c>
      <c r="O402" s="14">
        <v>8.5192069392814318E-4</v>
      </c>
      <c r="P402" s="14">
        <v>-1.6202049082678079E-2</v>
      </c>
      <c r="Q402" s="14">
        <v>-1.7307568438003299E-2</v>
      </c>
      <c r="R402" s="14">
        <v>3.6580813736468709E-3</v>
      </c>
      <c r="S402" s="14">
        <v>2.4208435154093651E-2</v>
      </c>
      <c r="T402" s="14">
        <v>-3.7189614119960131E-3</v>
      </c>
      <c r="U402" s="14">
        <v>4.9994072867654005E-4</v>
      </c>
      <c r="V402" s="14">
        <v>-6.3068821077875148E-3</v>
      </c>
      <c r="W402" s="14">
        <v>5.9880239520957454E-3</v>
      </c>
      <c r="X402" s="14">
        <v>5.0420168067226712E-3</v>
      </c>
      <c r="Y402" s="14">
        <v>1.890002852834582E-3</v>
      </c>
      <c r="Z402" s="14">
        <v>-1.3111979166666621E-2</v>
      </c>
      <c r="AA402" s="14">
        <v>-1.108398364363494E-3</v>
      </c>
      <c r="AB402" s="14">
        <v>1.8771060665279341E-2</v>
      </c>
      <c r="AC402" s="14">
        <v>-8.7579617834394607E-3</v>
      </c>
      <c r="AD402" s="14">
        <v>-3.6633586027623451E-3</v>
      </c>
      <c r="AE402" s="14">
        <v>3.1513768109769909E-3</v>
      </c>
      <c r="AF402" s="14">
        <v>-9.4786729857819774E-3</v>
      </c>
    </row>
    <row r="403" spans="1:32" x14ac:dyDescent="0.3">
      <c r="A403" s="15">
        <v>44196</v>
      </c>
      <c r="B403" s="14">
        <v>1.0961516673590349E-2</v>
      </c>
      <c r="C403" s="14">
        <v>1.079136690647475E-2</v>
      </c>
      <c r="D403" s="14">
        <v>1.375581292736228E-2</v>
      </c>
      <c r="E403" s="14">
        <v>1.538533555947375E-2</v>
      </c>
      <c r="F403" s="14">
        <v>5.824158903687815E-3</v>
      </c>
      <c r="G403" s="14">
        <v>1.7212357615212559E-2</v>
      </c>
      <c r="H403" s="14">
        <v>-3.451093252685888E-3</v>
      </c>
      <c r="I403" s="14">
        <v>5.086821817133802E-2</v>
      </c>
      <c r="J403" s="14">
        <v>6.3559322033899246E-3</v>
      </c>
      <c r="K403" s="14">
        <v>1.344595305757279E-2</v>
      </c>
      <c r="L403" s="14">
        <v>1.034756123002456E-2</v>
      </c>
      <c r="M403" s="14">
        <v>4.3694311172035594E-3</v>
      </c>
      <c r="N403" s="14">
        <v>6.4670151563823275E-2</v>
      </c>
      <c r="O403" s="14">
        <v>1.361912868528981E-2</v>
      </c>
      <c r="P403" s="14">
        <v>-1.197491994295097E-2</v>
      </c>
      <c r="Q403" s="14">
        <v>7.8295523816391821E-3</v>
      </c>
      <c r="R403" s="14">
        <v>-5.4671228800952099E-3</v>
      </c>
      <c r="S403" s="14">
        <v>7.4667856775034744E-3</v>
      </c>
      <c r="T403" s="14">
        <v>1.493137485489715E-2</v>
      </c>
      <c r="U403" s="14">
        <v>-2.5000000000000019E-2</v>
      </c>
      <c r="V403" s="14">
        <v>5.079123764770932E-2</v>
      </c>
      <c r="W403" s="14">
        <v>5.9523809523809312E-3</v>
      </c>
      <c r="X403" s="14">
        <v>5.3511705685618693E-2</v>
      </c>
      <c r="Y403" s="14">
        <v>9.4169331916387211E-3</v>
      </c>
      <c r="Z403" s="14">
        <v>0</v>
      </c>
      <c r="AA403" s="14">
        <v>-7.752402945013448E-3</v>
      </c>
      <c r="AB403" s="14">
        <v>-2.758077226162281E-3</v>
      </c>
      <c r="AC403" s="14">
        <v>4.0160642570281624E-3</v>
      </c>
      <c r="AD403" s="14">
        <v>0</v>
      </c>
      <c r="AE403" s="14">
        <v>2.2015809269903871E-2</v>
      </c>
      <c r="AF403" s="14">
        <v>1.5948963317384819E-3</v>
      </c>
    </row>
    <row r="404" spans="1:32" x14ac:dyDescent="0.3">
      <c r="A404" s="15">
        <v>44200</v>
      </c>
      <c r="B404" s="14">
        <v>1.970544561390386E-2</v>
      </c>
      <c r="C404" s="14">
        <v>1.9572953736654911E-2</v>
      </c>
      <c r="D404" s="14">
        <v>7.3068755852754297E-3</v>
      </c>
      <c r="E404" s="14">
        <v>4.5487375716501974E-3</v>
      </c>
      <c r="F404" s="14">
        <v>2.7494039258610051E-2</v>
      </c>
      <c r="G404" s="14">
        <v>1.861201169663906E-2</v>
      </c>
      <c r="H404" s="14">
        <v>2.5403817914831039E-2</v>
      </c>
      <c r="I404" s="14">
        <v>-1.6695234830305109E-2</v>
      </c>
      <c r="J404" s="14">
        <v>1.4736842105263159E-2</v>
      </c>
      <c r="K404" s="14">
        <v>2.0507161711887271E-2</v>
      </c>
      <c r="L404" s="14">
        <v>1.693165393351181E-3</v>
      </c>
      <c r="M404" s="14">
        <v>4.1300577212886269E-2</v>
      </c>
      <c r="N404" s="14">
        <v>0</v>
      </c>
      <c r="O404" s="14">
        <v>1.430134615873979E-2</v>
      </c>
      <c r="P404" s="14">
        <v>-1.364527726331843E-2</v>
      </c>
      <c r="Q404" s="14">
        <v>5.8241061411636874E-3</v>
      </c>
      <c r="R404" s="14">
        <v>5.4971766201712402E-3</v>
      </c>
      <c r="S404" s="14">
        <v>8.6381680950027295E-3</v>
      </c>
      <c r="T404" s="14">
        <v>3.6764321115936971E-2</v>
      </c>
      <c r="U404" s="14">
        <v>2.2566004638949311E-2</v>
      </c>
      <c r="V404" s="14">
        <v>2.1145499246248981E-2</v>
      </c>
      <c r="W404" s="14">
        <v>3.8461538461538547E-2</v>
      </c>
      <c r="X404" s="14">
        <v>4.7619047619047672E-2</v>
      </c>
      <c r="Y404" s="14">
        <v>3.7311290103214212E-2</v>
      </c>
      <c r="Z404" s="14">
        <v>1.124114364123341E-2</v>
      </c>
      <c r="AA404" s="14">
        <v>2.792721997219361E-2</v>
      </c>
      <c r="AB404" s="14">
        <v>-1.850735095344058E-3</v>
      </c>
      <c r="AC404" s="14">
        <v>6.3999999999999613E-3</v>
      </c>
      <c r="AD404" s="14">
        <v>4.595787079397784E-3</v>
      </c>
      <c r="AE404" s="14">
        <v>5.2304522646462459E-2</v>
      </c>
      <c r="AF404" s="14">
        <v>7.9617834394904996E-3</v>
      </c>
    </row>
    <row r="405" spans="1:32" x14ac:dyDescent="0.3">
      <c r="A405" s="15">
        <v>44201</v>
      </c>
      <c r="B405" s="14">
        <v>1.138413913744318E-2</v>
      </c>
      <c r="C405" s="14">
        <v>2.4432809773123901E-2</v>
      </c>
      <c r="D405" s="14">
        <v>-7.2538724418315104E-3</v>
      </c>
      <c r="E405" s="14">
        <v>-4.5281402499656176E-3</v>
      </c>
      <c r="F405" s="14">
        <v>-2.8158836697371741E-3</v>
      </c>
      <c r="G405" s="14">
        <v>4.1528628079708703E-2</v>
      </c>
      <c r="H405" s="14">
        <v>1.3520931786720199E-2</v>
      </c>
      <c r="I405" s="14">
        <v>1.708328975351225E-3</v>
      </c>
      <c r="J405" s="14">
        <v>2.6970954356846381E-2</v>
      </c>
      <c r="K405" s="14">
        <v>1.183060607473863E-3</v>
      </c>
      <c r="L405" s="14">
        <v>1.731530343007881E-3</v>
      </c>
      <c r="M405" s="14">
        <v>5.0107177477711103E-2</v>
      </c>
      <c r="N405" s="14">
        <v>4.4983885345950547E-3</v>
      </c>
      <c r="O405" s="14">
        <v>1.078802779798793E-2</v>
      </c>
      <c r="P405" s="14">
        <v>-1.5187077177964969E-3</v>
      </c>
      <c r="Q405" s="14">
        <v>-7.7237428307241904E-3</v>
      </c>
      <c r="R405" s="14">
        <v>3.6447485867301399E-3</v>
      </c>
      <c r="S405" s="14">
        <v>-4.8986486486486402E-3</v>
      </c>
      <c r="T405" s="14">
        <v>7.0878007628580866E-3</v>
      </c>
      <c r="U405" s="14">
        <v>-2.0099412001777228E-3</v>
      </c>
      <c r="V405" s="14">
        <v>-1.4762853094749671E-3</v>
      </c>
      <c r="W405" s="14">
        <v>8.5470085470085166E-3</v>
      </c>
      <c r="X405" s="14">
        <v>1.515151515151469E-3</v>
      </c>
      <c r="Y405" s="14">
        <v>-1.7967619436107809E-3</v>
      </c>
      <c r="Z405" s="14">
        <v>3.026942396764376E-3</v>
      </c>
      <c r="AA405" s="14">
        <v>3.9135548368127049E-2</v>
      </c>
      <c r="AB405" s="14">
        <v>1.5739583333333359E-2</v>
      </c>
      <c r="AC405" s="14">
        <v>-7.9491255961844365E-3</v>
      </c>
      <c r="AD405" s="14">
        <v>2.3084225614520729E-2</v>
      </c>
      <c r="AE405" s="14">
        <v>4.3894274797107169E-3</v>
      </c>
      <c r="AF405" s="14">
        <v>5.2132701421800931E-2</v>
      </c>
    </row>
    <row r="406" spans="1:32" x14ac:dyDescent="0.3">
      <c r="A406" s="15">
        <v>44202</v>
      </c>
      <c r="B406" s="14">
        <v>8.5302906818800484E-3</v>
      </c>
      <c r="C406" s="14">
        <v>1.8739352640545048E-2</v>
      </c>
      <c r="D406" s="14">
        <v>1.8789485485168681E-2</v>
      </c>
      <c r="E406" s="14">
        <v>7.5761068338635607E-3</v>
      </c>
      <c r="F406" s="14">
        <v>6.9210110525509849E-2</v>
      </c>
      <c r="G406" s="14">
        <v>-4.7860034373856664E-3</v>
      </c>
      <c r="H406" s="14">
        <v>4.4390019898974398E-3</v>
      </c>
      <c r="I406" s="14">
        <v>-2.5407211471530019E-2</v>
      </c>
      <c r="J406" s="14">
        <v>3.6363636363636383E-2</v>
      </c>
      <c r="K406" s="14">
        <v>1.062649296084839E-2</v>
      </c>
      <c r="L406" s="14">
        <v>2.0372047082064301E-2</v>
      </c>
      <c r="M406" s="14">
        <v>1.525749873233395E-2</v>
      </c>
      <c r="N406" s="14">
        <v>-1.119560913670936E-2</v>
      </c>
      <c r="O406" s="14">
        <v>-4.9144927895952151E-3</v>
      </c>
      <c r="P406" s="14">
        <v>2.6161504424778711E-2</v>
      </c>
      <c r="Q406" s="14">
        <v>9.7290146847519576E-3</v>
      </c>
      <c r="R406" s="14">
        <v>3.6315126361816659E-3</v>
      </c>
      <c r="S406" s="14">
        <v>-1.2222033610592711E-3</v>
      </c>
      <c r="T406" s="14">
        <v>-2.112807148175733E-2</v>
      </c>
      <c r="U406" s="14">
        <v>-2.511014812398682E-3</v>
      </c>
      <c r="V406" s="14">
        <v>7.4072236554871829E-3</v>
      </c>
      <c r="W406" s="14">
        <v>1.694915254237284E-2</v>
      </c>
      <c r="X406" s="14">
        <v>4.5385779122542047E-3</v>
      </c>
      <c r="Y406" s="14">
        <v>9.004845394928962E-3</v>
      </c>
      <c r="Z406" s="14">
        <v>5.7403384627391807E-2</v>
      </c>
      <c r="AA406" s="14">
        <v>-8.3755411561642346E-3</v>
      </c>
      <c r="AB406" s="14">
        <v>4.5635876977982992E-3</v>
      </c>
      <c r="AC406" s="14">
        <v>-8.8141025641025328E-3</v>
      </c>
      <c r="AD406" s="14">
        <v>-9.0261195507024272E-3</v>
      </c>
      <c r="AE406" s="14">
        <v>1.454128151920919E-3</v>
      </c>
      <c r="AF406" s="14">
        <v>-3.0030030030030459E-3</v>
      </c>
    </row>
    <row r="407" spans="1:32" x14ac:dyDescent="0.3">
      <c r="A407" s="15">
        <v>44203</v>
      </c>
      <c r="B407" s="14">
        <v>1.514743382537787E-2</v>
      </c>
      <c r="C407" s="14">
        <v>0</v>
      </c>
      <c r="D407" s="14">
        <v>2.048066118099046E-3</v>
      </c>
      <c r="E407" s="14">
        <v>7.5191410182107177E-3</v>
      </c>
      <c r="F407" s="14">
        <v>2.641746724890837E-2</v>
      </c>
      <c r="G407" s="14">
        <v>1.6037669131250269E-3</v>
      </c>
      <c r="H407" s="14">
        <v>2.5449558061566568E-2</v>
      </c>
      <c r="I407" s="14">
        <v>-1.5677451610599191E-2</v>
      </c>
      <c r="J407" s="14">
        <v>4.4834307992202671E-2</v>
      </c>
      <c r="K407" s="14">
        <v>0</v>
      </c>
      <c r="L407" s="14">
        <v>1.0002823377566189E-2</v>
      </c>
      <c r="M407" s="14">
        <v>2.3717287879467142E-2</v>
      </c>
      <c r="N407" s="14">
        <v>4.1892768871767183E-2</v>
      </c>
      <c r="O407" s="14">
        <v>-4.1405801800903363E-3</v>
      </c>
      <c r="P407" s="14">
        <v>6.8964587937260902E-2</v>
      </c>
      <c r="Q407" s="14">
        <v>-5.7792276938267717E-3</v>
      </c>
      <c r="R407" s="14">
        <v>5.4090976222123111E-3</v>
      </c>
      <c r="S407" s="14">
        <v>4.9287875182704166E-3</v>
      </c>
      <c r="T407" s="14">
        <v>7.1971386985174579E-3</v>
      </c>
      <c r="U407" s="14">
        <v>-3.5242702321139911E-3</v>
      </c>
      <c r="V407" s="14">
        <v>1.176540115142366E-2</v>
      </c>
      <c r="W407" s="14">
        <v>2.4999999999999911E-2</v>
      </c>
      <c r="X407" s="14">
        <v>4.2168674698795261E-2</v>
      </c>
      <c r="Y407" s="14">
        <v>1.250198884319231E-2</v>
      </c>
      <c r="Z407" s="14">
        <v>1.9042932710050531E-2</v>
      </c>
      <c r="AA407" s="14">
        <v>0</v>
      </c>
      <c r="AB407" s="14">
        <v>-9.0857119523046759E-4</v>
      </c>
      <c r="AC407" s="14">
        <v>7.275666936135794E-3</v>
      </c>
      <c r="AD407" s="14">
        <v>5.4651943412973303E-3</v>
      </c>
      <c r="AE407" s="14">
        <v>1.453586481331781E-2</v>
      </c>
      <c r="AF407" s="14">
        <v>2.108433734939763E-2</v>
      </c>
    </row>
    <row r="408" spans="1:32" x14ac:dyDescent="0.3">
      <c r="A408" s="15">
        <v>44204</v>
      </c>
      <c r="B408" s="14">
        <v>1.5275210288433479E-2</v>
      </c>
      <c r="C408" s="14">
        <v>1.003344481605351E-2</v>
      </c>
      <c r="D408" s="14">
        <v>-8.180688304406325E-3</v>
      </c>
      <c r="E408" s="14">
        <v>1.9406893837327299E-2</v>
      </c>
      <c r="F408" s="14">
        <v>-3.859610907655298E-3</v>
      </c>
      <c r="G408" s="14">
        <v>1.2798203377322631E-2</v>
      </c>
      <c r="H408" s="14">
        <v>0</v>
      </c>
      <c r="I408" s="14">
        <v>2.4743315314007971E-2</v>
      </c>
      <c r="J408" s="14">
        <v>1.1194029850746251E-2</v>
      </c>
      <c r="K408" s="14">
        <v>-1.1692377324331591E-3</v>
      </c>
      <c r="L408" s="14">
        <v>6.6291282297032961E-3</v>
      </c>
      <c r="M408" s="14">
        <v>2.702702702702697E-2</v>
      </c>
      <c r="N408" s="14">
        <v>1.196708058894469E-2</v>
      </c>
      <c r="O408" s="14">
        <v>8.2905447714465286E-3</v>
      </c>
      <c r="P408" s="14">
        <v>6.1691667717131082E-2</v>
      </c>
      <c r="Q408" s="14">
        <v>-3.8784597808588779E-3</v>
      </c>
      <c r="R408" s="14">
        <v>1.0796716916692709E-2</v>
      </c>
      <c r="S408" s="14">
        <v>9.7923149776755203E-3</v>
      </c>
      <c r="T408" s="14">
        <v>-3.5728550161577828E-3</v>
      </c>
      <c r="U408" s="14">
        <v>2.0209912232727061E-3</v>
      </c>
      <c r="V408" s="14">
        <v>-7.2672579122087244E-3</v>
      </c>
      <c r="W408" s="14">
        <v>5.1490514905148999E-2</v>
      </c>
      <c r="X408" s="14">
        <v>3.1791907514450823E-2</v>
      </c>
      <c r="Y408" s="14">
        <v>5.2904761904761788E-3</v>
      </c>
      <c r="Z408" s="14">
        <v>-2.0558197928486899E-2</v>
      </c>
      <c r="AA408" s="14">
        <v>1.6878299329433629E-2</v>
      </c>
      <c r="AB408" s="14">
        <v>1.5439320710760601E-2</v>
      </c>
      <c r="AC408" s="14">
        <v>1.524879614767261E-2</v>
      </c>
      <c r="AD408" s="14">
        <v>1.4492374423648259E-2</v>
      </c>
      <c r="AE408" s="14">
        <v>1.862123919821124E-2</v>
      </c>
      <c r="AF408" s="14">
        <v>4.71976401179941E-2</v>
      </c>
    </row>
    <row r="409" spans="1:32" x14ac:dyDescent="0.3">
      <c r="A409" s="15">
        <v>44207</v>
      </c>
      <c r="B409" s="14">
        <v>1.3538236370289169E-2</v>
      </c>
      <c r="C409" s="14">
        <v>4.9668874172186239E-3</v>
      </c>
      <c r="D409" s="14">
        <v>-5.1531485529240362E-3</v>
      </c>
      <c r="E409" s="14">
        <v>-2.925409483078623E-3</v>
      </c>
      <c r="F409" s="14">
        <v>0</v>
      </c>
      <c r="G409" s="14">
        <v>2.211777405462545E-2</v>
      </c>
      <c r="H409" s="14">
        <v>6.470272185831627E-3</v>
      </c>
      <c r="I409" s="14">
        <v>1.2072933262524231E-2</v>
      </c>
      <c r="J409" s="14">
        <v>-9.2250922509224953E-3</v>
      </c>
      <c r="K409" s="14">
        <v>7.0194429759415922E-3</v>
      </c>
      <c r="L409" s="14">
        <v>6.7203554568175505E-2</v>
      </c>
      <c r="M409" s="14">
        <v>-9.403281404158359E-3</v>
      </c>
      <c r="N409" s="14">
        <v>1.0738606600314339E-2</v>
      </c>
      <c r="O409" s="14">
        <v>3.611883942766303E-2</v>
      </c>
      <c r="P409" s="14">
        <v>-2.6358282674772142E-3</v>
      </c>
      <c r="Q409" s="14">
        <v>1.948409504849868E-3</v>
      </c>
      <c r="R409" s="14">
        <v>1.958255372486328E-2</v>
      </c>
      <c r="S409" s="14">
        <v>3.6511631801965372E-3</v>
      </c>
      <c r="T409" s="14">
        <v>4.6599083177250027E-2</v>
      </c>
      <c r="U409" s="14">
        <v>2.0683775789741791E-2</v>
      </c>
      <c r="V409" s="14">
        <v>-1.7573020706156961E-2</v>
      </c>
      <c r="W409" s="14">
        <v>3.6082474226804218E-2</v>
      </c>
      <c r="X409" s="14">
        <v>-1.260504201680668E-2</v>
      </c>
      <c r="Y409" s="14">
        <v>-1.052526869750969E-2</v>
      </c>
      <c r="Z409" s="14">
        <v>-2.8594318111788701E-3</v>
      </c>
      <c r="AA409" s="14">
        <v>6.9507387089080108E-2</v>
      </c>
      <c r="AB409" s="14">
        <v>1.7891283785143489E-2</v>
      </c>
      <c r="AC409" s="14">
        <v>3.7944664031620563E-2</v>
      </c>
      <c r="AD409" s="14">
        <v>3.482166481831217E-2</v>
      </c>
      <c r="AE409" s="14">
        <v>-9.8429382993588943E-3</v>
      </c>
      <c r="AF409" s="14">
        <v>4.6478873239436558E-2</v>
      </c>
    </row>
    <row r="410" spans="1:32" x14ac:dyDescent="0.3">
      <c r="A410" s="15">
        <v>44208</v>
      </c>
      <c r="B410" s="14">
        <v>4.839264225545703E-3</v>
      </c>
      <c r="C410" s="14">
        <v>-8.2372322899505468E-3</v>
      </c>
      <c r="D410" s="14">
        <v>1.03623008131144E-2</v>
      </c>
      <c r="E410" s="14">
        <v>1.474442988204538E-3</v>
      </c>
      <c r="F410" s="14">
        <v>-5.1695036866453714E-3</v>
      </c>
      <c r="G410" s="14">
        <v>1.7001100110010992E-2</v>
      </c>
      <c r="H410" s="14">
        <v>3.2143384482581361E-3</v>
      </c>
      <c r="I410" s="14">
        <v>1.532218568530053E-2</v>
      </c>
      <c r="J410" s="14">
        <v>-3.7243947858472959E-3</v>
      </c>
      <c r="K410" s="14">
        <v>4.2973030402773338E-2</v>
      </c>
      <c r="L410" s="14">
        <v>2.3047470354262019E-2</v>
      </c>
      <c r="M410" s="14">
        <v>-7.5866563379934906E-3</v>
      </c>
      <c r="N410" s="14">
        <v>-1.0624514122830049E-3</v>
      </c>
      <c r="O410" s="14">
        <v>0</v>
      </c>
      <c r="P410" s="14">
        <v>-1.333301588057445E-3</v>
      </c>
      <c r="Q410" s="14">
        <v>0</v>
      </c>
      <c r="R410" s="14">
        <v>0</v>
      </c>
      <c r="S410" s="14">
        <v>2.419691280767688E-3</v>
      </c>
      <c r="T410" s="14">
        <v>0</v>
      </c>
      <c r="U410" s="14">
        <v>1.5818529986962201E-2</v>
      </c>
      <c r="V410" s="14">
        <v>1.6395078980860012E-2</v>
      </c>
      <c r="W410" s="14">
        <v>-1.49253731343284E-2</v>
      </c>
      <c r="X410" s="14">
        <v>-4.2553191489361764E-3</v>
      </c>
      <c r="Y410" s="14">
        <v>-7.0946770772994938E-3</v>
      </c>
      <c r="Z410" s="14">
        <v>1.053112987157467E-2</v>
      </c>
      <c r="AA410" s="14">
        <v>2.9123538903537138E-3</v>
      </c>
      <c r="AB410" s="14">
        <v>5.2690893273754646E-3</v>
      </c>
      <c r="AC410" s="14">
        <v>1.523229246001456E-3</v>
      </c>
      <c r="AD410" s="14">
        <v>3.451392049152124E-3</v>
      </c>
      <c r="AE410" s="14">
        <v>-8.5217684778940983E-3</v>
      </c>
      <c r="AF410" s="14">
        <v>-1.211305518169581E-2</v>
      </c>
    </row>
    <row r="411" spans="1:32" x14ac:dyDescent="0.3">
      <c r="A411" s="15">
        <v>44209</v>
      </c>
      <c r="B411" s="14">
        <v>-3.8151287819816471E-3</v>
      </c>
      <c r="C411" s="14">
        <v>-8.3056478405315604E-3</v>
      </c>
      <c r="D411" s="14">
        <v>-6.1530965056423303E-3</v>
      </c>
      <c r="E411" s="14">
        <v>3.2256145621105459E-2</v>
      </c>
      <c r="F411" s="14">
        <v>3.8981333608092421E-3</v>
      </c>
      <c r="G411" s="14">
        <v>1.0639793867515349E-2</v>
      </c>
      <c r="H411" s="14">
        <v>-6.4080791612888266E-3</v>
      </c>
      <c r="I411" s="14">
        <v>6.8805126791620763E-2</v>
      </c>
      <c r="J411" s="14">
        <v>3.7383177570093911E-3</v>
      </c>
      <c r="K411" s="14">
        <v>-4.4542095276141058E-3</v>
      </c>
      <c r="L411" s="14">
        <v>-1.5043058028414659E-2</v>
      </c>
      <c r="M411" s="14">
        <v>-5.7365877834221202E-3</v>
      </c>
      <c r="N411" s="14">
        <v>-7.4450699110223404E-3</v>
      </c>
      <c r="O411" s="14">
        <v>0</v>
      </c>
      <c r="P411" s="14">
        <v>2.6701633090953081E-3</v>
      </c>
      <c r="Q411" s="14">
        <v>3.4951140594767782E-2</v>
      </c>
      <c r="R411" s="14">
        <v>-5.2381206905767197E-3</v>
      </c>
      <c r="S411" s="14">
        <v>-2.4138505077410111E-3</v>
      </c>
      <c r="T411" s="14">
        <v>-2.740117125209773E-2</v>
      </c>
      <c r="U411" s="14">
        <v>7.7861003318995259E-3</v>
      </c>
      <c r="V411" s="14">
        <v>-1.759391112202302E-2</v>
      </c>
      <c r="W411" s="14">
        <v>-1.515151515151514E-2</v>
      </c>
      <c r="X411" s="14">
        <v>1.424501424501345E-3</v>
      </c>
      <c r="Y411" s="14">
        <v>-1.42810994807312E-2</v>
      </c>
      <c r="Z411" s="14">
        <v>-7.5836340284998194E-3</v>
      </c>
      <c r="AA411" s="14">
        <v>-2.418605867964263E-2</v>
      </c>
      <c r="AB411" s="14">
        <v>-2.8842844358780151E-2</v>
      </c>
      <c r="AC411" s="14">
        <v>-1.5209125475285079E-3</v>
      </c>
      <c r="AD411" s="14">
        <v>-1.5477384161093569E-2</v>
      </c>
      <c r="AE411" s="14">
        <v>2.2922613936144701E-2</v>
      </c>
      <c r="AF411" s="14">
        <v>-1.362397820163486E-2</v>
      </c>
    </row>
    <row r="412" spans="1:32" x14ac:dyDescent="0.3">
      <c r="A412" s="15">
        <v>44210</v>
      </c>
      <c r="B412" s="14">
        <v>3.7953922907167929E-3</v>
      </c>
      <c r="C412" s="14">
        <v>0</v>
      </c>
      <c r="D412" s="14">
        <v>8.2540527007572972E-3</v>
      </c>
      <c r="E412" s="14">
        <v>-5.6906586757332622E-3</v>
      </c>
      <c r="F412" s="14">
        <v>1.293534040369471E-2</v>
      </c>
      <c r="G412" s="14">
        <v>-1.5048860632138621E-3</v>
      </c>
      <c r="H412" s="14">
        <v>-9.685505925250637E-3</v>
      </c>
      <c r="I412" s="14">
        <v>2.511202088907516E-2</v>
      </c>
      <c r="J412" s="14">
        <v>-1.862197392923703E-3</v>
      </c>
      <c r="K412" s="14">
        <v>-5.5936760162113019E-3</v>
      </c>
      <c r="L412" s="14">
        <v>6.1238794407347807E-3</v>
      </c>
      <c r="M412" s="14">
        <v>1.538375266365088E-2</v>
      </c>
      <c r="N412" s="14">
        <v>-1.0715592493858121E-2</v>
      </c>
      <c r="O412" s="14">
        <v>1.3473987053464359E-2</v>
      </c>
      <c r="P412" s="14">
        <v>-5.3023277932330304E-3</v>
      </c>
      <c r="Q412" s="14">
        <v>5.0656218284877541E-2</v>
      </c>
      <c r="R412" s="14">
        <v>-1.404187487686492E-2</v>
      </c>
      <c r="S412" s="14">
        <v>-7.2590738423028434E-3</v>
      </c>
      <c r="T412" s="14">
        <v>0</v>
      </c>
      <c r="U412" s="14">
        <v>-1.013874862569708E-2</v>
      </c>
      <c r="V412" s="14">
        <v>5.5221500797232981E-2</v>
      </c>
      <c r="W412" s="14">
        <v>3.076923076923066E-2</v>
      </c>
      <c r="X412" s="14">
        <v>1.7069701280227671E-2</v>
      </c>
      <c r="Y412" s="14">
        <v>1.809777690821468E-3</v>
      </c>
      <c r="Z412" s="14">
        <v>-8.5906205706538508E-3</v>
      </c>
      <c r="AA412" s="14">
        <v>-1.288203753351203E-2</v>
      </c>
      <c r="AB412" s="14">
        <v>-6.3084774595973947E-3</v>
      </c>
      <c r="AC412" s="14">
        <v>-4.5696877380045908E-3</v>
      </c>
      <c r="AD412" s="14">
        <v>-1.222710687739725E-2</v>
      </c>
      <c r="AE412" s="14">
        <v>3.0811350435624441E-2</v>
      </c>
      <c r="AF412" s="14">
        <v>1.1049723756906051E-2</v>
      </c>
    </row>
    <row r="413" spans="1:32" x14ac:dyDescent="0.3">
      <c r="A413" s="15">
        <v>44211</v>
      </c>
      <c r="B413" s="14">
        <v>1.1300353296435309E-2</v>
      </c>
      <c r="C413" s="14">
        <v>1.3400335008375119E-2</v>
      </c>
      <c r="D413" s="14">
        <v>0</v>
      </c>
      <c r="E413" s="14">
        <v>-8.5631076401466721E-3</v>
      </c>
      <c r="F413" s="14">
        <v>8.9401211155055726E-3</v>
      </c>
      <c r="G413" s="14">
        <v>3.0121644277316668E-3</v>
      </c>
      <c r="H413" s="14">
        <v>-5.4309055344609058E-3</v>
      </c>
      <c r="I413" s="14">
        <v>-7.6415094339622458E-3</v>
      </c>
      <c r="J413" s="14">
        <v>4.1044776119403048E-2</v>
      </c>
      <c r="K413" s="14">
        <v>1.12583529715593E-3</v>
      </c>
      <c r="L413" s="14">
        <v>3.028636380302863E-2</v>
      </c>
      <c r="M413" s="14">
        <v>1.3254542442149519E-2</v>
      </c>
      <c r="N413" s="14">
        <v>7.5821621050407018E-3</v>
      </c>
      <c r="O413" s="14">
        <v>-7.8065859197573584E-4</v>
      </c>
      <c r="P413" s="14">
        <v>-3.5903810297843841E-2</v>
      </c>
      <c r="Q413" s="14">
        <v>-1.2500560730894009E-2</v>
      </c>
      <c r="R413" s="14">
        <v>-3.560464313611456E-3</v>
      </c>
      <c r="S413" s="14">
        <v>4.8747688687174051E-3</v>
      </c>
      <c r="T413" s="14">
        <v>1.0567615556446469E-2</v>
      </c>
      <c r="U413" s="14">
        <v>-2.1952727254451632E-2</v>
      </c>
      <c r="V413" s="14">
        <v>4.5264429339459511E-2</v>
      </c>
      <c r="W413" s="14">
        <v>4.9751243781094523E-2</v>
      </c>
      <c r="X413" s="14">
        <v>3.076923076923066E-2</v>
      </c>
      <c r="Y413" s="14">
        <v>3.7975734199155342E-2</v>
      </c>
      <c r="Z413" s="14">
        <v>-6.7381088540242606E-3</v>
      </c>
      <c r="AA413" s="14">
        <v>2.0084466111707219E-2</v>
      </c>
      <c r="AB413" s="14">
        <v>7.2452691755067189E-3</v>
      </c>
      <c r="AC413" s="14">
        <v>8.4162203519511092E-3</v>
      </c>
      <c r="AD413" s="14">
        <v>7.073675766843035E-3</v>
      </c>
      <c r="AE413" s="14">
        <v>1.223055363981862E-2</v>
      </c>
      <c r="AF413" s="14">
        <v>2.732240437158362E-3</v>
      </c>
    </row>
    <row r="414" spans="1:32" x14ac:dyDescent="0.3">
      <c r="A414" s="15">
        <v>44214</v>
      </c>
      <c r="B414" s="14">
        <v>-7.4945017763492494E-3</v>
      </c>
      <c r="C414" s="14">
        <v>-9.91735537190086E-3</v>
      </c>
      <c r="D414" s="14">
        <v>-4.0945338102961193E-3</v>
      </c>
      <c r="E414" s="14">
        <v>-1.153070470289075E-2</v>
      </c>
      <c r="F414" s="14">
        <v>-2.2783267721807051E-2</v>
      </c>
      <c r="G414" s="14">
        <v>-4.5036090858763256E-3</v>
      </c>
      <c r="H414" s="14">
        <v>-1.090955366852542E-2</v>
      </c>
      <c r="I414" s="14">
        <v>2.775929270843247E-2</v>
      </c>
      <c r="J414" s="14">
        <v>-2.329749103942658E-2</v>
      </c>
      <c r="K414" s="14">
        <v>2.2451077208327508E-3</v>
      </c>
      <c r="L414" s="14">
        <v>-1.0285063525392379E-2</v>
      </c>
      <c r="M414" s="14">
        <v>-2.0560430709228861E-2</v>
      </c>
      <c r="N414" s="14">
        <v>2.257531660504997E-2</v>
      </c>
      <c r="O414" s="14">
        <v>-1.0961433746064061E-2</v>
      </c>
      <c r="P414" s="14">
        <v>-1.103342259248241E-2</v>
      </c>
      <c r="Q414" s="14">
        <v>-5.4239033327780914E-3</v>
      </c>
      <c r="R414" s="14">
        <v>1.78659325834496E-3</v>
      </c>
      <c r="S414" s="14">
        <v>1.696219471395111E-2</v>
      </c>
      <c r="T414" s="14">
        <v>2.7871454076572318E-2</v>
      </c>
      <c r="U414" s="14">
        <v>-4.9844556922995498E-4</v>
      </c>
      <c r="V414" s="14">
        <v>-1.759179955680612E-2</v>
      </c>
      <c r="W414" s="14">
        <v>-2.3696682464454999E-2</v>
      </c>
      <c r="X414" s="14">
        <v>-1.7639077340569909E-2</v>
      </c>
      <c r="Y414" s="14">
        <v>3.480829566354426E-3</v>
      </c>
      <c r="Z414" s="14">
        <v>9.7626914989490388E-4</v>
      </c>
      <c r="AA414" s="14">
        <v>-5.9107004978833366E-3</v>
      </c>
      <c r="AB414" s="14">
        <v>-8.0935615717696585E-3</v>
      </c>
      <c r="AC414" s="14">
        <v>1.517450682852806E-3</v>
      </c>
      <c r="AD414" s="14">
        <v>-5.268462396103013E-3</v>
      </c>
      <c r="AE414" s="14">
        <v>-2.1476461421374941E-2</v>
      </c>
      <c r="AF414" s="14">
        <v>1.7711171662125439E-2</v>
      </c>
    </row>
    <row r="415" spans="1:32" x14ac:dyDescent="0.3">
      <c r="A415" s="15">
        <v>44215</v>
      </c>
      <c r="B415" s="14">
        <v>-5.626672575724001E-2</v>
      </c>
      <c r="C415" s="14">
        <v>-6.8447412353923154E-2</v>
      </c>
      <c r="D415" s="14">
        <v>-6.988546347037905E-2</v>
      </c>
      <c r="E415" s="14">
        <v>-5.2486065319277908E-2</v>
      </c>
      <c r="F415" s="14">
        <v>-6.995019217462195E-2</v>
      </c>
      <c r="G415" s="14">
        <v>-6.4858075320994524E-2</v>
      </c>
      <c r="H415" s="14">
        <v>-6.1816480495935473E-2</v>
      </c>
      <c r="I415" s="14">
        <v>-4.8037492677211469E-2</v>
      </c>
      <c r="J415" s="14">
        <v>-6.9724770642201839E-2</v>
      </c>
      <c r="K415" s="14">
        <v>-6.7262680372568884E-2</v>
      </c>
      <c r="L415" s="14">
        <v>-5.1995685005393748E-2</v>
      </c>
      <c r="M415" s="14">
        <v>-6.8701770874554757E-2</v>
      </c>
      <c r="N415" s="14">
        <v>-4.4166666666666687E-2</v>
      </c>
      <c r="O415" s="14">
        <v>-5.0627154346993497E-2</v>
      </c>
      <c r="P415" s="14">
        <v>-2.371700052648729E-2</v>
      </c>
      <c r="Q415" s="14">
        <v>-2.909132984586538E-2</v>
      </c>
      <c r="R415" s="14">
        <v>-5.5249222034175927E-2</v>
      </c>
      <c r="S415" s="14">
        <v>-5.8393920452676218E-2</v>
      </c>
      <c r="T415" s="14">
        <v>-6.1013771522311577E-2</v>
      </c>
      <c r="U415" s="14">
        <v>-3.6923931149361433E-2</v>
      </c>
      <c r="V415" s="14">
        <v>-6.8873420699389842E-2</v>
      </c>
      <c r="W415" s="14">
        <v>-6.7961165048543659E-2</v>
      </c>
      <c r="X415" s="14">
        <v>-6.3535911602209949E-2</v>
      </c>
      <c r="Y415" s="14">
        <v>-2.9512546113353189E-2</v>
      </c>
      <c r="Z415" s="14">
        <v>-4.1626028459249231E-2</v>
      </c>
      <c r="AA415" s="14">
        <v>-4.1580737606128022E-2</v>
      </c>
      <c r="AB415" s="14">
        <v>-6.8897637795275579E-2</v>
      </c>
      <c r="AC415" s="14">
        <v>-3.1060606060606011E-2</v>
      </c>
      <c r="AD415" s="14">
        <v>-4.9425510940220629E-2</v>
      </c>
      <c r="AE415" s="14">
        <v>-6.9961926489977899E-2</v>
      </c>
      <c r="AF415" s="14">
        <v>-1.3386880856760539E-3</v>
      </c>
    </row>
    <row r="416" spans="1:32" x14ac:dyDescent="0.3">
      <c r="A416" s="15">
        <v>44216</v>
      </c>
      <c r="B416" s="14">
        <v>8.0283928764945944E-3</v>
      </c>
      <c r="C416" s="14">
        <v>1.4336917562723929E-2</v>
      </c>
      <c r="D416" s="14">
        <v>5.5232574374097787E-3</v>
      </c>
      <c r="E416" s="14">
        <v>-1.0766614133911671E-2</v>
      </c>
      <c r="F416" s="14">
        <v>-6.96127468674268E-3</v>
      </c>
      <c r="G416" s="14">
        <v>2.096741234303701E-2</v>
      </c>
      <c r="H416" s="14">
        <v>1.7653659144745149E-2</v>
      </c>
      <c r="I416" s="14">
        <v>-2.2089068825910881E-2</v>
      </c>
      <c r="J416" s="14">
        <v>5.9171597633136397E-3</v>
      </c>
      <c r="K416" s="14">
        <v>2.401617750412921E-3</v>
      </c>
      <c r="L416" s="14">
        <v>2.818236989834633E-2</v>
      </c>
      <c r="M416" s="14">
        <v>0</v>
      </c>
      <c r="N416" s="14">
        <v>0</v>
      </c>
      <c r="O416" s="14">
        <v>2.3322659539598108E-2</v>
      </c>
      <c r="P416" s="14">
        <v>4.0291723376389983E-2</v>
      </c>
      <c r="Q416" s="14">
        <v>-7.4923163770934664E-3</v>
      </c>
      <c r="R416" s="14">
        <v>5.6631031493787898E-3</v>
      </c>
      <c r="S416" s="14">
        <v>1.898888966529233E-2</v>
      </c>
      <c r="T416" s="14">
        <v>1.0827277398517189E-2</v>
      </c>
      <c r="U416" s="14">
        <v>8.8081739854584118E-3</v>
      </c>
      <c r="V416" s="14">
        <v>-1.47925769600411E-2</v>
      </c>
      <c r="W416" s="14">
        <v>-1.041666666666663E-2</v>
      </c>
      <c r="X416" s="14">
        <v>1.7699115044247819E-2</v>
      </c>
      <c r="Y416" s="14">
        <v>-1.7871201765867759E-3</v>
      </c>
      <c r="Z416" s="14">
        <v>1.0046317437537591E-3</v>
      </c>
      <c r="AA416" s="14">
        <v>7.2237980131062418E-3</v>
      </c>
      <c r="AB416" s="14">
        <v>5.838600488558221E-3</v>
      </c>
      <c r="AC416" s="14">
        <v>1.6419077404222101E-2</v>
      </c>
      <c r="AD416" s="14">
        <v>1.2070309977798571E-2</v>
      </c>
      <c r="AE416" s="14">
        <v>8.848570768654751E-3</v>
      </c>
      <c r="AF416" s="14">
        <v>-1.3404825737265419E-2</v>
      </c>
    </row>
    <row r="417" spans="1:32" x14ac:dyDescent="0.3">
      <c r="A417" s="15">
        <v>44217</v>
      </c>
      <c r="B417" s="14">
        <v>3.1436736814756998E-2</v>
      </c>
      <c r="C417" s="14">
        <v>2.2968197879858598E-2</v>
      </c>
      <c r="D417" s="14">
        <v>2.198000555401269E-2</v>
      </c>
      <c r="E417" s="14">
        <v>2.1783365143461131E-2</v>
      </c>
      <c r="F417" s="14">
        <v>3.7865525273355738E-2</v>
      </c>
      <c r="G417" s="14">
        <v>3.6335218647745908E-2</v>
      </c>
      <c r="H417" s="14">
        <v>1.156494254281726E-2</v>
      </c>
      <c r="I417" s="14">
        <v>2.7423575000828041E-2</v>
      </c>
      <c r="J417" s="14">
        <v>1.1764705882352899E-2</v>
      </c>
      <c r="K417" s="14">
        <v>5.9952512861100038E-2</v>
      </c>
      <c r="L417" s="14">
        <v>6.1238794407347807E-3</v>
      </c>
      <c r="M417" s="14">
        <v>5.7377321285113858E-2</v>
      </c>
      <c r="N417" s="14">
        <v>6.5991549862518539E-3</v>
      </c>
      <c r="O417" s="14">
        <v>1.7937219730941759E-2</v>
      </c>
      <c r="P417" s="14">
        <v>5.4159466798321398E-2</v>
      </c>
      <c r="Q417" s="14">
        <v>7.5488749364081009E-3</v>
      </c>
      <c r="R417" s="14">
        <v>3.0013982263594311E-2</v>
      </c>
      <c r="S417" s="14">
        <v>2.3589515009171839E-2</v>
      </c>
      <c r="T417" s="14">
        <v>2.5002723212664609E-2</v>
      </c>
      <c r="U417" s="14">
        <v>-3.5983405300143989E-3</v>
      </c>
      <c r="V417" s="14">
        <v>3.7541735387585977E-2</v>
      </c>
      <c r="W417" s="14">
        <v>5.2631578947368363E-2</v>
      </c>
      <c r="X417" s="14">
        <v>4.9275362318840672E-2</v>
      </c>
      <c r="Y417" s="14">
        <v>2.1503191123885209E-2</v>
      </c>
      <c r="Z417" s="14">
        <v>3.9362894606501442E-2</v>
      </c>
      <c r="AA417" s="14">
        <v>1.539827428349461E-2</v>
      </c>
      <c r="AB417" s="14">
        <v>1.7425017969549868E-2</v>
      </c>
      <c r="AC417" s="14">
        <v>7.692307692307665E-3</v>
      </c>
      <c r="AD417" s="14">
        <v>1.192635517394347E-2</v>
      </c>
      <c r="AE417" s="14">
        <v>5.8483594909527259E-2</v>
      </c>
      <c r="AF417" s="14">
        <v>-5.4347826086956763E-3</v>
      </c>
    </row>
    <row r="418" spans="1:32" x14ac:dyDescent="0.3">
      <c r="A418" s="15">
        <v>44218</v>
      </c>
      <c r="B418" s="14">
        <v>4.5861200382175671E-3</v>
      </c>
      <c r="C418" s="14">
        <v>-1.036269430051817E-2</v>
      </c>
      <c r="D418" s="14">
        <v>-2.6882056437916971E-2</v>
      </c>
      <c r="E418" s="14">
        <v>-1.5221217079872781E-2</v>
      </c>
      <c r="F418" s="14">
        <v>1.621751047991404E-2</v>
      </c>
      <c r="G418" s="14">
        <v>1.9816762220553841E-2</v>
      </c>
      <c r="H418" s="14">
        <v>-1.0294295749061381E-2</v>
      </c>
      <c r="I418" s="14">
        <v>7.8334031784919045E-3</v>
      </c>
      <c r="J418" s="14">
        <v>1.162790697674421E-2</v>
      </c>
      <c r="K418" s="14">
        <v>-1.2442070918992741E-2</v>
      </c>
      <c r="L418" s="14">
        <v>2.8783045502878361E-2</v>
      </c>
      <c r="M418" s="14">
        <v>-7.7483847066727174E-3</v>
      </c>
      <c r="N418" s="14">
        <v>1.968099990672512E-2</v>
      </c>
      <c r="O418" s="14">
        <v>1.7596940504429389E-2</v>
      </c>
      <c r="P418" s="14">
        <v>4.0839265642562683E-2</v>
      </c>
      <c r="Q418" s="14">
        <v>3.7452173367622077E-2</v>
      </c>
      <c r="R418" s="14">
        <v>-1.093424576019042E-2</v>
      </c>
      <c r="S418" s="14">
        <v>1.9428207747835161E-2</v>
      </c>
      <c r="T418" s="14">
        <v>0</v>
      </c>
      <c r="U418" s="14">
        <v>0</v>
      </c>
      <c r="V418" s="14">
        <v>-2.3156180635656051E-2</v>
      </c>
      <c r="W418" s="14">
        <v>-2.4999999999999471E-3</v>
      </c>
      <c r="X418" s="14">
        <v>2.7624309392264572E-3</v>
      </c>
      <c r="Y418" s="14">
        <v>-2.8070541089758368E-2</v>
      </c>
      <c r="Z418" s="14">
        <v>0</v>
      </c>
      <c r="AA418" s="14">
        <v>3.0192906716213219E-3</v>
      </c>
      <c r="AB418" s="14">
        <v>-9.5266639549573817E-4</v>
      </c>
      <c r="AC418" s="14">
        <v>2.1374045801526801E-2</v>
      </c>
      <c r="AD418" s="14">
        <v>-1.4505517528349049E-2</v>
      </c>
      <c r="AE418" s="14">
        <v>8.2863450580268339E-3</v>
      </c>
      <c r="AF418" s="14">
        <v>8.1967213114753079E-3</v>
      </c>
    </row>
    <row r="419" spans="1:32" x14ac:dyDescent="0.3">
      <c r="A419" s="15">
        <v>44221</v>
      </c>
      <c r="B419" s="14">
        <v>-1.979975444845961E-3</v>
      </c>
      <c r="C419" s="14">
        <v>-1.919720767888311E-2</v>
      </c>
      <c r="D419" s="14">
        <v>-1.436382015067472E-2</v>
      </c>
      <c r="E419" s="14">
        <v>-1.0816403310759949E-2</v>
      </c>
      <c r="F419" s="14">
        <v>-2.127592233760844E-2</v>
      </c>
      <c r="G419" s="14">
        <v>1.495891087212708E-3</v>
      </c>
      <c r="H419" s="14">
        <v>-2.1940773372491451E-2</v>
      </c>
      <c r="I419" s="14">
        <v>1.090711361310137E-2</v>
      </c>
      <c r="J419" s="14">
        <v>-1.7241379310344859E-2</v>
      </c>
      <c r="K419" s="14">
        <v>1.146468548135271E-3</v>
      </c>
      <c r="L419" s="14">
        <v>4.5655428041913249E-2</v>
      </c>
      <c r="M419" s="14">
        <v>-1.562411010915987E-2</v>
      </c>
      <c r="N419" s="14">
        <v>3.9647692227275037E-2</v>
      </c>
      <c r="O419" s="14">
        <v>3.772507790014501E-2</v>
      </c>
      <c r="P419" s="14">
        <v>1.2666486681065511E-2</v>
      </c>
      <c r="Q419" s="14">
        <v>1.9854777177888971E-2</v>
      </c>
      <c r="R419" s="14">
        <v>-7.3700834774761406E-3</v>
      </c>
      <c r="S419" s="14">
        <v>3.5700790247588987E-2</v>
      </c>
      <c r="T419" s="14">
        <v>-1.394281180037971E-2</v>
      </c>
      <c r="U419" s="14">
        <v>0</v>
      </c>
      <c r="V419" s="14">
        <v>-1.483429251835755E-3</v>
      </c>
      <c r="W419" s="14">
        <v>-3.007518796992481E-2</v>
      </c>
      <c r="X419" s="14">
        <v>-1.377410468319562E-2</v>
      </c>
      <c r="Y419" s="14">
        <v>-1.4440626751468179E-2</v>
      </c>
      <c r="Z419" s="14">
        <v>-4.8531514133078879E-3</v>
      </c>
      <c r="AA419" s="14">
        <v>2.0158818802185059E-3</v>
      </c>
      <c r="AB419" s="14">
        <v>-1.896435344411973E-3</v>
      </c>
      <c r="AC419" s="14">
        <v>-1.494768310911776E-3</v>
      </c>
      <c r="AD419" s="14">
        <v>-4.6002488110610251E-3</v>
      </c>
      <c r="AE419" s="14">
        <v>-1.6443888835464989E-2</v>
      </c>
      <c r="AF419" s="14">
        <v>2.439024390243905E-2</v>
      </c>
    </row>
    <row r="420" spans="1:32" x14ac:dyDescent="0.3">
      <c r="A420" s="15">
        <v>44222</v>
      </c>
      <c r="B420" s="14">
        <v>-2.5296935778703841E-2</v>
      </c>
      <c r="C420" s="14">
        <v>-1.0676156583629861E-2</v>
      </c>
      <c r="D420" s="14">
        <v>-4.5966037543416327E-2</v>
      </c>
      <c r="E420" s="14">
        <v>-5.4689233304808127E-2</v>
      </c>
      <c r="F420" s="14">
        <v>-6.2502470275844435E-2</v>
      </c>
      <c r="G420" s="14">
        <v>-1.4925943946440871E-2</v>
      </c>
      <c r="H420" s="14">
        <v>-1.6527581418044002E-2</v>
      </c>
      <c r="I420" s="14">
        <v>-6.9324473975636791E-2</v>
      </c>
      <c r="J420" s="14">
        <v>-4.4834307992202782E-2</v>
      </c>
      <c r="K420" s="14">
        <v>-3.2039731565661637E-2</v>
      </c>
      <c r="L420" s="14">
        <v>-1.9734823954463351E-2</v>
      </c>
      <c r="M420" s="14">
        <v>1.5872097508292882E-2</v>
      </c>
      <c r="N420" s="14">
        <v>-1.5460418813947109E-2</v>
      </c>
      <c r="O420" s="14">
        <v>0</v>
      </c>
      <c r="P420" s="14">
        <v>1.2485836795449901E-2</v>
      </c>
      <c r="Q420" s="14">
        <v>-1.7698669116993141E-2</v>
      </c>
      <c r="R420" s="14">
        <v>-2.4111675126903601E-2</v>
      </c>
      <c r="S420" s="14">
        <v>-2.298540609137056E-2</v>
      </c>
      <c r="T420" s="14">
        <v>-4.5933323753412747E-2</v>
      </c>
      <c r="U420" s="14">
        <v>-2.0616476186429918E-2</v>
      </c>
      <c r="V420" s="14">
        <v>-5.0441963420632778E-2</v>
      </c>
      <c r="W420" s="14">
        <v>-6.4599483204134334E-2</v>
      </c>
      <c r="X420" s="14">
        <v>-2.2346368715083779E-2</v>
      </c>
      <c r="Y420" s="14">
        <v>-2.1975848325108131E-2</v>
      </c>
      <c r="Z420" s="14">
        <v>-1.5613382899628211E-2</v>
      </c>
      <c r="AA420" s="14">
        <v>-1.507510364983344E-2</v>
      </c>
      <c r="AB420" s="14">
        <v>-3.1495555841813738E-2</v>
      </c>
      <c r="AC420" s="14">
        <v>-1.9461077844311388E-2</v>
      </c>
      <c r="AD420" s="14">
        <v>-1.3863537936121609E-2</v>
      </c>
      <c r="AE420" s="14">
        <v>-5.7098161908486378E-2</v>
      </c>
      <c r="AF420" s="14">
        <v>-2.1164021164021159E-2</v>
      </c>
    </row>
    <row r="421" spans="1:32" x14ac:dyDescent="0.3">
      <c r="A421" s="15">
        <v>44223</v>
      </c>
      <c r="B421" s="14">
        <v>-3.6850385302508948E-2</v>
      </c>
      <c r="C421" s="14">
        <v>-1.0791366906474861E-2</v>
      </c>
      <c r="D421" s="14">
        <v>-2.937761504723058E-2</v>
      </c>
      <c r="E421" s="14">
        <v>-4.1323699518868051E-2</v>
      </c>
      <c r="F421" s="14">
        <v>-5.5071786105766678E-2</v>
      </c>
      <c r="G421" s="14">
        <v>-4.5454153293991717E-2</v>
      </c>
      <c r="H421" s="14">
        <v>-5.1624557921787113E-2</v>
      </c>
      <c r="I421" s="14">
        <v>-6.9524716121574737E-2</v>
      </c>
      <c r="J421" s="14">
        <v>-4.8979591836734733E-2</v>
      </c>
      <c r="K421" s="14">
        <v>-4.7280020692959779E-2</v>
      </c>
      <c r="L421" s="14">
        <v>-1.5785813630041719E-2</v>
      </c>
      <c r="M421" s="14">
        <v>-6.2502768549280274E-2</v>
      </c>
      <c r="N421" s="14">
        <v>-3.9794198753957732E-2</v>
      </c>
      <c r="O421" s="14">
        <v>1.1369106287390849E-2</v>
      </c>
      <c r="P421" s="14">
        <v>2.479538323129971E-3</v>
      </c>
      <c r="Q421" s="14">
        <v>-2.7027842570436219E-2</v>
      </c>
      <c r="R421" s="14">
        <v>-3.6119791161228987E-2</v>
      </c>
      <c r="S421" s="14">
        <v>-1.764868243736906E-2</v>
      </c>
      <c r="T421" s="14">
        <v>-5.184995519139679E-2</v>
      </c>
      <c r="U421" s="14">
        <v>-1.6842539069701901E-2</v>
      </c>
      <c r="V421" s="14">
        <v>-6.8751340857835075E-2</v>
      </c>
      <c r="W421" s="14">
        <v>-4.6961325966850882E-2</v>
      </c>
      <c r="X421" s="14">
        <v>-4.2857142857142823E-2</v>
      </c>
      <c r="Y421" s="14">
        <v>-5.9925775364297329E-2</v>
      </c>
      <c r="Z421" s="14">
        <v>-3.4691996517998917E-2</v>
      </c>
      <c r="AA421" s="14">
        <v>-4.1832284420889931E-2</v>
      </c>
      <c r="AB421" s="14">
        <v>-1.477466693267715E-2</v>
      </c>
      <c r="AC421" s="14">
        <v>-1.526717557251867E-3</v>
      </c>
      <c r="AD421" s="14">
        <v>-3.1864856111825768E-2</v>
      </c>
      <c r="AE421" s="14">
        <v>-5.9088153654723641E-2</v>
      </c>
      <c r="AF421" s="14">
        <v>-6.8918918918918881E-2</v>
      </c>
    </row>
    <row r="422" spans="1:32" x14ac:dyDescent="0.3">
      <c r="A422" s="15">
        <v>44224</v>
      </c>
      <c r="B422" s="14">
        <v>-6.7255428513422588E-2</v>
      </c>
      <c r="C422" s="14">
        <v>-6.9090909090909092E-2</v>
      </c>
      <c r="D422" s="14">
        <v>-6.9005078626935057E-2</v>
      </c>
      <c r="E422" s="14">
        <v>-6.8967929213443857E-2</v>
      </c>
      <c r="F422" s="14">
        <v>-6.9017826360299295E-2</v>
      </c>
      <c r="G422" s="14">
        <v>-6.9841693066219568E-2</v>
      </c>
      <c r="H422" s="14">
        <v>-6.9619573965767012E-2</v>
      </c>
      <c r="I422" s="14">
        <v>-6.9421608389053313E-2</v>
      </c>
      <c r="J422" s="14">
        <v>-6.8669527896995763E-2</v>
      </c>
      <c r="K422" s="14">
        <v>-6.9476898152475264E-2</v>
      </c>
      <c r="L422" s="14">
        <v>-6.8607362396664984E-2</v>
      </c>
      <c r="M422" s="14">
        <v>-6.8748818748818774E-2</v>
      </c>
      <c r="N422" s="14">
        <v>-6.9790323223996475E-2</v>
      </c>
      <c r="O422" s="14">
        <v>-6.9668880175872028E-2</v>
      </c>
      <c r="P422" s="14">
        <v>-6.6497395263319214E-2</v>
      </c>
      <c r="Q422" s="14">
        <v>-2.77755379262008E-2</v>
      </c>
      <c r="R422" s="14">
        <v>-6.9046756071040272E-2</v>
      </c>
      <c r="S422" s="14">
        <v>-6.944995372206797E-2</v>
      </c>
      <c r="T422" s="14">
        <v>-6.6408794141475158E-2</v>
      </c>
      <c r="U422" s="14">
        <v>-6.9594281554040682E-2</v>
      </c>
      <c r="V422" s="14">
        <v>-6.8792493116817455E-2</v>
      </c>
      <c r="W422" s="14">
        <v>-6.956521739130439E-2</v>
      </c>
      <c r="X422" s="14">
        <v>-6.8656716417910491E-2</v>
      </c>
      <c r="Y422" s="14">
        <v>-6.9721286963630669E-2</v>
      </c>
      <c r="Z422" s="14">
        <v>-6.9808768533007992E-2</v>
      </c>
      <c r="AA422" s="14">
        <v>-6.9225783219301396E-2</v>
      </c>
      <c r="AB422" s="14">
        <v>-6.9997412503234324E-2</v>
      </c>
      <c r="AC422" s="14">
        <v>-6.9571865443425085E-2</v>
      </c>
      <c r="AD422" s="14">
        <v>-6.969966558162799E-2</v>
      </c>
      <c r="AE422" s="14">
        <v>-6.9071920246854934E-2</v>
      </c>
      <c r="AF422" s="14">
        <v>-6.9666182873730054E-2</v>
      </c>
    </row>
    <row r="423" spans="1:32" x14ac:dyDescent="0.3">
      <c r="A423" s="15">
        <v>44225</v>
      </c>
      <c r="B423" s="14">
        <v>3.7160524363096581E-2</v>
      </c>
      <c r="C423" s="14">
        <v>4.6875E-2</v>
      </c>
      <c r="D423" s="14">
        <v>3.7708877606349001E-2</v>
      </c>
      <c r="E423" s="14">
        <v>4.6298035385597743E-2</v>
      </c>
      <c r="F423" s="14">
        <v>4.9405521742349467E-3</v>
      </c>
      <c r="G423" s="14">
        <v>6.9967375118122455E-2</v>
      </c>
      <c r="H423" s="14">
        <v>3.8106635139421467E-2</v>
      </c>
      <c r="I423" s="14">
        <v>-6.6904864737523995E-2</v>
      </c>
      <c r="J423" s="14">
        <v>2.7649769585253559E-2</v>
      </c>
      <c r="K423" s="14">
        <v>4.3999827808044227E-2</v>
      </c>
      <c r="L423" s="14">
        <v>0</v>
      </c>
      <c r="M423" s="14">
        <v>4.9216094170176028E-2</v>
      </c>
      <c r="N423" s="14">
        <v>2.3441296703925469E-3</v>
      </c>
      <c r="O423" s="14">
        <v>6.843041243392034E-2</v>
      </c>
      <c r="P423" s="14">
        <v>5.8033202025886237E-2</v>
      </c>
      <c r="Q423" s="14">
        <v>6.285767147496224E-2</v>
      </c>
      <c r="R423" s="14">
        <v>3.8154564921160317E-2</v>
      </c>
      <c r="S423" s="14">
        <v>6.9500195374942342E-2</v>
      </c>
      <c r="T423" s="14">
        <v>-4.1857734747875464E-3</v>
      </c>
      <c r="U423" s="14">
        <v>-6.9618827434939856E-2</v>
      </c>
      <c r="V423" s="14">
        <v>3.7839338188707883E-2</v>
      </c>
      <c r="W423" s="14">
        <v>5.2959501557632287E-2</v>
      </c>
      <c r="X423" s="14">
        <v>2.564102564102555E-2</v>
      </c>
      <c r="Y423" s="14">
        <v>6.8523325798003132E-2</v>
      </c>
      <c r="Z423" s="14">
        <v>2.6489122066664761E-2</v>
      </c>
      <c r="AA423" s="14">
        <v>6.9793713923149481E-2</v>
      </c>
      <c r="AB423" s="14">
        <v>6.8818270894069E-2</v>
      </c>
      <c r="AC423" s="14">
        <v>3.3689400164338627E-2</v>
      </c>
      <c r="AD423" s="14">
        <v>6.9719390197471087E-2</v>
      </c>
      <c r="AE423" s="14">
        <v>1.180155897137025E-2</v>
      </c>
      <c r="AF423" s="14">
        <v>0</v>
      </c>
    </row>
    <row r="424" spans="1:32" x14ac:dyDescent="0.3">
      <c r="A424" s="15">
        <v>44228</v>
      </c>
      <c r="B424" s="14">
        <v>-1.7599755797426338E-2</v>
      </c>
      <c r="C424" s="14">
        <v>-5.5970149253731227E-3</v>
      </c>
      <c r="D424" s="14">
        <v>-2.0048768129710459E-2</v>
      </c>
      <c r="E424" s="14">
        <v>-5.3099251440573043E-2</v>
      </c>
      <c r="F424" s="14">
        <v>4.918430784304384E-2</v>
      </c>
      <c r="G424" s="14">
        <v>1.27573782327659E-2</v>
      </c>
      <c r="H424" s="14">
        <v>-1.4416466437966119E-2</v>
      </c>
      <c r="I424" s="14">
        <v>-6.9682305912055598E-2</v>
      </c>
      <c r="J424" s="14">
        <v>-4.484304932735439E-3</v>
      </c>
      <c r="K424" s="14">
        <v>-2.043817692011651E-2</v>
      </c>
      <c r="L424" s="14">
        <v>-6.2699135184342336E-2</v>
      </c>
      <c r="M424" s="14">
        <v>-6.1836369539836733E-2</v>
      </c>
      <c r="N424" s="14">
        <v>-4.0926332601317623E-2</v>
      </c>
      <c r="O424" s="14">
        <v>-6.7809749646586703E-2</v>
      </c>
      <c r="P424" s="14">
        <v>-1.2410522350021489E-3</v>
      </c>
      <c r="Q424" s="14">
        <v>-2.3298948651073959E-2</v>
      </c>
      <c r="R424" s="14">
        <v>-1.020897139404542E-2</v>
      </c>
      <c r="S424" s="14">
        <v>-5.1747903346342272E-2</v>
      </c>
      <c r="T424" s="14">
        <v>-3.3609855701458358E-2</v>
      </c>
      <c r="U424" s="14">
        <v>6.9883909115237008E-2</v>
      </c>
      <c r="V424" s="14">
        <v>-6.9448481959092589E-2</v>
      </c>
      <c r="W424" s="14">
        <v>-4.7337278106508902E-2</v>
      </c>
      <c r="X424" s="14">
        <v>6.2500000000000888E-3</v>
      </c>
      <c r="Y424" s="14">
        <v>-2.4051078105132181E-2</v>
      </c>
      <c r="Z424" s="14">
        <v>-2.0430555555555511E-2</v>
      </c>
      <c r="AA424" s="14">
        <v>-5.5620651246220842E-2</v>
      </c>
      <c r="AB424" s="14">
        <v>-4.0291547829236496E-3</v>
      </c>
      <c r="AC424" s="14">
        <v>-2.384737678855275E-3</v>
      </c>
      <c r="AD424" s="14">
        <v>-9.7306230512739234E-4</v>
      </c>
      <c r="AE424" s="14">
        <v>3.3335733314133531E-2</v>
      </c>
      <c r="AF424" s="14">
        <v>-6.3962558502340117E-2</v>
      </c>
    </row>
    <row r="425" spans="1:32" x14ac:dyDescent="0.3">
      <c r="A425" s="15">
        <v>44229</v>
      </c>
      <c r="B425" s="14">
        <v>4.8394927465869257E-2</v>
      </c>
      <c r="C425" s="14">
        <v>2.626641651031902E-2</v>
      </c>
      <c r="D425" s="14">
        <v>6.3920064372480212E-3</v>
      </c>
      <c r="E425" s="14">
        <v>2.2426965440103031E-2</v>
      </c>
      <c r="F425" s="14">
        <v>5.9374070278668478E-2</v>
      </c>
      <c r="G425" s="14">
        <v>3.9370502387517492E-2</v>
      </c>
      <c r="H425" s="14">
        <v>1.7276608937051741E-2</v>
      </c>
      <c r="I425" s="14">
        <v>3.084716631236151E-2</v>
      </c>
      <c r="J425" s="14">
        <v>4.5045045045045029E-2</v>
      </c>
      <c r="K425" s="14">
        <v>5.6064581608647128E-2</v>
      </c>
      <c r="L425" s="14">
        <v>2.1731212820201629E-2</v>
      </c>
      <c r="M425" s="14">
        <v>6.1368757455707579E-2</v>
      </c>
      <c r="N425" s="14">
        <v>2.4384441536814631E-2</v>
      </c>
      <c r="O425" s="14">
        <v>3.4756873104393023E-2</v>
      </c>
      <c r="P425" s="14">
        <v>4.9925666230279386E-3</v>
      </c>
      <c r="Q425" s="14">
        <v>2.3854738989883991E-2</v>
      </c>
      <c r="R425" s="14">
        <v>2.4733197213042239E-2</v>
      </c>
      <c r="S425" s="14">
        <v>3.4256291703882669E-2</v>
      </c>
      <c r="T425" s="14">
        <v>1.3039826725014469E-2</v>
      </c>
      <c r="U425" s="14">
        <v>3.4678466357778381E-2</v>
      </c>
      <c r="V425" s="14">
        <v>3.7318888118310863E-2</v>
      </c>
      <c r="W425" s="14">
        <v>6.5217391304347894E-2</v>
      </c>
      <c r="X425" s="14">
        <v>5.5900621118012417E-2</v>
      </c>
      <c r="Y425" s="14">
        <v>3.9014248489216641E-2</v>
      </c>
      <c r="Z425" s="14">
        <v>5.9266401054885121E-2</v>
      </c>
      <c r="AA425" s="14">
        <v>6.909809447950499E-2</v>
      </c>
      <c r="AB425" s="14">
        <v>6.9693181818181849E-2</v>
      </c>
      <c r="AC425" s="14">
        <v>3.3466135458167352E-2</v>
      </c>
      <c r="AD425" s="14">
        <v>3.6026913929802618E-2</v>
      </c>
      <c r="AE425" s="14">
        <v>6.9354445373467133E-2</v>
      </c>
      <c r="AF425" s="14">
        <v>6.4999999999999947E-2</v>
      </c>
    </row>
    <row r="426" spans="1:32" x14ac:dyDescent="0.3">
      <c r="A426" s="15">
        <v>44230</v>
      </c>
      <c r="B426" s="14">
        <v>3.545429285912749E-2</v>
      </c>
      <c r="C426" s="14">
        <v>2.7422303473491731E-2</v>
      </c>
      <c r="D426" s="14">
        <v>5.0827320688315407E-2</v>
      </c>
      <c r="E426" s="14">
        <v>6.9476377660758093E-2</v>
      </c>
      <c r="F426" s="14">
        <v>2.9495625582638189E-2</v>
      </c>
      <c r="G426" s="14">
        <v>6.0606256686337463E-2</v>
      </c>
      <c r="H426" s="14">
        <v>4.5754893404812418E-2</v>
      </c>
      <c r="I426" s="14">
        <v>6.8360317669255322E-2</v>
      </c>
      <c r="J426" s="14">
        <v>3.4482758620689717E-2</v>
      </c>
      <c r="K426" s="14">
        <v>3.7038185248500888E-2</v>
      </c>
      <c r="L426" s="14">
        <v>3.6002851711026677E-2</v>
      </c>
      <c r="M426" s="14">
        <v>3.8539990009435643E-2</v>
      </c>
      <c r="N426" s="14">
        <v>5.8334300975383169E-2</v>
      </c>
      <c r="O426" s="14">
        <v>-3.900248197612588E-3</v>
      </c>
      <c r="P426" s="14">
        <v>3.1065088757396438E-2</v>
      </c>
      <c r="Q426" s="14">
        <v>5.7345486522745397E-2</v>
      </c>
      <c r="R426" s="14">
        <v>1.6104515015817E-2</v>
      </c>
      <c r="S426" s="14">
        <v>1.718736770806872E-2</v>
      </c>
      <c r="T426" s="14">
        <v>6.8670913692294278E-2</v>
      </c>
      <c r="U426" s="14">
        <v>0</v>
      </c>
      <c r="V426" s="14">
        <v>6.834471709250356E-2</v>
      </c>
      <c r="W426" s="14">
        <v>4.9562682215743337E-2</v>
      </c>
      <c r="X426" s="14">
        <v>2.9411764705882248E-2</v>
      </c>
      <c r="Y426" s="14">
        <v>5.9293409531127488E-2</v>
      </c>
      <c r="Z426" s="14">
        <v>2.4869828267009231E-2</v>
      </c>
      <c r="AA426" s="14">
        <v>2.9658284977433839E-2</v>
      </c>
      <c r="AB426" s="14">
        <v>1.5116909054210479E-2</v>
      </c>
      <c r="AC426" s="14">
        <v>1.0023130300693911E-2</v>
      </c>
      <c r="AD426" s="14">
        <v>3.1015562077879592E-2</v>
      </c>
      <c r="AE426" s="14">
        <v>6.9384829653279523E-2</v>
      </c>
      <c r="AF426" s="14">
        <v>3.5993740219092407E-2</v>
      </c>
    </row>
    <row r="427" spans="1:32" x14ac:dyDescent="0.3">
      <c r="A427" s="15">
        <v>44231</v>
      </c>
      <c r="B427" s="14">
        <v>-2.146728921805785E-4</v>
      </c>
      <c r="C427" s="14">
        <v>3.558718861210064E-3</v>
      </c>
      <c r="D427" s="14">
        <v>3.6271298310803779E-3</v>
      </c>
      <c r="E427" s="14">
        <v>-6.8482463288198634E-3</v>
      </c>
      <c r="F427" s="14">
        <v>-5.7285963802242712E-3</v>
      </c>
      <c r="G427" s="14">
        <v>3.5714648862894549E-2</v>
      </c>
      <c r="H427" s="14">
        <v>1.250463625284803E-2</v>
      </c>
      <c r="I427" s="14">
        <v>1.8029487863977959E-2</v>
      </c>
      <c r="J427" s="14">
        <v>-1.8750000000000041E-2</v>
      </c>
      <c r="K427" s="14">
        <v>-4.761762407273773E-3</v>
      </c>
      <c r="L427" s="14">
        <v>3.3184233665940248E-2</v>
      </c>
      <c r="M427" s="14">
        <v>-8.2436485827470651E-3</v>
      </c>
      <c r="N427" s="14">
        <v>6.7475828018925821E-3</v>
      </c>
      <c r="O427" s="14">
        <v>7.8310393925011823E-3</v>
      </c>
      <c r="P427" s="14">
        <v>-1.8073192145442118E-2</v>
      </c>
      <c r="Q427" s="14">
        <v>0</v>
      </c>
      <c r="R427" s="14">
        <v>1.5829054299923099E-2</v>
      </c>
      <c r="S427" s="14">
        <v>0</v>
      </c>
      <c r="T427" s="14">
        <v>1.20448476632995E-2</v>
      </c>
      <c r="U427" s="14">
        <v>1.7319281442640388E-2</v>
      </c>
      <c r="V427" s="14">
        <v>0</v>
      </c>
      <c r="W427" s="14">
        <v>-2.2222222222222251E-2</v>
      </c>
      <c r="X427" s="14">
        <v>0</v>
      </c>
      <c r="Y427" s="14">
        <v>-1.1197920602058381E-2</v>
      </c>
      <c r="Z427" s="14">
        <v>0</v>
      </c>
      <c r="AA427" s="14">
        <v>1.234258679468447E-2</v>
      </c>
      <c r="AB427" s="14">
        <v>-2.3263845284440591E-2</v>
      </c>
      <c r="AC427" s="14">
        <v>-3.0534351145038441E-3</v>
      </c>
      <c r="AD427" s="14">
        <v>-8.2047711139001667E-3</v>
      </c>
      <c r="AE427" s="14">
        <v>3.2437660893539937E-2</v>
      </c>
      <c r="AF427" s="14">
        <v>-1.5105740181268869E-2</v>
      </c>
    </row>
    <row r="428" spans="1:32" x14ac:dyDescent="0.3">
      <c r="A428" s="15">
        <v>44232</v>
      </c>
      <c r="B428" s="14">
        <v>1.588920500295243E-2</v>
      </c>
      <c r="C428" s="14">
        <v>1.06382978723405E-2</v>
      </c>
      <c r="D428" s="14">
        <v>7.2280426131776654E-3</v>
      </c>
      <c r="E428" s="14">
        <v>3.2714195936037971E-2</v>
      </c>
      <c r="F428" s="14">
        <v>3.1700244258403121E-2</v>
      </c>
      <c r="G428" s="14">
        <v>5.5174526255024059E-3</v>
      </c>
      <c r="H428" s="14">
        <v>2.4726568632582602E-3</v>
      </c>
      <c r="I428" s="14">
        <v>9.8031305470389629E-3</v>
      </c>
      <c r="J428" s="14">
        <v>2.3354564755838639E-2</v>
      </c>
      <c r="K428" s="14">
        <v>1.6743762926854311E-2</v>
      </c>
      <c r="L428" s="14">
        <v>1.517113783533697E-3</v>
      </c>
      <c r="M428" s="14">
        <v>2.9106071118236269E-2</v>
      </c>
      <c r="N428" s="14">
        <v>1.117059680956878E-3</v>
      </c>
      <c r="O428" s="14">
        <v>1.556392747822E-2</v>
      </c>
      <c r="P428" s="14">
        <v>-1.5963362773961379E-2</v>
      </c>
      <c r="Q428" s="14">
        <v>2.3729910473519581E-2</v>
      </c>
      <c r="R428" s="14">
        <v>1.7552588111206191E-2</v>
      </c>
      <c r="S428" s="14">
        <v>1.20526052938239E-2</v>
      </c>
      <c r="T428" s="14">
        <v>7.9397098455629145E-3</v>
      </c>
      <c r="U428" s="14">
        <v>-1.097620313896819E-3</v>
      </c>
      <c r="V428" s="14">
        <v>6.0606743980199829E-2</v>
      </c>
      <c r="W428" s="14">
        <v>3.9772727272727293E-2</v>
      </c>
      <c r="X428" s="14">
        <v>3.7142857142857137E-2</v>
      </c>
      <c r="Y428" s="14">
        <v>7.5498227167136722E-3</v>
      </c>
      <c r="Z428" s="14">
        <v>1.112750924027317E-2</v>
      </c>
      <c r="AA428" s="14">
        <v>9.1406421816582206E-3</v>
      </c>
      <c r="AB428" s="14">
        <v>2.3817942206936449E-2</v>
      </c>
      <c r="AC428" s="14">
        <v>3.8284839203674981E-3</v>
      </c>
      <c r="AD428" s="14">
        <v>7.3532448479103341E-3</v>
      </c>
      <c r="AE428" s="14">
        <v>1.093267038957779E-2</v>
      </c>
      <c r="AF428" s="14">
        <v>3.067484662576669E-3</v>
      </c>
    </row>
    <row r="429" spans="1:32" x14ac:dyDescent="0.3">
      <c r="A429" s="15">
        <v>44235</v>
      </c>
      <c r="B429" s="14">
        <v>-3.7789520035226842E-2</v>
      </c>
      <c r="C429" s="14">
        <v>-3.5087719298245612E-2</v>
      </c>
      <c r="D429" s="14">
        <v>-4.0669010359201563E-2</v>
      </c>
      <c r="E429" s="14">
        <v>-4.3341559890462837E-2</v>
      </c>
      <c r="F429" s="14">
        <v>-4.8883455341907189E-2</v>
      </c>
      <c r="G429" s="14">
        <v>-2.1948709536948611E-2</v>
      </c>
      <c r="H429" s="14">
        <v>-2.710603588907012E-2</v>
      </c>
      <c r="I429" s="14">
        <v>-6.807558627302146E-2</v>
      </c>
      <c r="J429" s="14">
        <v>-2.6970954356846492E-2</v>
      </c>
      <c r="K429" s="14">
        <v>-3.7646026065230598E-2</v>
      </c>
      <c r="L429" s="14">
        <v>-5.342496120594098E-2</v>
      </c>
      <c r="M429" s="14">
        <v>-3.4343950045163552E-2</v>
      </c>
      <c r="N429" s="14">
        <v>-4.4646137517179503E-2</v>
      </c>
      <c r="O429" s="14">
        <v>-1.5325404001762079E-2</v>
      </c>
      <c r="P429" s="14">
        <v>-3.115927575737432E-2</v>
      </c>
      <c r="Q429" s="14">
        <v>1.490054289659448E-2</v>
      </c>
      <c r="R429" s="14">
        <v>-3.833290958518365E-3</v>
      </c>
      <c r="S429" s="14">
        <v>-3.5760107905385419E-2</v>
      </c>
      <c r="T429" s="14">
        <v>-4.3308410317168033E-2</v>
      </c>
      <c r="U429" s="14">
        <v>-4.3431963387557171E-2</v>
      </c>
      <c r="V429" s="14">
        <v>-2.8571732324064621E-2</v>
      </c>
      <c r="W429" s="14">
        <v>-4.9180327868852507E-2</v>
      </c>
      <c r="X429" s="14">
        <v>-3.5812672176308569E-2</v>
      </c>
      <c r="Y429" s="14">
        <v>-1.872806884486633E-2</v>
      </c>
      <c r="Z429" s="14">
        <v>-5.9003603766517247E-2</v>
      </c>
      <c r="AA429" s="14">
        <v>-4.6324420774480068E-2</v>
      </c>
      <c r="AB429" s="14">
        <v>-6.0467160617857618E-2</v>
      </c>
      <c r="AC429" s="14">
        <v>-4.9580472921433971E-2</v>
      </c>
      <c r="AD429" s="14">
        <v>-3.9233964960505241E-2</v>
      </c>
      <c r="AE429" s="14">
        <v>-2.7028802019862911E-2</v>
      </c>
      <c r="AF429" s="14">
        <v>-5.5045871559633031E-2</v>
      </c>
    </row>
    <row r="430" spans="1:32" x14ac:dyDescent="0.3">
      <c r="A430" s="15">
        <v>44236</v>
      </c>
      <c r="B430" s="14">
        <v>3.3772961495162963E-2</v>
      </c>
      <c r="C430" s="14">
        <v>3.8181818181818088E-2</v>
      </c>
      <c r="D430" s="14">
        <v>1.7456351244474089E-2</v>
      </c>
      <c r="E430" s="14">
        <v>4.3555853977453429E-2</v>
      </c>
      <c r="F430" s="14">
        <v>3.9648791702101997E-2</v>
      </c>
      <c r="G430" s="14">
        <v>4.6284113619891931E-2</v>
      </c>
      <c r="H430" s="14">
        <v>2.9122176315930611E-2</v>
      </c>
      <c r="I430" s="14">
        <v>4.1582715308441376E-3</v>
      </c>
      <c r="J430" s="14">
        <v>2.771855010660973E-2</v>
      </c>
      <c r="K430" s="14">
        <v>2.2006455460828581E-2</v>
      </c>
      <c r="L430" s="14">
        <v>2.9039812646370011E-2</v>
      </c>
      <c r="M430" s="14">
        <v>3.5565406592512623E-2</v>
      </c>
      <c r="N430" s="14">
        <v>3.6220943482224273E-2</v>
      </c>
      <c r="O430" s="14">
        <v>7.7937367553566617E-3</v>
      </c>
      <c r="P430" s="14">
        <v>1.672118397877265E-2</v>
      </c>
      <c r="Q430" s="14">
        <v>2.4470538095030081E-2</v>
      </c>
      <c r="R430" s="14">
        <v>1.924020810837335E-2</v>
      </c>
      <c r="S430" s="14">
        <v>3.3384510406004868E-2</v>
      </c>
      <c r="T430" s="14">
        <v>1.645914917829772E-2</v>
      </c>
      <c r="U430" s="14">
        <v>3.5633926245233427E-2</v>
      </c>
      <c r="V430" s="14">
        <v>3.7581806640838662E-2</v>
      </c>
      <c r="W430" s="14">
        <v>4.31034482758621E-2</v>
      </c>
      <c r="X430" s="14">
        <v>2.857142857142847E-2</v>
      </c>
      <c r="Y430" s="14">
        <v>2.4810123973329819E-2</v>
      </c>
      <c r="Z430" s="14">
        <v>3.29439540980907E-2</v>
      </c>
      <c r="AA430" s="14">
        <v>2.2180644424131701E-2</v>
      </c>
      <c r="AB430" s="14">
        <v>5.1482545835282563E-2</v>
      </c>
      <c r="AC430" s="14">
        <v>3.5313001605136403E-2</v>
      </c>
      <c r="AD430" s="14">
        <v>2.5641833231563771E-2</v>
      </c>
      <c r="AE430" s="14">
        <v>6.9441631979600293E-2</v>
      </c>
      <c r="AF430" s="14">
        <v>2.1035598705501531E-2</v>
      </c>
    </row>
    <row r="431" spans="1:32" x14ac:dyDescent="0.3">
      <c r="A431" s="15">
        <v>44244</v>
      </c>
      <c r="B431" s="14">
        <v>4.0212839423102498E-2</v>
      </c>
      <c r="C431" s="14">
        <v>2.9772329246935181E-2</v>
      </c>
      <c r="D431" s="14">
        <v>3.1864058246594107E-2</v>
      </c>
      <c r="E431" s="14">
        <v>3.3390338475084207E-2</v>
      </c>
      <c r="F431" s="14">
        <v>3.954863458600566E-2</v>
      </c>
      <c r="G431" s="14">
        <v>4.4236659065538309E-2</v>
      </c>
      <c r="H431" s="14">
        <v>6.8874724644481855E-2</v>
      </c>
      <c r="I431" s="14">
        <v>6.8604849726775941E-2</v>
      </c>
      <c r="J431" s="14">
        <v>5.3941908713692983E-2</v>
      </c>
      <c r="K431" s="14">
        <v>3.947357128757889E-2</v>
      </c>
      <c r="L431" s="14">
        <v>5.0144135942952417E-2</v>
      </c>
      <c r="M431" s="14">
        <v>4.2421029205775618E-2</v>
      </c>
      <c r="N431" s="14">
        <v>3.7195365012164798E-2</v>
      </c>
      <c r="O431" s="14">
        <v>6.5629307726454922E-2</v>
      </c>
      <c r="P431" s="14">
        <v>2.531047516198703E-2</v>
      </c>
      <c r="Q431" s="14">
        <v>2.866217409043981E-2</v>
      </c>
      <c r="R431" s="14">
        <v>5.0929403833188891E-2</v>
      </c>
      <c r="S431" s="14">
        <v>3.4683130561103948E-2</v>
      </c>
      <c r="T431" s="14">
        <v>5.2636344926939582E-2</v>
      </c>
      <c r="U431" s="14">
        <v>6.660872945992713E-3</v>
      </c>
      <c r="V431" s="14">
        <v>5.6688254155767608E-2</v>
      </c>
      <c r="W431" s="14">
        <v>3.3057851239669311E-2</v>
      </c>
      <c r="X431" s="14">
        <v>6.6666666666666652E-2</v>
      </c>
      <c r="Y431" s="14">
        <v>3.1655848236956219E-2</v>
      </c>
      <c r="Z431" s="14">
        <v>2.881024836879242E-2</v>
      </c>
      <c r="AA431" s="14">
        <v>4.3384705668655377E-2</v>
      </c>
      <c r="AB431" s="14">
        <v>1.694915254237284E-2</v>
      </c>
      <c r="AC431" s="14">
        <v>1.5503875968992281E-2</v>
      </c>
      <c r="AD431" s="14">
        <v>6.4814970742623768E-3</v>
      </c>
      <c r="AE431" s="14">
        <v>6.8831788153779216E-2</v>
      </c>
      <c r="AF431" s="14">
        <v>6.9730586370839953E-2</v>
      </c>
    </row>
    <row r="432" spans="1:32" x14ac:dyDescent="0.3">
      <c r="A432" s="15">
        <v>44245</v>
      </c>
      <c r="B432" s="14">
        <v>1.1090211165110549E-2</v>
      </c>
      <c r="C432" s="14">
        <v>-8.5034013605441716E-3</v>
      </c>
      <c r="D432" s="14">
        <v>3.0877091886960081E-2</v>
      </c>
      <c r="E432" s="14">
        <v>0</v>
      </c>
      <c r="F432" s="14">
        <v>0</v>
      </c>
      <c r="G432" s="14">
        <v>3.8503217129273182E-3</v>
      </c>
      <c r="H432" s="14">
        <v>3.682792092972198E-2</v>
      </c>
      <c r="I432" s="14">
        <v>6.8075586273021349E-2</v>
      </c>
      <c r="J432" s="14">
        <v>3.937007874015741E-3</v>
      </c>
      <c r="K432" s="14">
        <v>9.2057083648102722E-3</v>
      </c>
      <c r="L432" s="14">
        <v>2.387488261215065E-2</v>
      </c>
      <c r="M432" s="14">
        <v>1.5503048493334729E-2</v>
      </c>
      <c r="N432" s="14">
        <v>3.3701313330771088E-2</v>
      </c>
      <c r="O432" s="14">
        <v>1.087480815610609E-2</v>
      </c>
      <c r="P432" s="14">
        <v>6.1878743993153407E-3</v>
      </c>
      <c r="Q432" s="14">
        <v>7.7384331811571894E-3</v>
      </c>
      <c r="R432" s="14">
        <v>7.1848824208655682E-3</v>
      </c>
      <c r="S432" s="14">
        <v>1.156705702160243E-2</v>
      </c>
      <c r="T432" s="14">
        <v>3.8476878680524522E-3</v>
      </c>
      <c r="U432" s="14">
        <v>6.1186934519245513E-2</v>
      </c>
      <c r="V432" s="14">
        <v>-7.4514011928230586E-3</v>
      </c>
      <c r="W432" s="14">
        <v>-8.0000000000000071E-3</v>
      </c>
      <c r="X432" s="14">
        <v>1.3020833333333259E-2</v>
      </c>
      <c r="Y432" s="14">
        <v>5.4146258254745838E-3</v>
      </c>
      <c r="Z432" s="14">
        <v>1.9995091644170019E-2</v>
      </c>
      <c r="AA432" s="14">
        <v>2.178803867477308E-2</v>
      </c>
      <c r="AB432" s="14">
        <v>1.852083333333332E-2</v>
      </c>
      <c r="AC432" s="14">
        <v>6.1068702290076882E-3</v>
      </c>
      <c r="AD432" s="14">
        <v>2.7597555982490358E-3</v>
      </c>
      <c r="AE432" s="14">
        <v>3.6480785255463828E-3</v>
      </c>
      <c r="AF432" s="14">
        <v>3.2592592592592513E-2</v>
      </c>
    </row>
    <row r="433" spans="1:32" x14ac:dyDescent="0.3">
      <c r="A433" s="15">
        <v>44246</v>
      </c>
      <c r="B433" s="14">
        <v>-6.1871811707663324E-3</v>
      </c>
      <c r="C433" s="14">
        <v>6.689536878216118E-2</v>
      </c>
      <c r="D433" s="14">
        <v>1.6129032258064498E-2</v>
      </c>
      <c r="E433" s="14">
        <v>-6.4557356097720842E-3</v>
      </c>
      <c r="F433" s="14">
        <v>5.4328102935943257E-3</v>
      </c>
      <c r="G433" s="14">
        <v>-2.0461140217062801E-2</v>
      </c>
      <c r="H433" s="14">
        <v>-1.331404443503525E-2</v>
      </c>
      <c r="I433" s="14">
        <v>2.371423227978298E-2</v>
      </c>
      <c r="J433" s="14">
        <v>1.9607843137254828E-3</v>
      </c>
      <c r="K433" s="14">
        <v>-9.121736320463314E-3</v>
      </c>
      <c r="L433" s="14">
        <v>-1.1641443538998869E-2</v>
      </c>
      <c r="M433" s="14">
        <v>2.4813266719430072E-2</v>
      </c>
      <c r="N433" s="14">
        <v>-2.1025641025641528E-3</v>
      </c>
      <c r="O433" s="14">
        <v>-1.3620786882401431E-2</v>
      </c>
      <c r="P433" s="14">
        <v>-1.4720314033366041E-2</v>
      </c>
      <c r="Q433" s="14">
        <v>-3.0716038711468001E-3</v>
      </c>
      <c r="R433" s="14">
        <v>1.783407035358842E-3</v>
      </c>
      <c r="S433" s="14">
        <v>-6.8608740911313424E-3</v>
      </c>
      <c r="T433" s="14">
        <v>0</v>
      </c>
      <c r="U433" s="14">
        <v>-4.1532862342110732E-3</v>
      </c>
      <c r="V433" s="14">
        <v>-4.5003821553561973E-3</v>
      </c>
      <c r="W433" s="14">
        <v>5.3763440860215006E-3</v>
      </c>
      <c r="X433" s="14">
        <v>-5.1413881748072487E-3</v>
      </c>
      <c r="Y433" s="14">
        <v>-5.3854655446542443E-3</v>
      </c>
      <c r="Z433" s="14">
        <v>-6.8636265781908401E-3</v>
      </c>
      <c r="AA433" s="14">
        <v>-9.6984312132208927E-4</v>
      </c>
      <c r="AB433" s="14">
        <v>-9.092024790852693E-3</v>
      </c>
      <c r="AC433" s="14">
        <v>0</v>
      </c>
      <c r="AD433" s="14">
        <v>-9.1741948655132965E-3</v>
      </c>
      <c r="AE433" s="14">
        <v>-1.695159023305981E-2</v>
      </c>
      <c r="AF433" s="14">
        <v>-1.004304160688663E-2</v>
      </c>
    </row>
    <row r="434" spans="1:32" x14ac:dyDescent="0.3">
      <c r="A434" s="15">
        <v>44249</v>
      </c>
      <c r="B434" s="14">
        <v>-3.3881364402521541E-5</v>
      </c>
      <c r="C434" s="14">
        <v>1.6077170418006489E-2</v>
      </c>
      <c r="D434" s="14">
        <v>-7.9365079365079083E-3</v>
      </c>
      <c r="E434" s="14">
        <v>-6.5141745139106746E-3</v>
      </c>
      <c r="F434" s="14">
        <v>0</v>
      </c>
      <c r="G434" s="14">
        <v>2.6110679546695881E-3</v>
      </c>
      <c r="H434" s="14">
        <v>-7.8792719123624844E-3</v>
      </c>
      <c r="I434" s="14">
        <v>-5.3710402279951719E-3</v>
      </c>
      <c r="J434" s="14">
        <v>9.7847358121330164E-3</v>
      </c>
      <c r="K434" s="14">
        <v>-1.1517455756869801E-3</v>
      </c>
      <c r="L434" s="14">
        <v>0</v>
      </c>
      <c r="M434" s="14">
        <v>-5.5870303666563093E-3</v>
      </c>
      <c r="N434" s="14">
        <v>-3.160491289377676E-3</v>
      </c>
      <c r="O434" s="14">
        <v>-4.3537534632129837E-3</v>
      </c>
      <c r="P434" s="14">
        <v>6.2195661797255219E-3</v>
      </c>
      <c r="Q434" s="14">
        <v>-6.1621353811854851E-3</v>
      </c>
      <c r="R434" s="14">
        <v>1.7802321568057611E-2</v>
      </c>
      <c r="S434" s="14">
        <v>-2.070893152077247E-2</v>
      </c>
      <c r="T434" s="14">
        <v>-1.149881973496625E-2</v>
      </c>
      <c r="U434" s="14">
        <v>-8.8679164158569357E-3</v>
      </c>
      <c r="V434" s="14">
        <v>-9.0515564939361859E-3</v>
      </c>
      <c r="W434" s="14">
        <v>-5.3475935828877219E-3</v>
      </c>
      <c r="X434" s="14">
        <v>-2.5839793281653418E-3</v>
      </c>
      <c r="Y434" s="14">
        <v>7.2227502010380196E-3</v>
      </c>
      <c r="Z434" s="14">
        <v>-6.898310487727155E-3</v>
      </c>
      <c r="AA434" s="14">
        <v>2.6184947590748742E-2</v>
      </c>
      <c r="AB434" s="14">
        <v>6.4197174085809383E-3</v>
      </c>
      <c r="AC434" s="14">
        <v>-1.517450682852806E-3</v>
      </c>
      <c r="AD434" s="14">
        <v>-4.6300653102707701E-3</v>
      </c>
      <c r="AE434" s="14">
        <v>8.6186258079961053E-3</v>
      </c>
      <c r="AF434" s="14">
        <v>-1.0144927536231861E-2</v>
      </c>
    </row>
    <row r="435" spans="1:32" x14ac:dyDescent="0.3">
      <c r="A435" s="15">
        <v>44250</v>
      </c>
      <c r="B435" s="14">
        <v>1.6263605946380539E-3</v>
      </c>
      <c r="C435" s="14">
        <v>3.1645569620253329E-3</v>
      </c>
      <c r="D435" s="14">
        <v>5.715523465704031E-3</v>
      </c>
      <c r="E435" s="14">
        <v>-9.8104312605823418E-3</v>
      </c>
      <c r="F435" s="14">
        <v>1.350863587793683E-3</v>
      </c>
      <c r="G435" s="14">
        <v>-1.6926815434319731E-2</v>
      </c>
      <c r="H435" s="14">
        <v>1.36008650726902E-2</v>
      </c>
      <c r="I435" s="14">
        <v>6.9796488134596935E-2</v>
      </c>
      <c r="J435" s="14">
        <v>5.8139534883721034E-3</v>
      </c>
      <c r="K435" s="14">
        <v>-2.3061472462617689E-3</v>
      </c>
      <c r="L435" s="14">
        <v>-1.1814255630510081E-2</v>
      </c>
      <c r="M435" s="14">
        <v>2.6217273913175191E-2</v>
      </c>
      <c r="N435" s="14">
        <v>-2.007990720453667E-2</v>
      </c>
      <c r="O435" s="14">
        <v>-5.8524734982332571E-3</v>
      </c>
      <c r="P435" s="14">
        <v>0</v>
      </c>
      <c r="Q435" s="14">
        <v>-7.7530248740717012E-3</v>
      </c>
      <c r="R435" s="14">
        <v>-6.9963768762605349E-3</v>
      </c>
      <c r="S435" s="14">
        <v>-1.881162428645566E-2</v>
      </c>
      <c r="T435" s="14">
        <v>-3.8775268944319929E-3</v>
      </c>
      <c r="U435" s="14">
        <v>-2.1050462546227559E-2</v>
      </c>
      <c r="V435" s="14">
        <v>2.2830491627800379E-2</v>
      </c>
      <c r="W435" s="14">
        <v>1.0752688172042999E-2</v>
      </c>
      <c r="X435" s="14">
        <v>3.1088082901554511E-2</v>
      </c>
      <c r="Y435" s="14">
        <v>1.790319693032671E-3</v>
      </c>
      <c r="Z435" s="14">
        <v>-5.9704175440398188E-3</v>
      </c>
      <c r="AA435" s="14">
        <v>-4.7300666044514106E-3</v>
      </c>
      <c r="AB435" s="14">
        <v>2.7381526186789351E-3</v>
      </c>
      <c r="AC435" s="14">
        <v>1.8237082066869359E-2</v>
      </c>
      <c r="AD435" s="14">
        <v>-4.6506073257266412E-3</v>
      </c>
      <c r="AE435" s="14">
        <v>-1.0984518817416911E-2</v>
      </c>
      <c r="AF435" s="14">
        <v>7.3206442166910968E-3</v>
      </c>
    </row>
    <row r="436" spans="1:32" x14ac:dyDescent="0.3">
      <c r="A436" s="15">
        <v>44251</v>
      </c>
      <c r="B436" s="14">
        <v>-1.293056060618869E-2</v>
      </c>
      <c r="C436" s="14">
        <v>-1.5772870662460581E-2</v>
      </c>
      <c r="D436" s="14">
        <v>-2.1592113235830431E-2</v>
      </c>
      <c r="E436" s="14">
        <v>-1.32269366816985E-2</v>
      </c>
      <c r="F436" s="14">
        <v>1.2148508738432319E-2</v>
      </c>
      <c r="G436" s="14">
        <v>-1.323611763175303E-3</v>
      </c>
      <c r="H436" s="14">
        <v>-1.453260946871815E-2</v>
      </c>
      <c r="I436" s="14">
        <v>-3.6810658608612101E-2</v>
      </c>
      <c r="J436" s="14">
        <v>-1.9267822736030778E-2</v>
      </c>
      <c r="K436" s="14">
        <v>6.9302911302215886E-3</v>
      </c>
      <c r="L436" s="14">
        <v>-1.7915191793686391E-2</v>
      </c>
      <c r="M436" s="14">
        <v>-1.459772017784489E-2</v>
      </c>
      <c r="N436" s="14">
        <v>-1.8347537878787849E-2</v>
      </c>
      <c r="O436" s="14">
        <v>-1.7616350105520429E-2</v>
      </c>
      <c r="P436" s="14">
        <v>-4.949297199797642E-3</v>
      </c>
      <c r="Q436" s="14">
        <v>-1.406239369468854E-2</v>
      </c>
      <c r="R436" s="14">
        <v>8.8070888078077836E-3</v>
      </c>
      <c r="S436" s="14">
        <v>-8.379611265370901E-3</v>
      </c>
      <c r="T436" s="14">
        <v>-1.556257071198552E-2</v>
      </c>
      <c r="U436" s="14">
        <v>-3.7666452484877988E-3</v>
      </c>
      <c r="V436" s="14">
        <v>-4.4651756169518109E-3</v>
      </c>
      <c r="W436" s="14">
        <v>-2.393617021276595E-2</v>
      </c>
      <c r="X436" s="14">
        <v>-1.7587939698492479E-2</v>
      </c>
      <c r="Y436" s="14">
        <v>-1.96776421605801E-2</v>
      </c>
      <c r="Z436" s="14">
        <v>-1.900050375230888E-2</v>
      </c>
      <c r="AA436" s="14">
        <v>-2.3737042888520628E-2</v>
      </c>
      <c r="AB436" s="14">
        <v>-1.636359917363828E-2</v>
      </c>
      <c r="AC436" s="14">
        <v>-1.567164179104474E-2</v>
      </c>
      <c r="AD436" s="14">
        <v>-1.121540741214744E-2</v>
      </c>
      <c r="AE436" s="14">
        <v>-1.9753069959067341E-2</v>
      </c>
      <c r="AF436" s="14">
        <v>-2.0348837209302362E-2</v>
      </c>
    </row>
    <row r="437" spans="1:32" x14ac:dyDescent="0.3">
      <c r="A437" s="15">
        <v>44252</v>
      </c>
      <c r="B437" s="14">
        <v>2.261861923610553E-3</v>
      </c>
      <c r="C437" s="14">
        <v>3.8461538461538547E-2</v>
      </c>
      <c r="D437" s="14">
        <v>-2.321622494203202E-3</v>
      </c>
      <c r="E437" s="14">
        <v>-1.681900037375561E-3</v>
      </c>
      <c r="F437" s="14">
        <v>-5.3349224091423508E-3</v>
      </c>
      <c r="G437" s="14">
        <v>1.06085922233865E-2</v>
      </c>
      <c r="H437" s="14">
        <v>1.248556581986149E-2</v>
      </c>
      <c r="I437" s="14">
        <v>3.493761140819895E-3</v>
      </c>
      <c r="J437" s="14">
        <v>1.9646365422396621E-3</v>
      </c>
      <c r="K437" s="14">
        <v>1.261328714769383E-2</v>
      </c>
      <c r="L437" s="14">
        <v>-1.518940787054068E-2</v>
      </c>
      <c r="M437" s="14">
        <v>1.111197777604445E-2</v>
      </c>
      <c r="N437" s="14">
        <v>-1.538111124509289E-2</v>
      </c>
      <c r="O437" s="14">
        <v>1.4201076387318601E-2</v>
      </c>
      <c r="P437" s="14">
        <v>-4.9739145813069152E-3</v>
      </c>
      <c r="Q437" s="14">
        <v>-1.4262965125537491E-2</v>
      </c>
      <c r="R437" s="14">
        <v>1.9188625795071971E-2</v>
      </c>
      <c r="S437" s="14">
        <v>1.4500725036251881E-2</v>
      </c>
      <c r="T437" s="14">
        <v>3.9541574911994282E-3</v>
      </c>
      <c r="U437" s="14">
        <v>1.1870871605542231E-2</v>
      </c>
      <c r="V437" s="14">
        <v>0</v>
      </c>
      <c r="W437" s="14">
        <v>8.1743869209809361E-3</v>
      </c>
      <c r="X437" s="14">
        <v>0</v>
      </c>
      <c r="Y437" s="14">
        <v>-1.822992368067045E-3</v>
      </c>
      <c r="Z437" s="14">
        <v>1.013851582661873E-3</v>
      </c>
      <c r="AA437" s="14">
        <v>0</v>
      </c>
      <c r="AB437" s="14">
        <v>6.4671754455281061E-3</v>
      </c>
      <c r="AC437" s="14">
        <v>2.3502653525397928E-2</v>
      </c>
      <c r="AD437" s="14">
        <v>-1.134261951108528E-2</v>
      </c>
      <c r="AE437" s="14">
        <v>-2.5231401192881142E-3</v>
      </c>
      <c r="AF437" s="14">
        <v>1.4836795252226591E-3</v>
      </c>
    </row>
    <row r="438" spans="1:32" x14ac:dyDescent="0.3">
      <c r="A438" s="15">
        <v>44253</v>
      </c>
      <c r="B438" s="14">
        <v>3.231266348669104E-3</v>
      </c>
      <c r="C438" s="14">
        <v>2.006172839506171E-2</v>
      </c>
      <c r="D438" s="14">
        <v>1.5133016983457811E-2</v>
      </c>
      <c r="E438" s="14">
        <v>-8.3896329322873386E-3</v>
      </c>
      <c r="F438" s="14">
        <v>-1.3399978730191939E-3</v>
      </c>
      <c r="G438" s="14">
        <v>0</v>
      </c>
      <c r="H438" s="14">
        <v>1.116734383538764E-3</v>
      </c>
      <c r="I438" s="14">
        <v>-1.740798635782248E-3</v>
      </c>
      <c r="J438" s="14">
        <v>-1.3725490196078379E-2</v>
      </c>
      <c r="K438" s="14">
        <v>3.2842697131342469E-2</v>
      </c>
      <c r="L438" s="14">
        <v>-1.5423684505359031E-2</v>
      </c>
      <c r="M438" s="14">
        <v>1.28175457960229E-2</v>
      </c>
      <c r="N438" s="14">
        <v>7.8106927567391793E-3</v>
      </c>
      <c r="O438" s="14">
        <v>-5.1505016722408481E-3</v>
      </c>
      <c r="P438" s="14">
        <v>-4.9987780764702014E-3</v>
      </c>
      <c r="Q438" s="14">
        <v>1.2861935456077941E-2</v>
      </c>
      <c r="R438" s="14">
        <v>-3.4263338228095459E-3</v>
      </c>
      <c r="S438" s="14">
        <v>1.071188000065715E-2</v>
      </c>
      <c r="T438" s="14">
        <v>-7.8771674218286458E-3</v>
      </c>
      <c r="U438" s="14">
        <v>2.670520421788281E-3</v>
      </c>
      <c r="V438" s="14">
        <v>-7.473669456569576E-3</v>
      </c>
      <c r="W438" s="14">
        <v>-8.1081081081081363E-3</v>
      </c>
      <c r="X438" s="14">
        <v>3.836317135549772E-3</v>
      </c>
      <c r="Y438" s="14">
        <v>7.3102229593322576E-3</v>
      </c>
      <c r="Z438" s="14">
        <v>0</v>
      </c>
      <c r="AA438" s="14">
        <v>-1.167028484968091E-2</v>
      </c>
      <c r="AB438" s="14">
        <v>9.1942148760337794E-4</v>
      </c>
      <c r="AC438" s="14">
        <v>7.407407407407085E-4</v>
      </c>
      <c r="AD438" s="14">
        <v>1.91263649269513E-3</v>
      </c>
      <c r="AE438" s="14">
        <v>1.010445359587653E-2</v>
      </c>
      <c r="AF438" s="14">
        <v>-1.629629629629625E-2</v>
      </c>
    </row>
    <row r="439" spans="1:32" x14ac:dyDescent="0.3">
      <c r="A439" s="15">
        <v>44256</v>
      </c>
      <c r="B439" s="14">
        <v>1.5533401499659091E-2</v>
      </c>
      <c r="C439" s="14">
        <v>6.0514372163389396E-3</v>
      </c>
      <c r="D439" s="14">
        <v>1.1467471157440731E-2</v>
      </c>
      <c r="E439" s="14">
        <v>4.5683885361249343E-2</v>
      </c>
      <c r="F439" s="14">
        <v>2.2817629351962191E-2</v>
      </c>
      <c r="G439" s="14">
        <v>2.231152061335662E-2</v>
      </c>
      <c r="H439" s="14">
        <v>2.912137466179332E-2</v>
      </c>
      <c r="I439" s="14">
        <v>2.252749208156879E-2</v>
      </c>
      <c r="J439" s="14">
        <v>2.584493041749503E-2</v>
      </c>
      <c r="K439" s="14">
        <v>1.3157532441479439E-2</v>
      </c>
      <c r="L439" s="14">
        <v>1.8813533606433008E-2</v>
      </c>
      <c r="M439" s="14">
        <v>2.531652986014676E-2</v>
      </c>
      <c r="N439" s="14">
        <v>1.1071655212454351E-2</v>
      </c>
      <c r="O439" s="14">
        <v>-1.479190479392156E-3</v>
      </c>
      <c r="P439" s="14">
        <v>1.250390747108421E-3</v>
      </c>
      <c r="Q439" s="14">
        <v>2.063357461660931E-2</v>
      </c>
      <c r="R439" s="14">
        <v>1.375245579567785E-2</v>
      </c>
      <c r="S439" s="14">
        <v>-2.3569953997951698E-3</v>
      </c>
      <c r="T439" s="14">
        <v>3.572062549421462E-2</v>
      </c>
      <c r="U439" s="14">
        <v>-1.0631709896806729E-3</v>
      </c>
      <c r="V439" s="14">
        <v>5.4217627033160909E-2</v>
      </c>
      <c r="W439" s="14">
        <v>4.0871934604904681E-2</v>
      </c>
      <c r="X439" s="14">
        <v>2.420382165605095E-2</v>
      </c>
      <c r="Y439" s="14">
        <v>1.6332310828425008E-2</v>
      </c>
      <c r="Z439" s="14">
        <v>1.0194015126603119E-2</v>
      </c>
      <c r="AA439" s="14">
        <v>1.3778322106552389E-2</v>
      </c>
      <c r="AB439" s="14">
        <v>-4.5928846411873447E-3</v>
      </c>
      <c r="AC439" s="14">
        <v>8.1421169504070079E-3</v>
      </c>
      <c r="AD439" s="14">
        <v>7.6338994954969763E-3</v>
      </c>
      <c r="AE439" s="14">
        <v>2.0000000000000021E-2</v>
      </c>
      <c r="AF439" s="14">
        <v>3.1626506024096328E-2</v>
      </c>
    </row>
    <row r="440" spans="1:32" x14ac:dyDescent="0.3">
      <c r="A440" s="15">
        <v>44257</v>
      </c>
      <c r="B440" s="14">
        <v>2.4164520107734511E-3</v>
      </c>
      <c r="C440" s="14">
        <v>-7.5187969924812581E-3</v>
      </c>
      <c r="D440" s="14">
        <v>-1.1317403014153851E-3</v>
      </c>
      <c r="E440" s="14">
        <v>0</v>
      </c>
      <c r="F440" s="14">
        <v>-2.623724578329933E-3</v>
      </c>
      <c r="G440" s="14">
        <v>0</v>
      </c>
      <c r="H440" s="14">
        <v>-9.801434468762249E-3</v>
      </c>
      <c r="I440" s="14">
        <v>1.3573715717666751E-2</v>
      </c>
      <c r="J440" s="14">
        <v>3.488372093023262E-2</v>
      </c>
      <c r="K440" s="14">
        <v>1.082415790536229E-2</v>
      </c>
      <c r="L440" s="14">
        <v>9.195830230826596E-3</v>
      </c>
      <c r="M440" s="14">
        <v>-8.8171428571428567E-3</v>
      </c>
      <c r="N440" s="14">
        <v>-4.3801663929062817E-3</v>
      </c>
      <c r="O440" s="14">
        <v>7.4069086256818304E-3</v>
      </c>
      <c r="P440" s="14">
        <v>-5.0176174122474881E-3</v>
      </c>
      <c r="Q440" s="14">
        <v>3.1124249566996109E-3</v>
      </c>
      <c r="R440" s="14">
        <v>-6.7829457364341206E-3</v>
      </c>
      <c r="S440" s="14">
        <v>-8.2608270603187206E-3</v>
      </c>
      <c r="T440" s="14">
        <v>-7.665879823310795E-3</v>
      </c>
      <c r="U440" s="14">
        <v>-4.8332501275517581E-3</v>
      </c>
      <c r="V440" s="14">
        <v>1.43045090300209E-3</v>
      </c>
      <c r="W440" s="14">
        <v>2.6178010471205049E-3</v>
      </c>
      <c r="X440" s="14">
        <v>2.487562189054771E-3</v>
      </c>
      <c r="Y440" s="14">
        <v>6.2500301339877495E-2</v>
      </c>
      <c r="Z440" s="14">
        <v>1.002604166666643E-3</v>
      </c>
      <c r="AA440" s="14">
        <v>-1.9434559373892051E-3</v>
      </c>
      <c r="AB440" s="14">
        <v>-2.758077226162281E-3</v>
      </c>
      <c r="AC440" s="14">
        <v>1.101321585903081E-2</v>
      </c>
      <c r="AD440" s="14">
        <v>-6.6288032289961718E-3</v>
      </c>
      <c r="AE440" s="14">
        <v>-1.224249402764777E-3</v>
      </c>
      <c r="AF440" s="14">
        <v>1.313868613138691E-2</v>
      </c>
    </row>
    <row r="441" spans="1:32" x14ac:dyDescent="0.3">
      <c r="A441" s="15">
        <v>44258</v>
      </c>
      <c r="B441" s="14">
        <v>7.4495065748170219E-4</v>
      </c>
      <c r="C441" s="14">
        <v>7.575757575757569E-3</v>
      </c>
      <c r="D441" s="14">
        <v>-5.6765865901757806E-3</v>
      </c>
      <c r="E441" s="14">
        <v>-8.0909866736690317E-3</v>
      </c>
      <c r="F441" s="14">
        <v>1.5790719037942269E-2</v>
      </c>
      <c r="G441" s="14">
        <v>-2.567490273688966E-3</v>
      </c>
      <c r="H441" s="14">
        <v>0</v>
      </c>
      <c r="I441" s="14">
        <v>-1.002678387473388E-2</v>
      </c>
      <c r="J441" s="14">
        <v>9.3632958801497246E-3</v>
      </c>
      <c r="K441" s="14">
        <v>2.1431863573513339E-3</v>
      </c>
      <c r="L441" s="14">
        <v>0</v>
      </c>
      <c r="M441" s="14">
        <v>-3.562842664176058E-3</v>
      </c>
      <c r="N441" s="14">
        <v>-4.3994366575011989E-3</v>
      </c>
      <c r="O441" s="14">
        <v>2.9409798810240422E-3</v>
      </c>
      <c r="P441" s="14">
        <v>2.6492144249949501E-2</v>
      </c>
      <c r="Q441" s="14">
        <v>-3.1027678246871031E-3</v>
      </c>
      <c r="R441" s="14">
        <v>-1.707317073170733E-3</v>
      </c>
      <c r="S441" s="14">
        <v>7.1303004912350856E-3</v>
      </c>
      <c r="T441" s="14">
        <v>-7.7250995077605689E-3</v>
      </c>
      <c r="U441" s="14">
        <v>-1.402441041246316E-2</v>
      </c>
      <c r="V441" s="14">
        <v>-5.7088532609733678E-3</v>
      </c>
      <c r="W441" s="14">
        <v>-7.8328981723237989E-3</v>
      </c>
      <c r="X441" s="14">
        <v>1.2406947890819531E-3</v>
      </c>
      <c r="Y441" s="14">
        <v>0</v>
      </c>
      <c r="Z441" s="14">
        <v>-9.0664307920443887E-3</v>
      </c>
      <c r="AA441" s="14">
        <v>-1.2643905006249571E-2</v>
      </c>
      <c r="AB441" s="14">
        <v>-1.2019380731560281E-2</v>
      </c>
      <c r="AC441" s="14">
        <v>-3.6310820624546598E-3</v>
      </c>
      <c r="AD441" s="14">
        <v>-3.8133099714130481E-3</v>
      </c>
      <c r="AE441" s="14">
        <v>2.085762747800279E-2</v>
      </c>
      <c r="AF441" s="14">
        <v>2.305475504322763E-2</v>
      </c>
    </row>
    <row r="442" spans="1:32" x14ac:dyDescent="0.3">
      <c r="A442" s="15">
        <v>44259</v>
      </c>
      <c r="B442" s="14">
        <v>-1.7823686851789811E-2</v>
      </c>
      <c r="C442" s="14">
        <v>-2.5563909774436119E-2</v>
      </c>
      <c r="D442" s="14">
        <v>-2.397258298090843E-2</v>
      </c>
      <c r="E442" s="14">
        <v>-2.1194923807475341E-2</v>
      </c>
      <c r="F442" s="14">
        <v>-7.7726241941340479E-3</v>
      </c>
      <c r="G442" s="14">
        <v>-2.316689323625654E-2</v>
      </c>
      <c r="H442" s="14">
        <v>-1.0946525060555601E-3</v>
      </c>
      <c r="I442" s="14">
        <v>-2.8720083246618119E-2</v>
      </c>
      <c r="J442" s="14">
        <v>-2.7829313543599299E-2</v>
      </c>
      <c r="K442" s="14">
        <v>-1.92320959075265E-2</v>
      </c>
      <c r="L442" s="14">
        <v>-2.5897369683107629E-2</v>
      </c>
      <c r="M442" s="14">
        <v>-3.0351946030699239E-2</v>
      </c>
      <c r="N442" s="14">
        <v>-2.3199105446805039E-2</v>
      </c>
      <c r="O442" s="14">
        <v>-2.496945462623568E-2</v>
      </c>
      <c r="P442" s="14">
        <v>-9.8473765802746804E-3</v>
      </c>
      <c r="Q442" s="14">
        <v>-2.3326257667113711E-2</v>
      </c>
      <c r="R442" s="14">
        <v>-1.197165892988028E-2</v>
      </c>
      <c r="S442" s="14">
        <v>-9.4451966525831432E-3</v>
      </c>
      <c r="T442" s="14">
        <v>-1.9455191347622081E-2</v>
      </c>
      <c r="U442" s="14">
        <v>-2.6256052422646389E-2</v>
      </c>
      <c r="V442" s="14">
        <v>-4.0172200894637577E-2</v>
      </c>
      <c r="W442" s="14">
        <v>-3.4210526315789469E-2</v>
      </c>
      <c r="X442" s="14">
        <v>-3.2218091697645557E-2</v>
      </c>
      <c r="Y442" s="14">
        <v>-3.6974179788537453E-2</v>
      </c>
      <c r="Z442" s="14">
        <v>-1.117091100026257E-2</v>
      </c>
      <c r="AA442" s="14">
        <v>-1.477799690848036E-2</v>
      </c>
      <c r="AB442" s="14">
        <v>0</v>
      </c>
      <c r="AC442" s="14">
        <v>-2.9154518950437192E-3</v>
      </c>
      <c r="AD442" s="14">
        <v>-1.052648821528823E-2</v>
      </c>
      <c r="AE442" s="14">
        <v>-2.4079025935253022E-3</v>
      </c>
      <c r="AF442" s="14">
        <v>-2.6760563380281651E-2</v>
      </c>
    </row>
    <row r="443" spans="1:32" x14ac:dyDescent="0.3">
      <c r="A443" s="15">
        <v>44260</v>
      </c>
      <c r="B443" s="14">
        <v>-3.9172606426018941E-4</v>
      </c>
      <c r="C443" s="14">
        <v>1.5432098765431059E-3</v>
      </c>
      <c r="D443" s="14">
        <v>-8.1871275891421957E-3</v>
      </c>
      <c r="E443" s="14">
        <v>-1.666723012948379E-2</v>
      </c>
      <c r="F443" s="14">
        <v>-7.8335111322858086E-3</v>
      </c>
      <c r="G443" s="14">
        <v>0</v>
      </c>
      <c r="H443" s="14">
        <v>1.7603581337872098E-2</v>
      </c>
      <c r="I443" s="14">
        <v>1.042782658381536E-2</v>
      </c>
      <c r="J443" s="14">
        <v>-1.335877862595425E-2</v>
      </c>
      <c r="K443" s="14">
        <v>2.176631496678461E-3</v>
      </c>
      <c r="L443" s="14">
        <v>-1.5640977087672758E-2</v>
      </c>
      <c r="M443" s="14">
        <v>7.3630760234617556E-3</v>
      </c>
      <c r="N443" s="14">
        <v>9.0476518860769239E-3</v>
      </c>
      <c r="O443" s="14">
        <v>-4.5111754118156711E-3</v>
      </c>
      <c r="P443" s="14">
        <v>-8.6663138396401163E-3</v>
      </c>
      <c r="Q443" s="14">
        <v>-3.186760144964218E-3</v>
      </c>
      <c r="R443" s="14">
        <v>3.461918892186056E-3</v>
      </c>
      <c r="S443" s="14">
        <v>0</v>
      </c>
      <c r="T443" s="14">
        <v>6.7463327254829286E-2</v>
      </c>
      <c r="U443" s="14">
        <v>-8.4291275738123117E-3</v>
      </c>
      <c r="V443" s="14">
        <v>0</v>
      </c>
      <c r="W443" s="14">
        <v>1.907356948228878E-2</v>
      </c>
      <c r="X443" s="14">
        <v>3.8412291933418441E-3</v>
      </c>
      <c r="Y443" s="14">
        <v>-5.2350840157948664E-3</v>
      </c>
      <c r="Z443" s="14">
        <v>-9.2527446269032865E-3</v>
      </c>
      <c r="AA443" s="14">
        <v>-1.6000541015757101E-2</v>
      </c>
      <c r="AB443" s="14">
        <v>-5.6092273368272272E-3</v>
      </c>
      <c r="AC443" s="14">
        <v>0</v>
      </c>
      <c r="AD443" s="14">
        <v>-3.868630055913536E-3</v>
      </c>
      <c r="AE443" s="14">
        <v>7.234637780163311E-3</v>
      </c>
      <c r="AF443" s="14">
        <v>0</v>
      </c>
    </row>
    <row r="444" spans="1:32" x14ac:dyDescent="0.3">
      <c r="A444" s="15">
        <v>44263</v>
      </c>
      <c r="B444" s="14">
        <v>-3.2628234071372391E-3</v>
      </c>
      <c r="C444" s="14">
        <v>-2.003081664098616E-2</v>
      </c>
      <c r="D444" s="14">
        <v>1.180095718875007E-3</v>
      </c>
      <c r="E444" s="14">
        <v>1.6846592862544969E-3</v>
      </c>
      <c r="F444" s="14">
        <v>-2.6306266180442521E-3</v>
      </c>
      <c r="G444" s="14">
        <v>-1.3166359389095159E-3</v>
      </c>
      <c r="H444" s="14">
        <v>2.7025478874530329E-2</v>
      </c>
      <c r="I444" s="14">
        <v>1.205202516434589E-2</v>
      </c>
      <c r="J444" s="14">
        <v>3.8684719535784229E-3</v>
      </c>
      <c r="K444" s="14">
        <v>6.5235107639876064E-3</v>
      </c>
      <c r="L444" s="14">
        <v>-1.115727916281928E-2</v>
      </c>
      <c r="M444" s="14">
        <v>9.1395333684778368E-3</v>
      </c>
      <c r="N444" s="14">
        <v>-2.0174683232869969E-2</v>
      </c>
      <c r="O444" s="14">
        <v>-1.059666308104268E-2</v>
      </c>
      <c r="P444" s="14">
        <v>1.8774329885441029E-2</v>
      </c>
      <c r="Q444" s="14">
        <v>-4.7914091718967988E-3</v>
      </c>
      <c r="R444" s="14">
        <v>6.8999507146376704E-3</v>
      </c>
      <c r="S444" s="14">
        <v>-2.387931886301486E-3</v>
      </c>
      <c r="T444" s="14">
        <v>5.2042783173967377E-2</v>
      </c>
      <c r="U444" s="14">
        <v>-8.4949910243788951E-3</v>
      </c>
      <c r="V444" s="14">
        <v>2.9884666212807161E-3</v>
      </c>
      <c r="W444" s="14">
        <v>-5.3475935828877219E-3</v>
      </c>
      <c r="X444" s="14">
        <v>-8.9285714285713969E-3</v>
      </c>
      <c r="Y444" s="14">
        <v>0</v>
      </c>
      <c r="Z444" s="14">
        <v>-1.2447743595240699E-2</v>
      </c>
      <c r="AA444" s="14">
        <v>-1.2192104684407351E-2</v>
      </c>
      <c r="AB444" s="14">
        <v>-2.8257257458540459E-3</v>
      </c>
      <c r="AC444" s="14">
        <v>-5.8479532163743242E-3</v>
      </c>
      <c r="AD444" s="14">
        <v>-7.7673089567106279E-3</v>
      </c>
      <c r="AE444" s="14">
        <v>-1.0767551367097949E-2</v>
      </c>
      <c r="AF444" s="14">
        <v>-2.8943560057886901E-3</v>
      </c>
    </row>
    <row r="445" spans="1:32" x14ac:dyDescent="0.3">
      <c r="A445" s="15">
        <v>44264</v>
      </c>
      <c r="B445" s="14">
        <v>-5.9829059829059617E-3</v>
      </c>
      <c r="C445" s="14">
        <v>7.8616352201257289E-3</v>
      </c>
      <c r="D445" s="14">
        <v>-1.4135527232246309E-2</v>
      </c>
      <c r="E445" s="14">
        <v>-3.3808134546078339E-3</v>
      </c>
      <c r="F445" s="14">
        <v>-1.846993315377421E-2</v>
      </c>
      <c r="G445" s="14">
        <v>-1.055448612610921E-2</v>
      </c>
      <c r="H445" s="14">
        <v>-1.3687016854997959E-2</v>
      </c>
      <c r="I445" s="14">
        <v>-2.3817007159071091E-2</v>
      </c>
      <c r="J445" s="14">
        <v>0</v>
      </c>
      <c r="K445" s="14">
        <v>-9.7199085731995982E-3</v>
      </c>
      <c r="L445" s="14">
        <v>-9.6101470702668612E-3</v>
      </c>
      <c r="M445" s="14">
        <v>-1.0864588836062559E-2</v>
      </c>
      <c r="N445" s="14">
        <v>-8.0212038780776984E-3</v>
      </c>
      <c r="O445" s="14">
        <v>-2.06338191071016E-2</v>
      </c>
      <c r="P445" s="14">
        <v>7.3582392628659399E-3</v>
      </c>
      <c r="Q445" s="14">
        <v>2.2472937046206679E-2</v>
      </c>
      <c r="R445" s="14">
        <v>-3.0819523110272029E-2</v>
      </c>
      <c r="S445" s="14">
        <v>-1.2050778348218221E-3</v>
      </c>
      <c r="T445" s="14">
        <v>-3.8863342434257819E-2</v>
      </c>
      <c r="U445" s="14">
        <v>-1.1429539255824239E-2</v>
      </c>
      <c r="V445" s="14">
        <v>-1.4902802385646121E-2</v>
      </c>
      <c r="W445" s="14">
        <v>-2.6881720430107499E-3</v>
      </c>
      <c r="X445" s="14">
        <v>2.5740025740026429E-3</v>
      </c>
      <c r="Y445" s="14">
        <v>-3.5100018473692711E-3</v>
      </c>
      <c r="Z445" s="14">
        <v>-2.1030351546069692E-3</v>
      </c>
      <c r="AA445" s="14">
        <v>1.028316983232447E-2</v>
      </c>
      <c r="AB445" s="14">
        <v>-1.6036594425930199E-2</v>
      </c>
      <c r="AC445" s="14">
        <v>-8.0882352941176183E-3</v>
      </c>
      <c r="AD445" s="14">
        <v>-1.6633953573578331E-2</v>
      </c>
      <c r="AE445" s="14">
        <v>1.0884753509631031E-2</v>
      </c>
      <c r="AF445" s="14">
        <v>-1.015965166908561E-2</v>
      </c>
    </row>
    <row r="446" spans="1:32" x14ac:dyDescent="0.3">
      <c r="A446" s="15">
        <v>44265</v>
      </c>
      <c r="B446" s="14">
        <v>7.9621668099743026E-3</v>
      </c>
      <c r="C446" s="14">
        <v>2.184087363494536E-2</v>
      </c>
      <c r="D446" s="14">
        <v>3.5837965297254031E-3</v>
      </c>
      <c r="E446" s="14">
        <v>1.188159729994998E-2</v>
      </c>
      <c r="F446" s="14">
        <v>9.4087454769062884E-3</v>
      </c>
      <c r="G446" s="14">
        <v>1.7333042298165461E-2</v>
      </c>
      <c r="H446" s="14">
        <v>-1.8140692151097041E-2</v>
      </c>
      <c r="I446" s="14">
        <v>1.044610596358164E-2</v>
      </c>
      <c r="J446" s="14">
        <v>5.7803468208093012E-3</v>
      </c>
      <c r="K446" s="14">
        <v>-5.4533860676547752E-3</v>
      </c>
      <c r="L446" s="14">
        <v>2.918876448634844E-2</v>
      </c>
      <c r="M446" s="14">
        <v>2.380740450631658E-2</v>
      </c>
      <c r="N446" s="14">
        <v>3.4734917733090231E-3</v>
      </c>
      <c r="O446" s="14">
        <v>1.8730218716046961E-2</v>
      </c>
      <c r="P446" s="14">
        <v>6.0906883995144323E-3</v>
      </c>
      <c r="Q446" s="14">
        <v>9.4173197708504741E-3</v>
      </c>
      <c r="R446" s="14">
        <v>-1.414115907000235E-2</v>
      </c>
      <c r="S446" s="14">
        <v>1.206531799550437E-3</v>
      </c>
      <c r="T446" s="14">
        <v>3.6704517421564109E-3</v>
      </c>
      <c r="U446" s="14">
        <v>1.7310032729549449E-3</v>
      </c>
      <c r="V446" s="14">
        <v>1.5148521372587711E-3</v>
      </c>
      <c r="W446" s="14">
        <v>8.0862533692722671E-3</v>
      </c>
      <c r="X446" s="14">
        <v>8.9858793324775199E-3</v>
      </c>
      <c r="Y446" s="14">
        <v>1.763559442886198E-3</v>
      </c>
      <c r="Z446" s="14">
        <v>5.2618697993147556E-3</v>
      </c>
      <c r="AA446" s="14">
        <v>1.7313095697206741E-2</v>
      </c>
      <c r="AB446" s="14">
        <v>1.6297958171090698E-2</v>
      </c>
      <c r="AC446" s="14">
        <v>4.4477390659747318E-3</v>
      </c>
      <c r="AD446" s="14">
        <v>5.9709277878612346E-3</v>
      </c>
      <c r="AE446" s="14">
        <v>4.7798368396234636E-3</v>
      </c>
      <c r="AF446" s="14">
        <v>1.4662756598240461E-3</v>
      </c>
    </row>
    <row r="447" spans="1:32" x14ac:dyDescent="0.3">
      <c r="A447" s="15">
        <v>44266</v>
      </c>
      <c r="B447" s="14">
        <v>1.403272311603221E-2</v>
      </c>
      <c r="C447" s="14">
        <v>7.6335877862594437E-3</v>
      </c>
      <c r="D447" s="14">
        <v>3.0953670276774981E-2</v>
      </c>
      <c r="E447" s="14">
        <v>1.511154978472851E-2</v>
      </c>
      <c r="F447" s="14">
        <v>1.731101728636775E-2</v>
      </c>
      <c r="G447" s="14">
        <v>5.2426644676084599E-3</v>
      </c>
      <c r="H447" s="14">
        <v>7.6138039071138586E-3</v>
      </c>
      <c r="I447" s="14">
        <v>1.724198973269608E-2</v>
      </c>
      <c r="J447" s="14">
        <v>1.1494252873563321E-2</v>
      </c>
      <c r="K447" s="14">
        <v>1.7543376588639251E-2</v>
      </c>
      <c r="L447" s="14">
        <v>-4.7331857393694277E-3</v>
      </c>
      <c r="M447" s="14">
        <v>1.073430282094234E-2</v>
      </c>
      <c r="N447" s="14">
        <v>3.4474543492579719E-3</v>
      </c>
      <c r="O447" s="14">
        <v>1.5325404001762079E-2</v>
      </c>
      <c r="P447" s="14">
        <v>4.8473619579032512E-3</v>
      </c>
      <c r="Q447" s="14">
        <v>3.8880568831473283E-2</v>
      </c>
      <c r="R447" s="14">
        <v>-3.585999963408137E-3</v>
      </c>
      <c r="S447" s="14">
        <v>4.7872955081962321E-3</v>
      </c>
      <c r="T447" s="14">
        <v>1.0993430754792749E-2</v>
      </c>
      <c r="U447" s="14">
        <v>1.558159696624783E-2</v>
      </c>
      <c r="V447" s="14">
        <v>2.5678123008124439E-2</v>
      </c>
      <c r="W447" s="14">
        <v>3.2085561497326109E-2</v>
      </c>
      <c r="X447" s="14">
        <v>2.1628498727735309E-2</v>
      </c>
      <c r="Y447" s="14">
        <v>5.2718740064821024E-3</v>
      </c>
      <c r="Z447" s="14">
        <v>8.3857442348007627E-3</v>
      </c>
      <c r="AA447" s="14">
        <v>1.001881913323732E-3</v>
      </c>
      <c r="AB447" s="14">
        <v>-9.4457769947575709E-4</v>
      </c>
      <c r="AC447" s="14">
        <v>4.4280442804427436E-3</v>
      </c>
      <c r="AD447" s="14">
        <v>1.6814921576221661E-2</v>
      </c>
      <c r="AE447" s="14">
        <v>4.1669613067878641E-2</v>
      </c>
      <c r="AF447" s="14">
        <v>5.8565153733527442E-3</v>
      </c>
    </row>
    <row r="448" spans="1:32" x14ac:dyDescent="0.3">
      <c r="A448" s="15">
        <v>44267</v>
      </c>
      <c r="B448" s="14">
        <v>-7.5712326808063946E-4</v>
      </c>
      <c r="C448" s="14">
        <v>-1.515151515151469E-3</v>
      </c>
      <c r="D448" s="14">
        <v>1.1555667091736051E-3</v>
      </c>
      <c r="E448" s="14">
        <v>0</v>
      </c>
      <c r="F448" s="14">
        <v>-6.5455854508701394E-3</v>
      </c>
      <c r="G448" s="14">
        <v>-2.6076611413946571E-3</v>
      </c>
      <c r="H448" s="14">
        <v>-1.726168021308461E-2</v>
      </c>
      <c r="I448" s="14">
        <v>4.7473200612557331E-2</v>
      </c>
      <c r="J448" s="14">
        <v>9.4696969696970168E-3</v>
      </c>
      <c r="K448" s="14">
        <v>1.078523466583103E-3</v>
      </c>
      <c r="L448" s="14">
        <v>-1.2656285955357839E-2</v>
      </c>
      <c r="M448" s="14">
        <v>0</v>
      </c>
      <c r="N448" s="14">
        <v>0</v>
      </c>
      <c r="O448" s="14">
        <v>-1.0549872122762149E-2</v>
      </c>
      <c r="P448" s="14">
        <v>-8.4258822520475452E-3</v>
      </c>
      <c r="Q448" s="14">
        <v>5.9893750642434629E-3</v>
      </c>
      <c r="R448" s="14">
        <v>0</v>
      </c>
      <c r="S448" s="14">
        <v>-4.7644865033598096E-3</v>
      </c>
      <c r="T448" s="14">
        <v>-3.6246298015293328E-3</v>
      </c>
      <c r="U448" s="14">
        <v>1.136462622168288E-2</v>
      </c>
      <c r="V448" s="14">
        <v>-1.3252512897402809E-2</v>
      </c>
      <c r="W448" s="14">
        <v>-5.1813471502590858E-3</v>
      </c>
      <c r="X448" s="14">
        <v>-2.4906600249066102E-3</v>
      </c>
      <c r="Y448" s="14">
        <v>0</v>
      </c>
      <c r="Z448" s="14">
        <v>-5.2042116558245199E-3</v>
      </c>
      <c r="AA448" s="14">
        <v>-1.0008791506053161E-3</v>
      </c>
      <c r="AB448" s="14">
        <v>0</v>
      </c>
      <c r="AC448" s="14">
        <v>-8.0822924320352874E-3</v>
      </c>
      <c r="AD448" s="14">
        <v>-5.8373331224164096E-3</v>
      </c>
      <c r="AE448" s="14">
        <v>1.7144020883861359E-2</v>
      </c>
      <c r="AF448" s="14">
        <v>8.733624454148492E-3</v>
      </c>
    </row>
    <row r="449" spans="1:32" x14ac:dyDescent="0.3">
      <c r="A449" s="15">
        <v>44270</v>
      </c>
      <c r="B449" s="14">
        <v>2.5677507345449602E-3</v>
      </c>
      <c r="C449" s="14">
        <v>1.6691957511380862E-2</v>
      </c>
      <c r="D449" s="14">
        <v>-8.0738009531166055E-3</v>
      </c>
      <c r="E449" s="14">
        <v>-6.621850430001186E-3</v>
      </c>
      <c r="F449" s="14">
        <v>1.3170456366766729E-3</v>
      </c>
      <c r="G449" s="14">
        <v>0</v>
      </c>
      <c r="H449" s="14">
        <v>0</v>
      </c>
      <c r="I449" s="14">
        <v>-1.9437799043062198E-2</v>
      </c>
      <c r="J449" s="14">
        <v>0</v>
      </c>
      <c r="K449" s="14">
        <v>1.077361506915953E-3</v>
      </c>
      <c r="L449" s="14">
        <v>6.4092604101926298E-3</v>
      </c>
      <c r="M449" s="14">
        <v>2.300682979418878E-2</v>
      </c>
      <c r="N449" s="14">
        <v>1.374244095917776E-2</v>
      </c>
      <c r="O449" s="14">
        <v>1.21855527348258E-2</v>
      </c>
      <c r="P449" s="14">
        <v>-3.6541330623365291E-3</v>
      </c>
      <c r="Q449" s="14">
        <v>-2.978104081622468E-3</v>
      </c>
      <c r="R449" s="14">
        <v>2.6991792291731761E-2</v>
      </c>
      <c r="S449" s="14">
        <v>1.5699027683774291E-2</v>
      </c>
      <c r="T449" s="14">
        <v>-3.6378155361341809E-3</v>
      </c>
      <c r="U449" s="14">
        <v>-5.6213323533802484E-3</v>
      </c>
      <c r="V449" s="14">
        <v>-8.9569994051993396E-3</v>
      </c>
      <c r="W449" s="14">
        <v>-1.5625E-2</v>
      </c>
      <c r="X449" s="14">
        <v>1.248439450686645E-3</v>
      </c>
      <c r="Y449" s="14">
        <v>3.4977248267658019E-3</v>
      </c>
      <c r="Z449" s="14">
        <v>5.231437162080077E-3</v>
      </c>
      <c r="AA449" s="14">
        <v>-1.001881913323621E-3</v>
      </c>
      <c r="AB449" s="14">
        <v>9.4547077008066971E-4</v>
      </c>
      <c r="AC449" s="14">
        <v>0</v>
      </c>
      <c r="AD449" s="14">
        <v>0</v>
      </c>
      <c r="AE449" s="14">
        <v>6.7408095038739013E-3</v>
      </c>
      <c r="AF449" s="14">
        <v>-5.7720057720057616E-3</v>
      </c>
    </row>
    <row r="450" spans="1:32" x14ac:dyDescent="0.3">
      <c r="A450" s="15">
        <v>44271</v>
      </c>
      <c r="B450" s="14">
        <v>-2.535982399274439E-3</v>
      </c>
      <c r="C450" s="14">
        <v>-1.4925373134327959E-3</v>
      </c>
      <c r="D450" s="14">
        <v>-1.395471842263785E-2</v>
      </c>
      <c r="E450" s="14">
        <v>-8.3198325907924975E-3</v>
      </c>
      <c r="F450" s="14">
        <v>-7.8953595189711345E-3</v>
      </c>
      <c r="G450" s="14">
        <v>5.8822982106172088E-2</v>
      </c>
      <c r="H450" s="14">
        <v>-8.7824397734014292E-3</v>
      </c>
      <c r="I450" s="14">
        <v>-2.8057334553217461E-2</v>
      </c>
      <c r="J450" s="14">
        <v>5.6285178236397124E-3</v>
      </c>
      <c r="K450" s="14">
        <v>-8.6019016760207068E-3</v>
      </c>
      <c r="L450" s="14">
        <v>-3.2035200123509129E-3</v>
      </c>
      <c r="M450" s="14">
        <v>-8.6493455534066843E-3</v>
      </c>
      <c r="N450" s="14">
        <v>-5.648394340584395E-3</v>
      </c>
      <c r="O450" s="14">
        <v>3.784942313830975E-3</v>
      </c>
      <c r="P450" s="14">
        <v>-1.2217881944444399E-2</v>
      </c>
      <c r="Q450" s="14">
        <v>1.494749629437075E-3</v>
      </c>
      <c r="R450" s="14">
        <v>1.224723319804766E-2</v>
      </c>
      <c r="S450" s="14">
        <v>-7.1349629437004181E-3</v>
      </c>
      <c r="T450" s="14">
        <v>-7.2947741811003608E-3</v>
      </c>
      <c r="U450" s="14">
        <v>2.03431131950178E-2</v>
      </c>
      <c r="V450" s="14">
        <v>-1.505989156474585E-2</v>
      </c>
      <c r="W450" s="14">
        <v>0</v>
      </c>
      <c r="X450" s="14">
        <v>-6.2344139650872821E-3</v>
      </c>
      <c r="Y450" s="14">
        <v>-6.9710667801856641E-3</v>
      </c>
      <c r="Z450" s="14">
        <v>-6.2370062370061818E-3</v>
      </c>
      <c r="AA450" s="14">
        <v>-3.0086600620705668E-3</v>
      </c>
      <c r="AB450" s="14">
        <v>-5.6568529642758714E-3</v>
      </c>
      <c r="AC450" s="14">
        <v>-2.962962962962945E-3</v>
      </c>
      <c r="AD450" s="14">
        <v>-1.1741121666535849E-2</v>
      </c>
      <c r="AE450" s="14">
        <v>-1.004652620413682E-2</v>
      </c>
      <c r="AF450" s="14">
        <v>1.015965166908561E-2</v>
      </c>
    </row>
    <row r="451" spans="1:32" x14ac:dyDescent="0.3">
      <c r="A451" s="15">
        <v>44272</v>
      </c>
      <c r="B451" s="14">
        <v>4.7228582974139233E-3</v>
      </c>
      <c r="C451" s="14">
        <v>1.494768310911887E-3</v>
      </c>
      <c r="D451" s="14">
        <v>2.1226822741279069E-2</v>
      </c>
      <c r="E451" s="14">
        <v>0</v>
      </c>
      <c r="F451" s="14">
        <v>4.9071427318801097E-2</v>
      </c>
      <c r="G451" s="14">
        <v>-2.4692312694308831E-3</v>
      </c>
      <c r="H451" s="14">
        <v>2.768389428718954E-2</v>
      </c>
      <c r="I451" s="14">
        <v>8.5067810201164828E-3</v>
      </c>
      <c r="J451" s="14">
        <v>2.611940298507465E-2</v>
      </c>
      <c r="K451" s="14">
        <v>4.3382681944632573E-3</v>
      </c>
      <c r="L451" s="14">
        <v>8.0151785022846145E-3</v>
      </c>
      <c r="M451" s="14">
        <v>1.2213602334155031E-2</v>
      </c>
      <c r="N451" s="14">
        <v>0</v>
      </c>
      <c r="O451" s="14">
        <v>-3.0210794112301991E-3</v>
      </c>
      <c r="P451" s="14">
        <v>-4.9432080321638594E-3</v>
      </c>
      <c r="Q451" s="14">
        <v>1.490022837033367E-3</v>
      </c>
      <c r="R451" s="14">
        <v>0</v>
      </c>
      <c r="S451" s="14">
        <v>1.1949778192472671E-3</v>
      </c>
      <c r="T451" s="14">
        <v>2.5730539504077891E-2</v>
      </c>
      <c r="U451" s="14">
        <v>-7.7531663478624946E-3</v>
      </c>
      <c r="V451" s="14">
        <v>-3.0570078191808352E-3</v>
      </c>
      <c r="W451" s="14">
        <v>3.7037037037036979E-2</v>
      </c>
      <c r="X451" s="14">
        <v>1.129234629861986E-2</v>
      </c>
      <c r="Y451" s="14">
        <v>7.0200036947387634E-3</v>
      </c>
      <c r="Z451" s="14">
        <v>-1.039276555540591E-3</v>
      </c>
      <c r="AA451" s="14">
        <v>-2.011826276082429E-3</v>
      </c>
      <c r="AB451" s="14">
        <v>-6.6389864338396443E-3</v>
      </c>
      <c r="AC451" s="14">
        <v>-8.1723625557206248E-3</v>
      </c>
      <c r="AD451" s="14">
        <v>-4.9509617513311399E-3</v>
      </c>
      <c r="AE451" s="14">
        <v>5.6373697956302324E-3</v>
      </c>
      <c r="AF451" s="14">
        <v>1.4367816091953589E-3</v>
      </c>
    </row>
    <row r="452" spans="1:32" x14ac:dyDescent="0.3">
      <c r="A452" s="15">
        <v>44273</v>
      </c>
      <c r="B452" s="14">
        <v>1.515773597553305E-2</v>
      </c>
      <c r="C452" s="14">
        <v>1.3432835820895489E-2</v>
      </c>
      <c r="D452" s="14">
        <v>3.926008713439888E-2</v>
      </c>
      <c r="E452" s="14">
        <v>1.8463999455439639E-2</v>
      </c>
      <c r="F452" s="14">
        <v>2.402158432127743E-2</v>
      </c>
      <c r="G452" s="14">
        <v>2.475343464917179E-3</v>
      </c>
      <c r="H452" s="14">
        <v>-1.0779824371081711E-2</v>
      </c>
      <c r="I452" s="14">
        <v>3.3670964842534623E-2</v>
      </c>
      <c r="J452" s="14">
        <v>0</v>
      </c>
      <c r="K452" s="14">
        <v>6.4773563708209192E-3</v>
      </c>
      <c r="L452" s="14">
        <v>2.2241001805400899E-2</v>
      </c>
      <c r="M452" s="14">
        <v>6.898978839407377E-3</v>
      </c>
      <c r="N452" s="14">
        <v>1.9313631766352261E-2</v>
      </c>
      <c r="O452" s="14">
        <v>6.0376842632885452E-3</v>
      </c>
      <c r="P452" s="14">
        <v>8.6991080102445384E-3</v>
      </c>
      <c r="Q452" s="14">
        <v>1.1904939914569651E-2</v>
      </c>
      <c r="R452" s="14">
        <v>-1.730959446093028E-3</v>
      </c>
      <c r="S452" s="14">
        <v>1.554887021353135E-2</v>
      </c>
      <c r="T452" s="14">
        <v>-7.1640442232149271E-3</v>
      </c>
      <c r="U452" s="14">
        <v>7.8137476330617517E-3</v>
      </c>
      <c r="V452" s="14">
        <v>2.1469808723522329E-2</v>
      </c>
      <c r="W452" s="14">
        <v>5.1020408163264808E-3</v>
      </c>
      <c r="X452" s="14">
        <v>4.0942928039702231E-2</v>
      </c>
      <c r="Y452" s="14">
        <v>1.045189634654009E-2</v>
      </c>
      <c r="Z452" s="14">
        <v>1.9874886844203129E-2</v>
      </c>
      <c r="AA452" s="14">
        <v>4.0317637604370127E-3</v>
      </c>
      <c r="AB452" s="14">
        <v>1.814821580151937E-2</v>
      </c>
      <c r="AC452" s="14">
        <v>1.048689138576786E-2</v>
      </c>
      <c r="AD452" s="14">
        <v>1.9901318415771922E-2</v>
      </c>
      <c r="AE452" s="14">
        <v>2.8028840041891989E-2</v>
      </c>
      <c r="AF452" s="14">
        <v>4.3041606886657924E-3</v>
      </c>
    </row>
    <row r="453" spans="1:32" x14ac:dyDescent="0.3">
      <c r="A453" s="15">
        <v>44274</v>
      </c>
      <c r="B453" s="14">
        <v>-6.7517374581111964E-3</v>
      </c>
      <c r="C453" s="14">
        <v>-4.4182621502208974E-3</v>
      </c>
      <c r="D453" s="14">
        <v>0</v>
      </c>
      <c r="E453" s="14">
        <v>4.9458628525598236E-3</v>
      </c>
      <c r="F453" s="14">
        <v>-1.2341204932564409E-3</v>
      </c>
      <c r="G453" s="14">
        <v>-1.48136301566073E-2</v>
      </c>
      <c r="H453" s="14">
        <v>-9.8006395234742083E-3</v>
      </c>
      <c r="I453" s="14">
        <v>-2.2808601719006009E-2</v>
      </c>
      <c r="J453" s="14">
        <v>-1.27272727272727E-2</v>
      </c>
      <c r="K453" s="14">
        <v>1.180514391729082E-2</v>
      </c>
      <c r="L453" s="14">
        <v>7.740868781000998E-3</v>
      </c>
      <c r="M453" s="14">
        <v>0</v>
      </c>
      <c r="N453" s="14">
        <v>-1.114569599434556E-2</v>
      </c>
      <c r="O453" s="14">
        <v>-4.4841018208171546E-3</v>
      </c>
      <c r="P453" s="14">
        <v>-2.709801689795566E-2</v>
      </c>
      <c r="Q453" s="14">
        <v>7.3515105691817073E-3</v>
      </c>
      <c r="R453" s="14">
        <v>-2.4257758590183639E-2</v>
      </c>
      <c r="S453" s="14">
        <v>-3.5258319514432919E-3</v>
      </c>
      <c r="T453" s="14">
        <v>-3.2496513249651422E-2</v>
      </c>
      <c r="U453" s="14">
        <v>-3.3219771140111649E-3</v>
      </c>
      <c r="V453" s="14">
        <v>0</v>
      </c>
      <c r="W453" s="14">
        <v>-5.0761421319797106E-3</v>
      </c>
      <c r="X453" s="14">
        <v>1.1918951132301461E-3</v>
      </c>
      <c r="Y453" s="14">
        <v>-3.4494797849311531E-3</v>
      </c>
      <c r="Z453" s="14">
        <v>-3.3848232738063699E-2</v>
      </c>
      <c r="AA453" s="14">
        <v>-1.9060409968390871E-2</v>
      </c>
      <c r="AB453" s="14">
        <v>1.6885474270758479E-2</v>
      </c>
      <c r="AC453" s="14">
        <v>-3.2616753150481848E-2</v>
      </c>
      <c r="AD453" s="14">
        <v>-7.8051937207749278E-3</v>
      </c>
      <c r="AE453" s="14">
        <v>-1.4179970203218709E-2</v>
      </c>
      <c r="AF453" s="14">
        <v>-2.8571428571428581E-2</v>
      </c>
    </row>
    <row r="454" spans="1:32" x14ac:dyDescent="0.3">
      <c r="A454" s="15">
        <v>44277</v>
      </c>
      <c r="B454" s="14">
        <v>-4.005451402738891E-3</v>
      </c>
      <c r="C454" s="14">
        <v>-1.183431952662717E-2</v>
      </c>
      <c r="D454" s="14">
        <v>-7.7777746579323903E-3</v>
      </c>
      <c r="E454" s="14">
        <v>1.9669459962756038E-2</v>
      </c>
      <c r="F454" s="14">
        <v>1.606665947507957E-2</v>
      </c>
      <c r="G454" s="14">
        <v>-1.3785869483779131E-2</v>
      </c>
      <c r="H454" s="14">
        <v>-4.4067243349110718E-3</v>
      </c>
      <c r="I454" s="14">
        <v>-9.9934973818406325E-3</v>
      </c>
      <c r="J454" s="14">
        <v>-7.3664825046040328E-3</v>
      </c>
      <c r="K454" s="14">
        <v>-8.4833129809904761E-3</v>
      </c>
      <c r="L454" s="14">
        <v>-1.3871280483257481E-2</v>
      </c>
      <c r="M454" s="14">
        <v>-1.883526494199628E-2</v>
      </c>
      <c r="N454" s="14">
        <v>-6.7627936385754586E-3</v>
      </c>
      <c r="O454" s="14">
        <v>-8.2806315118977292E-3</v>
      </c>
      <c r="P454" s="14">
        <v>2.2790676745860331E-2</v>
      </c>
      <c r="Q454" s="14">
        <v>-1.459816538882797E-2</v>
      </c>
      <c r="R454" s="14">
        <v>-5.331205686619378E-3</v>
      </c>
      <c r="S454" s="14">
        <v>-4.7338998933660337E-3</v>
      </c>
      <c r="T454" s="14">
        <v>1.1198531141172859E-2</v>
      </c>
      <c r="U454" s="14">
        <v>-5.5588677852539403E-3</v>
      </c>
      <c r="V454" s="14">
        <v>3.0069592501709148E-3</v>
      </c>
      <c r="W454" s="14">
        <v>-2.0408163265306149E-2</v>
      </c>
      <c r="X454" s="14">
        <v>-1.6666666666666718E-2</v>
      </c>
      <c r="Y454" s="14">
        <v>-3.4614198828443188E-3</v>
      </c>
      <c r="Z454" s="14">
        <v>2.9713831260541172E-2</v>
      </c>
      <c r="AA454" s="14">
        <v>1.533716877800528E-2</v>
      </c>
      <c r="AB454" s="14">
        <v>-1.01498609323758E-2</v>
      </c>
      <c r="AC454" s="14">
        <v>1.6858237547892729E-2</v>
      </c>
      <c r="AD454" s="14">
        <v>-8.850181253563516E-3</v>
      </c>
      <c r="AE454" s="14">
        <v>-6.6364412904922343E-3</v>
      </c>
      <c r="AF454" s="14">
        <v>1.7647058823529349E-2</v>
      </c>
    </row>
    <row r="455" spans="1:32" x14ac:dyDescent="0.3">
      <c r="A455" s="15">
        <v>44278</v>
      </c>
      <c r="B455" s="14">
        <v>-9.6450681662688664E-3</v>
      </c>
      <c r="C455" s="14">
        <v>-1.19760479041916E-2</v>
      </c>
      <c r="D455" s="14">
        <v>-2.1274970074114389E-2</v>
      </c>
      <c r="E455" s="14">
        <v>-8.0388735793369692E-3</v>
      </c>
      <c r="F455" s="14">
        <v>-1.4596497098073541E-2</v>
      </c>
      <c r="G455" s="14">
        <v>1.271601856575044E-3</v>
      </c>
      <c r="H455" s="14">
        <v>1.436768149882894E-2</v>
      </c>
      <c r="I455" s="14">
        <v>-1.1788294672797069E-2</v>
      </c>
      <c r="J455" s="14">
        <v>-1.6697588126159509E-2</v>
      </c>
      <c r="K455" s="14">
        <v>-3.2113382878233838E-3</v>
      </c>
      <c r="L455" s="14">
        <v>-1.875519927399227E-2</v>
      </c>
      <c r="M455" s="14">
        <v>-1.0472033112433049E-2</v>
      </c>
      <c r="N455" s="14">
        <v>-1.8170746896580381E-2</v>
      </c>
      <c r="O455" s="14">
        <v>-6.8128641556177696E-3</v>
      </c>
      <c r="P455" s="14">
        <v>-9.8985943995952841E-3</v>
      </c>
      <c r="Q455" s="14">
        <v>2.9926585337412211E-2</v>
      </c>
      <c r="R455" s="14">
        <v>2.1439119100140399E-2</v>
      </c>
      <c r="S455" s="14">
        <v>0</v>
      </c>
      <c r="T455" s="14">
        <v>-1.8450018382490829E-2</v>
      </c>
      <c r="U455" s="14">
        <v>-5.5842316828065286E-3</v>
      </c>
      <c r="V455" s="14">
        <v>-1.4969669624504861E-2</v>
      </c>
      <c r="W455" s="14">
        <v>-2.083333333333337E-2</v>
      </c>
      <c r="X455" s="14">
        <v>-2.0581113801452781E-2</v>
      </c>
      <c r="Y455" s="14">
        <v>-1.7357839621624401E-2</v>
      </c>
      <c r="Z455" s="14">
        <v>-1.237083200170452E-2</v>
      </c>
      <c r="AA455" s="14">
        <v>-6.0340248171404376E-3</v>
      </c>
      <c r="AB455" s="14">
        <v>-7.4545492671266311E-3</v>
      </c>
      <c r="AC455" s="14">
        <v>-1.2810851544837959E-2</v>
      </c>
      <c r="AD455" s="14">
        <v>-5.9520966600118408E-3</v>
      </c>
      <c r="AE455" s="14">
        <v>-8.9056994070884077E-3</v>
      </c>
      <c r="AF455" s="14">
        <v>-1.3005780346820759E-2</v>
      </c>
    </row>
    <row r="456" spans="1:32" x14ac:dyDescent="0.3">
      <c r="A456" s="15">
        <v>44279</v>
      </c>
      <c r="B456" s="14">
        <v>-1.800367318741691E-2</v>
      </c>
      <c r="C456" s="14">
        <v>-1.6666666666666718E-2</v>
      </c>
      <c r="D456" s="14">
        <v>-3.5468621243006433E-2</v>
      </c>
      <c r="E456" s="14">
        <v>-3.5654403787355737E-2</v>
      </c>
      <c r="F456" s="14">
        <v>-3.703667427381141E-2</v>
      </c>
      <c r="G456" s="14">
        <v>-2.284350617560504E-2</v>
      </c>
      <c r="H456" s="14">
        <v>-1.8516167014902999E-2</v>
      </c>
      <c r="I456" s="14">
        <v>-4.0894143986566878E-2</v>
      </c>
      <c r="J456" s="14">
        <v>-3.7735849056603772E-2</v>
      </c>
      <c r="K456" s="14">
        <v>-2.4676484399658302E-2</v>
      </c>
      <c r="L456" s="14">
        <v>-1.5915221579961499E-2</v>
      </c>
      <c r="M456" s="14">
        <v>-2.6457142857142849E-2</v>
      </c>
      <c r="N456" s="14">
        <v>-1.6181321004707819E-2</v>
      </c>
      <c r="O456" s="14">
        <v>-8.4070489872277721E-3</v>
      </c>
      <c r="P456" s="14">
        <v>-2.5104974339605901E-3</v>
      </c>
      <c r="Q456" s="14">
        <v>-7.9110607903833952E-3</v>
      </c>
      <c r="R456" s="14">
        <v>-1.5741847971586179E-2</v>
      </c>
      <c r="S456" s="14">
        <v>-1.18504569731015E-3</v>
      </c>
      <c r="T456" s="14">
        <v>-4.1354532946032752E-2</v>
      </c>
      <c r="U456" s="14">
        <v>-1.4044718014676331E-2</v>
      </c>
      <c r="V456" s="14">
        <v>-4.8635003359052242E-2</v>
      </c>
      <c r="W456" s="14">
        <v>-2.1276595744680878E-2</v>
      </c>
      <c r="X456" s="14">
        <v>-2.8430160692212599E-2</v>
      </c>
      <c r="Y456" s="14">
        <v>-4.7703095930925921E-2</v>
      </c>
      <c r="Z456" s="14">
        <v>-1.1474105734356249E-2</v>
      </c>
      <c r="AA456" s="14">
        <v>-1.5197193520980029E-2</v>
      </c>
      <c r="AB456" s="14">
        <v>1.3140798800004291E-2</v>
      </c>
      <c r="AC456" s="14">
        <v>-2.2900763358778661E-2</v>
      </c>
      <c r="AD456" s="14">
        <v>-1.497040832560137E-2</v>
      </c>
      <c r="AE456" s="14">
        <v>-8.9917908953567327E-3</v>
      </c>
      <c r="AF456" s="14">
        <v>-2.1961932650073179E-2</v>
      </c>
    </row>
    <row r="457" spans="1:32" x14ac:dyDescent="0.3">
      <c r="A457" s="15">
        <v>44280</v>
      </c>
      <c r="B457" s="14">
        <v>-8.3218229081749584E-4</v>
      </c>
      <c r="C457" s="14">
        <v>-1.232665639445296E-2</v>
      </c>
      <c r="D457" s="14">
        <v>2.371188412053193E-3</v>
      </c>
      <c r="E457" s="14">
        <v>-1.687547941702894E-3</v>
      </c>
      <c r="F457" s="14">
        <v>1.025607990588129E-2</v>
      </c>
      <c r="G457" s="14">
        <v>-5.1950068773756186E-3</v>
      </c>
      <c r="H457" s="14">
        <v>2.2229279136234399E-3</v>
      </c>
      <c r="I457" s="14">
        <v>-1.9513440566072179E-2</v>
      </c>
      <c r="J457" s="14">
        <v>3.9215686274509656E-3</v>
      </c>
      <c r="K457" s="14">
        <v>-9.9016934303112203E-3</v>
      </c>
      <c r="L457" s="14">
        <v>0</v>
      </c>
      <c r="M457" s="14">
        <v>-1.8078300170217829E-3</v>
      </c>
      <c r="N457" s="14">
        <v>1.0573368864437381E-2</v>
      </c>
      <c r="O457" s="14">
        <v>-8.4783266950830827E-3</v>
      </c>
      <c r="P457" s="14">
        <v>2.5168158938038139E-3</v>
      </c>
      <c r="Q457" s="14">
        <v>-7.976572914617841E-3</v>
      </c>
      <c r="R457" s="14">
        <v>-1.7770685622064959E-3</v>
      </c>
      <c r="S457" s="14">
        <v>1.0694318034065731E-2</v>
      </c>
      <c r="T457" s="14">
        <v>-1.1769396379874061E-2</v>
      </c>
      <c r="U457" s="14">
        <v>-2.8477916511368E-3</v>
      </c>
      <c r="V457" s="14">
        <v>-1.597406488059561E-2</v>
      </c>
      <c r="W457" s="14">
        <v>1.9021739130434812E-2</v>
      </c>
      <c r="X457" s="14">
        <v>1.272264631043241E-3</v>
      </c>
      <c r="Y457" s="14">
        <v>-1.8584381105043459E-3</v>
      </c>
      <c r="Z457" s="14">
        <v>4.2282721370505696E-3</v>
      </c>
      <c r="AA457" s="14">
        <v>-5.148542405899903E-3</v>
      </c>
      <c r="AB457" s="14">
        <v>2.3167311361574679E-2</v>
      </c>
      <c r="AC457" s="14">
        <v>7.8124999999995559E-4</v>
      </c>
      <c r="AD457" s="14">
        <v>-2.025884495317265E-3</v>
      </c>
      <c r="AE457" s="14">
        <v>-1.9273272721706869E-2</v>
      </c>
      <c r="AF457" s="14">
        <v>-1.646706586826352E-2</v>
      </c>
    </row>
    <row r="458" spans="1:32" x14ac:dyDescent="0.3">
      <c r="A458" s="15">
        <v>44281</v>
      </c>
      <c r="B458" s="14">
        <v>2.1895177909052599E-3</v>
      </c>
      <c r="C458" s="14">
        <v>1.248049921996874E-2</v>
      </c>
      <c r="D458" s="14">
        <v>-3.549864076392462E-3</v>
      </c>
      <c r="E458" s="14">
        <v>-1.6835706724037891E-2</v>
      </c>
      <c r="F458" s="14">
        <v>-8.8833850160418004E-3</v>
      </c>
      <c r="G458" s="14">
        <v>-6.5304575037075097E-3</v>
      </c>
      <c r="H458" s="14">
        <v>-1.218138290381632E-2</v>
      </c>
      <c r="I458" s="14">
        <v>-1.0899486645338911E-2</v>
      </c>
      <c r="J458" s="14">
        <v>5.859375E-3</v>
      </c>
      <c r="K458" s="14">
        <v>2.6665922624979022E-2</v>
      </c>
      <c r="L458" s="14">
        <v>-2.913419743901002E-2</v>
      </c>
      <c r="M458" s="14">
        <v>-1.8169843939269681E-3</v>
      </c>
      <c r="N458" s="14">
        <v>-1.162526936599795E-3</v>
      </c>
      <c r="O458" s="14">
        <v>9.3260353778570337E-3</v>
      </c>
      <c r="P458" s="14">
        <v>-6.2429183977249503E-3</v>
      </c>
      <c r="Q458" s="14">
        <v>-1.125209890685497E-2</v>
      </c>
      <c r="R458" s="14">
        <v>-4.5868226489127917E-2</v>
      </c>
      <c r="S458" s="14">
        <v>-7.8667224134049141E-3</v>
      </c>
      <c r="T458" s="14">
        <v>7.9397098455629145E-3</v>
      </c>
      <c r="U458" s="14">
        <v>-1.1429539255824239E-2</v>
      </c>
      <c r="V458" s="14">
        <v>3.2455882832631571E-3</v>
      </c>
      <c r="W458" s="14">
        <v>1.06666666666666E-2</v>
      </c>
      <c r="X458" s="14">
        <v>1.270648030495591E-3</v>
      </c>
      <c r="Y458" s="14">
        <v>-7.4325375516288714E-3</v>
      </c>
      <c r="Z458" s="14">
        <v>-2.105234563876901E-3</v>
      </c>
      <c r="AA458" s="14">
        <v>-1.0336387159941229E-2</v>
      </c>
      <c r="AB458" s="14">
        <v>1.8118268064769349E-2</v>
      </c>
      <c r="AC458" s="14">
        <v>1.87353629976581E-2</v>
      </c>
      <c r="AD458" s="14">
        <v>-1.1167699043435951E-2</v>
      </c>
      <c r="AE458" s="14">
        <v>3.4709433349771062E-3</v>
      </c>
      <c r="AF458" s="14">
        <v>-1.978691019786916E-2</v>
      </c>
    </row>
    <row r="459" spans="1:32" x14ac:dyDescent="0.3">
      <c r="A459" s="15">
        <v>44284</v>
      </c>
      <c r="B459" s="14">
        <v>1.1035049991860779E-2</v>
      </c>
      <c r="C459" s="14">
        <v>1.694915254237284E-2</v>
      </c>
      <c r="D459" s="14">
        <v>1.0687531513361879E-2</v>
      </c>
      <c r="E459" s="14">
        <v>1.3702674539770809E-2</v>
      </c>
      <c r="F459" s="14">
        <v>2.4325742825700662E-2</v>
      </c>
      <c r="G459" s="14">
        <v>1.9716412884881681E-2</v>
      </c>
      <c r="H459" s="14">
        <v>3.3620833036329678E-3</v>
      </c>
      <c r="I459" s="14">
        <v>2.015871224942645E-2</v>
      </c>
      <c r="J459" s="14">
        <v>9.7087378640776656E-3</v>
      </c>
      <c r="K459" s="14">
        <v>2.1663845449038099E-3</v>
      </c>
      <c r="L459" s="14">
        <v>1.335054249183232E-2</v>
      </c>
      <c r="M459" s="14">
        <v>2.72749229763245E-2</v>
      </c>
      <c r="N459" s="14">
        <v>2.3277599568511942E-3</v>
      </c>
      <c r="O459" s="14">
        <v>7.680491551458335E-4</v>
      </c>
      <c r="P459" s="14">
        <v>6.2821372680528231E-3</v>
      </c>
      <c r="Q459" s="14">
        <v>8.1297391502392902E-3</v>
      </c>
      <c r="R459" s="14">
        <v>-5.3689741832305682E-3</v>
      </c>
      <c r="S459" s="14">
        <v>1.176722293538601E-3</v>
      </c>
      <c r="T459" s="14">
        <v>3.1500664435869963E-2</v>
      </c>
      <c r="U459" s="14">
        <v>1.7310032729549449E-3</v>
      </c>
      <c r="V459" s="14">
        <v>1.618086149811138E-2</v>
      </c>
      <c r="W459" s="14">
        <v>1.3192612137203239E-2</v>
      </c>
      <c r="X459" s="14">
        <v>3.8071065989848658E-3</v>
      </c>
      <c r="Y459" s="14">
        <v>2.6216262678356639E-2</v>
      </c>
      <c r="Z459" s="14">
        <v>4.205741040682609E-3</v>
      </c>
      <c r="AA459" s="14">
        <v>5.2151054327547186E-3</v>
      </c>
      <c r="AB459" s="14">
        <v>3.563171222388029E-3</v>
      </c>
      <c r="AC459" s="14">
        <v>8.4291187739462536E-3</v>
      </c>
      <c r="AD459" s="14">
        <v>1.6427781359806382E-2</v>
      </c>
      <c r="AE459" s="14">
        <v>2.534480506149572E-2</v>
      </c>
      <c r="AF459" s="14">
        <v>2.6397515527950329E-2</v>
      </c>
    </row>
    <row r="460" spans="1:32" x14ac:dyDescent="0.3">
      <c r="A460" s="15">
        <v>44285</v>
      </c>
      <c r="B460" s="14">
        <v>9.1435253840872477E-3</v>
      </c>
      <c r="C460" s="14">
        <v>9.0909090909090384E-3</v>
      </c>
      <c r="D460" s="14">
        <v>7.052646895499004E-3</v>
      </c>
      <c r="E460" s="14">
        <v>1.3517449330980419E-2</v>
      </c>
      <c r="F460" s="14">
        <v>1.0003008174963361E-2</v>
      </c>
      <c r="G460" s="14">
        <v>-6.4389492221895717E-3</v>
      </c>
      <c r="H460" s="14">
        <v>1.1129924103390201E-3</v>
      </c>
      <c r="I460" s="14">
        <v>1.2571428571428679E-2</v>
      </c>
      <c r="J460" s="14">
        <v>7.692307692307665E-3</v>
      </c>
      <c r="K460" s="14">
        <v>3.238678185410349E-3</v>
      </c>
      <c r="L460" s="14">
        <v>0</v>
      </c>
      <c r="M460" s="14">
        <v>1.766227212514959E-3</v>
      </c>
      <c r="N460" s="14">
        <v>2.7882409583958712E-2</v>
      </c>
      <c r="O460" s="14">
        <v>-5.372217958557135E-3</v>
      </c>
      <c r="P460" s="14">
        <v>8.7534158316855404E-3</v>
      </c>
      <c r="Q460" s="14">
        <v>-3.2266540285291741E-3</v>
      </c>
      <c r="R460" s="14">
        <v>-1.799318555951168E-3</v>
      </c>
      <c r="S460" s="14">
        <v>-5.8815530019719056E-3</v>
      </c>
      <c r="T460" s="14">
        <v>7.6288483776085769E-3</v>
      </c>
      <c r="U460" s="14">
        <v>9.8136931687495821E-3</v>
      </c>
      <c r="V460" s="14">
        <v>1.273963471537143E-2</v>
      </c>
      <c r="W460" s="14">
        <v>6.7708333333333259E-2</v>
      </c>
      <c r="X460" s="14">
        <v>1.264222503160561E-2</v>
      </c>
      <c r="Y460" s="14">
        <v>1.459871996373718E-2</v>
      </c>
      <c r="Z460" s="14">
        <v>-5.2453239360260584E-3</v>
      </c>
      <c r="AA460" s="14">
        <v>1.04042179261854E-3</v>
      </c>
      <c r="AB460" s="14">
        <v>3.7230594313183873E-2</v>
      </c>
      <c r="AC460" s="14">
        <v>0</v>
      </c>
      <c r="AD460" s="14">
        <v>2.019743560649045E-3</v>
      </c>
      <c r="AE460" s="14">
        <v>1.010818058816731E-2</v>
      </c>
      <c r="AF460" s="14">
        <v>-1.36157337367625E-2</v>
      </c>
    </row>
    <row r="461" spans="1:32" x14ac:dyDescent="0.3">
      <c r="A461" s="15">
        <v>44286</v>
      </c>
      <c r="B461" s="14">
        <v>4.5177434795022897E-3</v>
      </c>
      <c r="C461" s="14">
        <v>0</v>
      </c>
      <c r="D461" s="14">
        <v>2.3324526432497721E-3</v>
      </c>
      <c r="E461" s="14">
        <v>-6.6770343825011116E-3</v>
      </c>
      <c r="F461" s="14">
        <v>-6.1891436332989214E-3</v>
      </c>
      <c r="G461" s="14">
        <v>7.7731208803382126E-3</v>
      </c>
      <c r="H461" s="14">
        <v>1.1235822166502101E-3</v>
      </c>
      <c r="I461" s="14">
        <v>-1.419937377120806E-2</v>
      </c>
      <c r="J461" s="14">
        <v>7.6335877862594437E-3</v>
      </c>
      <c r="K461" s="14">
        <v>7.5376690376343092E-3</v>
      </c>
      <c r="L461" s="14">
        <v>1.631905747492501E-3</v>
      </c>
      <c r="M461" s="14">
        <v>-5.3007882489651834E-3</v>
      </c>
      <c r="N461" s="14">
        <v>4.520093129623759E-2</v>
      </c>
      <c r="O461" s="14">
        <v>2.314814814814881E-3</v>
      </c>
      <c r="P461" s="14">
        <v>-2.4887126968395901E-3</v>
      </c>
      <c r="Q461" s="14">
        <v>3.2370990271457512E-3</v>
      </c>
      <c r="R461" s="14">
        <v>-7.2102477563856793E-3</v>
      </c>
      <c r="S461" s="14">
        <v>0</v>
      </c>
      <c r="T461" s="14">
        <v>0</v>
      </c>
      <c r="U461" s="14">
        <v>2.8570927971125482E-2</v>
      </c>
      <c r="V461" s="14">
        <v>-1.5691312910055539E-3</v>
      </c>
      <c r="W461" s="14">
        <v>4.6341463414634188E-2</v>
      </c>
      <c r="X461" s="14">
        <v>8.7390761548065132E-3</v>
      </c>
      <c r="Y461" s="14">
        <v>1.7967619436107809E-3</v>
      </c>
      <c r="Z461" s="14">
        <v>0</v>
      </c>
      <c r="AA461" s="14">
        <v>1.0393404401747301E-2</v>
      </c>
      <c r="AB461" s="14">
        <v>7.692307692307665E-3</v>
      </c>
      <c r="AC461" s="14">
        <v>-1.443768996960482E-2</v>
      </c>
      <c r="AD461" s="14">
        <v>-8.0648466298689492E-3</v>
      </c>
      <c r="AE461" s="14">
        <v>-6.6733540361477717E-3</v>
      </c>
      <c r="AF461" s="14">
        <v>3.067484662576669E-3</v>
      </c>
    </row>
    <row r="462" spans="1:32" x14ac:dyDescent="0.3">
      <c r="A462" s="15">
        <v>44287</v>
      </c>
      <c r="B462" s="14">
        <v>2.50117033371231E-2</v>
      </c>
      <c r="C462" s="14">
        <v>1.6516516516516418E-2</v>
      </c>
      <c r="D462" s="14">
        <v>2.3282017186447401E-2</v>
      </c>
      <c r="E462" s="14">
        <v>2.1816449126150769E-2</v>
      </c>
      <c r="F462" s="14">
        <v>2.2414406344271501E-2</v>
      </c>
      <c r="G462" s="14">
        <v>2.5741086805173952E-2</v>
      </c>
      <c r="H462" s="14">
        <v>1.0030007324622449E-2</v>
      </c>
      <c r="I462" s="14">
        <v>2.3378637908110459E-2</v>
      </c>
      <c r="J462" s="14">
        <v>1.515151515151514E-2</v>
      </c>
      <c r="K462" s="14">
        <v>3.6321756260587763E-2</v>
      </c>
      <c r="L462" s="14">
        <v>1.8080667593880499E-2</v>
      </c>
      <c r="M462" s="14">
        <v>3.730325439530402E-2</v>
      </c>
      <c r="N462" s="14">
        <v>-2.1616491801550448E-3</v>
      </c>
      <c r="O462" s="14">
        <v>3.5458511209088613E-2</v>
      </c>
      <c r="P462" s="14">
        <v>1.616179457740885E-2</v>
      </c>
      <c r="Q462" s="14">
        <v>1.9355012977828379E-2</v>
      </c>
      <c r="R462" s="14">
        <v>2.178783898632464E-2</v>
      </c>
      <c r="S462" s="14">
        <v>1.1834329162738079E-2</v>
      </c>
      <c r="T462" s="14">
        <v>3.4089158630888239E-2</v>
      </c>
      <c r="U462" s="14">
        <v>-2.4858757062146911E-2</v>
      </c>
      <c r="V462" s="14">
        <v>6.9287401907012214E-2</v>
      </c>
      <c r="W462" s="14">
        <v>6.9930069930070893E-3</v>
      </c>
      <c r="X462" s="14">
        <v>1.4851485148514859E-2</v>
      </c>
      <c r="Y462" s="14">
        <v>5.3854655446543553E-3</v>
      </c>
      <c r="Z462" s="14">
        <v>2.2154701402041121E-2</v>
      </c>
      <c r="AA462" s="14">
        <v>1.7473136963260579E-2</v>
      </c>
      <c r="AB462" s="14">
        <v>4.3253816793893167E-2</v>
      </c>
      <c r="AC462" s="14">
        <v>2.1588280647648391E-2</v>
      </c>
      <c r="AD462" s="14">
        <v>2.6423312269775678E-2</v>
      </c>
      <c r="AE462" s="14">
        <v>2.7997484459279631E-2</v>
      </c>
      <c r="AF462" s="14">
        <v>3.5168195718654482E-2</v>
      </c>
    </row>
    <row r="463" spans="1:32" x14ac:dyDescent="0.3">
      <c r="A463" s="15">
        <v>44288</v>
      </c>
      <c r="B463" s="14">
        <v>9.6806289554380864E-3</v>
      </c>
      <c r="C463" s="14">
        <v>2.3633677991137469E-2</v>
      </c>
      <c r="D463" s="14">
        <v>2.3890775170843481E-2</v>
      </c>
      <c r="E463" s="14">
        <v>1.4772254142726199E-2</v>
      </c>
      <c r="F463" s="14">
        <v>6.0911579964566531E-3</v>
      </c>
      <c r="G463" s="14">
        <v>1.2502902459499139E-3</v>
      </c>
      <c r="H463" s="14">
        <v>-3.3101350956196152E-3</v>
      </c>
      <c r="I463" s="14">
        <v>-5.2690461582879378E-3</v>
      </c>
      <c r="J463" s="14">
        <v>1.6791044776119479E-2</v>
      </c>
      <c r="K463" s="14">
        <v>1.134266535993644E-2</v>
      </c>
      <c r="L463" s="14">
        <v>9.6799375487899297E-3</v>
      </c>
      <c r="M463" s="14">
        <v>1.369787014485668E-2</v>
      </c>
      <c r="N463" s="14">
        <v>4.3326640600231947E-3</v>
      </c>
      <c r="O463" s="14">
        <v>3.717304616216444E-3</v>
      </c>
      <c r="P463" s="14">
        <v>2.433512949765237E-3</v>
      </c>
      <c r="Q463" s="14">
        <v>2.2150488418871909E-2</v>
      </c>
      <c r="R463" s="14">
        <v>3.5538752362949122E-3</v>
      </c>
      <c r="S463" s="14">
        <v>3.7426286920917651E-2</v>
      </c>
      <c r="T463" s="14">
        <v>-3.6570287944467368E-3</v>
      </c>
      <c r="U463" s="14">
        <v>5.589942761315303E-3</v>
      </c>
      <c r="V463" s="14">
        <v>1.0312990125965321E-2</v>
      </c>
      <c r="W463" s="14">
        <v>4.629629629629628E-2</v>
      </c>
      <c r="X463" s="14">
        <v>6.0975609756097624E-3</v>
      </c>
      <c r="Y463" s="14">
        <v>1.0718056767611509E-2</v>
      </c>
      <c r="Z463" s="14">
        <v>9.2909796184965643E-3</v>
      </c>
      <c r="AA463" s="14">
        <v>1.7159407617902689E-2</v>
      </c>
      <c r="AB463" s="14">
        <v>0</v>
      </c>
      <c r="AC463" s="14">
        <v>-1.509433962264106E-3</v>
      </c>
      <c r="AD463" s="14">
        <v>1.6831575145197512E-2</v>
      </c>
      <c r="AE463" s="14">
        <v>6.5352172327384217E-3</v>
      </c>
      <c r="AF463" s="14">
        <v>0</v>
      </c>
    </row>
    <row r="464" spans="1:32" x14ac:dyDescent="0.3">
      <c r="A464" s="15">
        <v>44291</v>
      </c>
      <c r="B464" s="14">
        <v>9.587812896294956E-3</v>
      </c>
      <c r="C464" s="14">
        <v>2.8860028860029359E-3</v>
      </c>
      <c r="D464" s="14">
        <v>1.2222618442591759E-2</v>
      </c>
      <c r="E464" s="14">
        <v>-1.779032363946698E-2</v>
      </c>
      <c r="F464" s="14">
        <v>1.6949423866863489E-2</v>
      </c>
      <c r="G464" s="14">
        <v>-2.497457944592107E-3</v>
      </c>
      <c r="H464" s="14">
        <v>-9.9751208749940812E-3</v>
      </c>
      <c r="I464" s="14">
        <v>0</v>
      </c>
      <c r="J464" s="14">
        <v>1.467889908256881E-2</v>
      </c>
      <c r="K464" s="14">
        <v>5.093943582654914E-3</v>
      </c>
      <c r="L464" s="14">
        <v>-1.9174269367558391E-2</v>
      </c>
      <c r="M464" s="14">
        <v>2.7025547844742759E-2</v>
      </c>
      <c r="N464" s="14">
        <v>3.2354797979798899E-3</v>
      </c>
      <c r="O464" s="14">
        <v>-5.184952415155375E-3</v>
      </c>
      <c r="P464" s="14">
        <v>4.2678168891971513E-2</v>
      </c>
      <c r="Q464" s="14">
        <v>5.2631330866583337E-2</v>
      </c>
      <c r="R464" s="14">
        <v>-1.0623869801084981E-2</v>
      </c>
      <c r="S464" s="14">
        <v>1.12786270792542E-3</v>
      </c>
      <c r="T464" s="14">
        <v>3.6704517421564109E-3</v>
      </c>
      <c r="U464" s="14">
        <v>-2.7794345008888E-3</v>
      </c>
      <c r="V464" s="14">
        <v>2.0405672581708108E-2</v>
      </c>
      <c r="W464" s="14">
        <v>2.433628318584069E-2</v>
      </c>
      <c r="X464" s="14">
        <v>6.0606060606060996E-3</v>
      </c>
      <c r="Y464" s="14">
        <v>3.5300290988884431E-3</v>
      </c>
      <c r="Z464" s="14">
        <v>4.2936763695916369E-2</v>
      </c>
      <c r="AA464" s="14">
        <v>9.9392897437275973E-3</v>
      </c>
      <c r="AB464" s="14">
        <v>1.0573202967082199E-2</v>
      </c>
      <c r="AC464" s="14">
        <v>0</v>
      </c>
      <c r="AD464" s="14">
        <v>-9.7401007761865888E-4</v>
      </c>
      <c r="AE464" s="14">
        <v>5.4116285729315372E-3</v>
      </c>
      <c r="AF464" s="14">
        <v>1.9202363367799121E-2</v>
      </c>
    </row>
    <row r="465" spans="1:32" x14ac:dyDescent="0.3">
      <c r="A465" s="15">
        <v>44292</v>
      </c>
      <c r="B465" s="14">
        <v>4.3683494679573887E-3</v>
      </c>
      <c r="C465" s="14">
        <v>0</v>
      </c>
      <c r="D465" s="14">
        <v>4.3911721627980524E-3</v>
      </c>
      <c r="E465" s="14">
        <v>1.482087956155587E-2</v>
      </c>
      <c r="F465" s="14">
        <v>2.381034835581719E-2</v>
      </c>
      <c r="G465" s="14">
        <v>-2.5215945061430882E-3</v>
      </c>
      <c r="H465" s="14">
        <v>3.3664446077616979E-3</v>
      </c>
      <c r="I465" s="14">
        <v>-1.4113122664441421E-2</v>
      </c>
      <c r="J465" s="14">
        <v>-1.8083182640145079E-3</v>
      </c>
      <c r="K465" s="14">
        <v>2.03016135780687E-3</v>
      </c>
      <c r="L465" s="14">
        <v>8.1586000315307938E-3</v>
      </c>
      <c r="M465" s="14">
        <v>3.2895648374135389E-2</v>
      </c>
      <c r="N465" s="14">
        <v>-1.1838275780696961E-2</v>
      </c>
      <c r="O465" s="14">
        <v>-5.9565443017982611E-3</v>
      </c>
      <c r="P465" s="14">
        <v>1.5216713439351491E-2</v>
      </c>
      <c r="Q465" s="14">
        <v>-2.9397145812528609E-3</v>
      </c>
      <c r="R465" s="14">
        <v>-1.7896580610768931E-3</v>
      </c>
      <c r="S465" s="14">
        <v>2.2516344882839161E-3</v>
      </c>
      <c r="T465" s="14">
        <v>-1.4650459549239599E-2</v>
      </c>
      <c r="U465" s="14">
        <v>-8.35573723848404E-3</v>
      </c>
      <c r="V465" s="14">
        <v>0</v>
      </c>
      <c r="W465" s="14">
        <v>-1.7278617710583141E-2</v>
      </c>
      <c r="X465" s="14">
        <v>1.6867469879518149E-2</v>
      </c>
      <c r="Y465" s="14">
        <v>-8.7987830964489921E-3</v>
      </c>
      <c r="Z465" s="14">
        <v>-9.7509086073932494E-4</v>
      </c>
      <c r="AA465" s="14">
        <v>0</v>
      </c>
      <c r="AB465" s="14">
        <v>2.1721619346722228E-2</v>
      </c>
      <c r="AC465" s="14">
        <v>5.2910052910053462E-3</v>
      </c>
      <c r="AD465" s="14">
        <v>-1.072142846715474E-2</v>
      </c>
      <c r="AE465" s="14">
        <v>0</v>
      </c>
      <c r="AF465" s="14">
        <v>1.449275362318847E-2</v>
      </c>
    </row>
    <row r="466" spans="1:32" x14ac:dyDescent="0.3">
      <c r="A466" s="15">
        <v>44293</v>
      </c>
      <c r="B466" s="14">
        <v>1.919768034667424E-3</v>
      </c>
      <c r="C466" s="14">
        <v>-1.0071942446043151E-2</v>
      </c>
      <c r="D466" s="14">
        <v>-4.3719740719567754E-3</v>
      </c>
      <c r="E466" s="14">
        <v>2.9225323125051439E-2</v>
      </c>
      <c r="F466" s="14">
        <v>0</v>
      </c>
      <c r="G466" s="14">
        <v>2.527969018932819E-3</v>
      </c>
      <c r="H466" s="14">
        <v>-6.6984854570800723E-3</v>
      </c>
      <c r="I466" s="14">
        <v>3.5695885773165958E-3</v>
      </c>
      <c r="J466" s="14">
        <v>5.4347826086955653E-3</v>
      </c>
      <c r="K466" s="14">
        <v>1.0130240765686689E-3</v>
      </c>
      <c r="L466" s="14">
        <v>-3.2448492904335602E-3</v>
      </c>
      <c r="M466" s="14">
        <v>1.273816341376577E-2</v>
      </c>
      <c r="N466" s="14">
        <v>2.0683250414593731E-2</v>
      </c>
      <c r="O466" s="14">
        <v>8.9883559933723323E-3</v>
      </c>
      <c r="P466" s="14">
        <v>1.496815938734986E-2</v>
      </c>
      <c r="Q466" s="14">
        <v>1.3273332749495379E-2</v>
      </c>
      <c r="R466" s="14">
        <v>0</v>
      </c>
      <c r="S466" s="14">
        <v>-5.6172131324968566E-3</v>
      </c>
      <c r="T466" s="14">
        <v>3.7174496390641958E-2</v>
      </c>
      <c r="U466" s="14">
        <v>-5.6213329585778071E-3</v>
      </c>
      <c r="V466" s="14">
        <v>9.9988039708169829E-3</v>
      </c>
      <c r="W466" s="14">
        <v>-1.9780219780219821E-2</v>
      </c>
      <c r="X466" s="14">
        <v>0</v>
      </c>
      <c r="Y466" s="14">
        <v>2.3086625199622009E-2</v>
      </c>
      <c r="Z466" s="14">
        <v>0</v>
      </c>
      <c r="AA466" s="14">
        <v>-1.179646770933074E-2</v>
      </c>
      <c r="AB466" s="14">
        <v>5.5098370966171206E-3</v>
      </c>
      <c r="AC466" s="14">
        <v>0</v>
      </c>
      <c r="AD466" s="14">
        <v>-1.379314706365964E-2</v>
      </c>
      <c r="AE466" s="14">
        <v>1.075337568807067E-3</v>
      </c>
      <c r="AF466" s="14">
        <v>1.142857142857134E-2</v>
      </c>
    </row>
    <row r="467" spans="1:32" x14ac:dyDescent="0.3">
      <c r="A467" s="15">
        <v>44294</v>
      </c>
      <c r="B467" s="14">
        <v>-4.7385452030180852E-3</v>
      </c>
      <c r="C467" s="14">
        <v>0</v>
      </c>
      <c r="D467" s="14">
        <v>-1.6466202121521389E-2</v>
      </c>
      <c r="E467" s="14">
        <v>-1.5773476243800991E-2</v>
      </c>
      <c r="F467" s="14">
        <v>-9.3020252277074E-3</v>
      </c>
      <c r="G467" s="14">
        <v>0</v>
      </c>
      <c r="H467" s="14">
        <v>-1.11799617026842E-3</v>
      </c>
      <c r="I467" s="14">
        <v>1.4300905724029089E-2</v>
      </c>
      <c r="J467" s="14">
        <v>1.08108108108107E-2</v>
      </c>
      <c r="K467" s="14">
        <v>-2.0239977946403531E-3</v>
      </c>
      <c r="L467" s="14">
        <v>1.7806714778788809E-2</v>
      </c>
      <c r="M467" s="14">
        <v>-1.8864368097159301E-2</v>
      </c>
      <c r="N467" s="14">
        <v>-8.5267891959341924E-3</v>
      </c>
      <c r="O467" s="14">
        <v>-3.7117854812948048E-3</v>
      </c>
      <c r="P467" s="14">
        <v>7.9486765655261138E-3</v>
      </c>
      <c r="Q467" s="14">
        <v>0</v>
      </c>
      <c r="R467" s="14">
        <v>1.7928666793820549E-3</v>
      </c>
      <c r="S467" s="14">
        <v>0</v>
      </c>
      <c r="T467" s="14">
        <v>-1.074971030441718E-2</v>
      </c>
      <c r="U467" s="14">
        <v>-1.6947555618367919E-2</v>
      </c>
      <c r="V467" s="14">
        <v>-4.2441323449303736E-3</v>
      </c>
      <c r="W467" s="14">
        <v>-4.484304932735439E-3</v>
      </c>
      <c r="X467" s="14">
        <v>-5.924170616113722E-3</v>
      </c>
      <c r="Y467" s="14">
        <v>3.4734429272547111E-3</v>
      </c>
      <c r="Z467" s="14">
        <v>-1.8646216250475359E-2</v>
      </c>
      <c r="AA467" s="14">
        <v>-7.9671623713074569E-3</v>
      </c>
      <c r="AB467" s="14">
        <v>-1.800706539454322E-2</v>
      </c>
      <c r="AC467" s="14">
        <v>0</v>
      </c>
      <c r="AD467" s="14">
        <v>-1.9975503555832441E-3</v>
      </c>
      <c r="AE467" s="14">
        <v>4.3025362318840346E-3</v>
      </c>
      <c r="AF467" s="14">
        <v>-2.8248587570621759E-3</v>
      </c>
    </row>
    <row r="468" spans="1:32" x14ac:dyDescent="0.3">
      <c r="A468" s="15">
        <v>44295</v>
      </c>
      <c r="B468" s="14">
        <v>1.1583227486600121E-3</v>
      </c>
      <c r="C468" s="14">
        <v>0</v>
      </c>
      <c r="D468" s="14">
        <v>-1.116031137184104E-2</v>
      </c>
      <c r="E468" s="14">
        <v>0</v>
      </c>
      <c r="F468" s="14">
        <v>-2.3496692770654799E-3</v>
      </c>
      <c r="G468" s="14">
        <v>3.1403687608419613E-2</v>
      </c>
      <c r="H468" s="14">
        <v>-2.2504018574746039E-3</v>
      </c>
      <c r="I468" s="14">
        <v>3.506742344817626E-3</v>
      </c>
      <c r="J468" s="14">
        <v>-1.7825311942959441E-3</v>
      </c>
      <c r="K468" s="14">
        <v>4.0525707473448858E-3</v>
      </c>
      <c r="L468" s="14">
        <v>1.433526011560704E-2</v>
      </c>
      <c r="M468" s="14">
        <v>4.8080667521666074E-3</v>
      </c>
      <c r="N468" s="14">
        <v>-9.6882456278349904E-3</v>
      </c>
      <c r="O468" s="14">
        <v>-5.2158598265895639E-3</v>
      </c>
      <c r="P468" s="14">
        <v>1.3510267803530601E-2</v>
      </c>
      <c r="Q468" s="14">
        <v>-1.455987944331105E-3</v>
      </c>
      <c r="R468" s="14">
        <v>0</v>
      </c>
      <c r="S468" s="14">
        <v>2.0339620822572121E-2</v>
      </c>
      <c r="T468" s="14">
        <v>0</v>
      </c>
      <c r="U468" s="14">
        <v>0</v>
      </c>
      <c r="V468" s="14">
        <v>1.422326240729799E-3</v>
      </c>
      <c r="W468" s="14">
        <v>2.2522522522522511E-2</v>
      </c>
      <c r="X468" s="14">
        <v>-8.3432657926102438E-3</v>
      </c>
      <c r="Y468" s="14">
        <v>-0.1019460560366976</v>
      </c>
      <c r="Z468" s="14">
        <v>-2.4993864555212571E-2</v>
      </c>
      <c r="AA468" s="14">
        <v>-8.0175817020063933E-3</v>
      </c>
      <c r="AB468" s="14">
        <v>-3.9922129419469599E-3</v>
      </c>
      <c r="AC468" s="14">
        <v>-9.0225563909774875E-3</v>
      </c>
      <c r="AD468" s="14">
        <v>-1.0013097345511479E-3</v>
      </c>
      <c r="AE468" s="14">
        <v>1.0707368542768769E-2</v>
      </c>
      <c r="AF468" s="14">
        <v>-8.4985835694051381E-3</v>
      </c>
    </row>
    <row r="469" spans="1:32" x14ac:dyDescent="0.3">
      <c r="A469" s="15">
        <v>44298</v>
      </c>
      <c r="B469" s="14">
        <v>1.9892121347525601E-2</v>
      </c>
      <c r="C469" s="14">
        <v>2.180232558139528E-2</v>
      </c>
      <c r="D469" s="14">
        <v>1.0159639250092001E-2</v>
      </c>
      <c r="E469" s="14">
        <v>0</v>
      </c>
      <c r="F469" s="14">
        <v>1.6470866416108839E-2</v>
      </c>
      <c r="G469" s="14">
        <v>0</v>
      </c>
      <c r="H469" s="14">
        <v>-1.0131748532149491E-2</v>
      </c>
      <c r="I469" s="14">
        <v>-3.4944880755097829E-3</v>
      </c>
      <c r="J469" s="14">
        <v>-3.5714285714285592E-3</v>
      </c>
      <c r="K469" s="14">
        <v>3.3299668053097031E-2</v>
      </c>
      <c r="L469" s="14">
        <v>7.8641440620013103E-3</v>
      </c>
      <c r="M469" s="14">
        <v>9.5649522785874463E-3</v>
      </c>
      <c r="N469" s="14">
        <v>-2.1710639537192429E-3</v>
      </c>
      <c r="O469" s="14">
        <v>1.2007172526499851E-2</v>
      </c>
      <c r="P469" s="14">
        <v>5.8889744653119358E-2</v>
      </c>
      <c r="Q469" s="14">
        <v>-4.3721134618927024E-3</v>
      </c>
      <c r="R469" s="14">
        <v>0</v>
      </c>
      <c r="S469" s="14">
        <v>1.6610536261257861E-2</v>
      </c>
      <c r="T469" s="14">
        <v>3.2606933946278893E-2</v>
      </c>
      <c r="U469" s="14">
        <v>5.7505690667305487E-3</v>
      </c>
      <c r="V469" s="14">
        <v>3.5460150675951763E-2</v>
      </c>
      <c r="W469" s="14">
        <v>3.3039647577092428E-2</v>
      </c>
      <c r="X469" s="14">
        <v>1.322115384615374E-2</v>
      </c>
      <c r="Y469" s="14">
        <v>1.217165149544863E-2</v>
      </c>
      <c r="Z469" s="14">
        <v>1.434741137194639E-2</v>
      </c>
      <c r="AA469" s="14">
        <v>2.9320861026777219E-2</v>
      </c>
      <c r="AB469" s="14">
        <v>5.6844589360667268E-2</v>
      </c>
      <c r="AC469" s="14">
        <v>0</v>
      </c>
      <c r="AD469" s="14">
        <v>2.0046267213524871E-3</v>
      </c>
      <c r="AE469" s="14">
        <v>3.8137023287208922E-2</v>
      </c>
      <c r="AF469" s="14">
        <v>8.5714285714286742E-3</v>
      </c>
    </row>
    <row r="470" spans="1:32" x14ac:dyDescent="0.3">
      <c r="A470" s="15">
        <v>44299</v>
      </c>
      <c r="B470" s="14">
        <v>-6.5717929259356822E-4</v>
      </c>
      <c r="C470" s="14">
        <v>-1.5647226173541969E-2</v>
      </c>
      <c r="D470" s="14">
        <v>-2.4581762737706962E-2</v>
      </c>
      <c r="E470" s="14">
        <v>-2.5648527403939969E-2</v>
      </c>
      <c r="F470" s="14">
        <v>-2.6619938171467131E-2</v>
      </c>
      <c r="G470" s="14">
        <v>-1.704437084944432E-2</v>
      </c>
      <c r="H470" s="14">
        <v>-2.161621276236636E-2</v>
      </c>
      <c r="I470" s="14">
        <v>-2.9933841871226611E-2</v>
      </c>
      <c r="J470" s="14">
        <v>-8.960573476702538E-3</v>
      </c>
      <c r="K470" s="14">
        <v>-2.148202124379928E-2</v>
      </c>
      <c r="L470" s="14">
        <v>-2.024199932149728E-2</v>
      </c>
      <c r="M470" s="14">
        <v>-1.7377284127552791E-2</v>
      </c>
      <c r="N470" s="14">
        <v>2.503482587064676E-2</v>
      </c>
      <c r="O470" s="14">
        <v>0</v>
      </c>
      <c r="P470" s="14">
        <v>1.365187713310578E-2</v>
      </c>
      <c r="Q470" s="14">
        <v>-7.3203406945407954E-3</v>
      </c>
      <c r="R470" s="14">
        <v>-1.7877541695225041E-2</v>
      </c>
      <c r="S470" s="14">
        <v>-1.1983031284195979E-2</v>
      </c>
      <c r="T470" s="14">
        <v>-2.8067121372106981E-2</v>
      </c>
      <c r="U470" s="14">
        <v>-9.1423466349017657E-3</v>
      </c>
      <c r="V470" s="14">
        <v>-2.4657886165434961E-2</v>
      </c>
      <c r="W470" s="14">
        <v>-3.1982942430703647E-2</v>
      </c>
      <c r="X470" s="14">
        <v>-1.3048635824436491E-2</v>
      </c>
      <c r="Y470" s="14">
        <v>1.541703067989109E-2</v>
      </c>
      <c r="Z470" s="14">
        <v>-1.41444747737276E-2</v>
      </c>
      <c r="AA470" s="14">
        <v>6.8689713815002218E-3</v>
      </c>
      <c r="AB470" s="14">
        <v>6.5914959985681865E-2</v>
      </c>
      <c r="AC470" s="14">
        <v>7.5872534142651382E-4</v>
      </c>
      <c r="AD470" s="14">
        <v>0</v>
      </c>
      <c r="AE470" s="14">
        <v>1.42822507769278E-2</v>
      </c>
      <c r="AF470" s="14">
        <v>0</v>
      </c>
    </row>
    <row r="471" spans="1:32" x14ac:dyDescent="0.3">
      <c r="A471" s="15">
        <v>44300</v>
      </c>
      <c r="B471" s="14">
        <v>1.050612596390965E-2</v>
      </c>
      <c r="C471" s="14">
        <v>0</v>
      </c>
      <c r="D471" s="14">
        <v>8.0183176585355564E-3</v>
      </c>
      <c r="E471" s="14">
        <v>-1.6348046575250801E-3</v>
      </c>
      <c r="F471" s="14">
        <v>1.6647118199570429E-2</v>
      </c>
      <c r="G471" s="14">
        <v>3.7043570294583721E-3</v>
      </c>
      <c r="H471" s="14">
        <v>5.8161027182885849E-3</v>
      </c>
      <c r="I471" s="14">
        <v>-7.2671710207580231E-3</v>
      </c>
      <c r="J471" s="14">
        <v>9.0415913200723175E-3</v>
      </c>
      <c r="K471" s="14">
        <v>5.7884260121153108E-2</v>
      </c>
      <c r="L471" s="14">
        <v>7.9255155432440549E-3</v>
      </c>
      <c r="M471" s="14">
        <v>4.8235447323869973E-3</v>
      </c>
      <c r="N471" s="14">
        <v>6.8998990448085662E-2</v>
      </c>
      <c r="O471" s="14">
        <v>3.7007132283677362E-3</v>
      </c>
      <c r="P471" s="14">
        <v>3.6227484314915959E-2</v>
      </c>
      <c r="Q471" s="14">
        <v>-2.950627513591098E-3</v>
      </c>
      <c r="R471" s="14">
        <v>5.447319957351926E-3</v>
      </c>
      <c r="S471" s="14">
        <v>8.820905576560012E-3</v>
      </c>
      <c r="T471" s="14">
        <v>-3.6115393085224272E-3</v>
      </c>
      <c r="U471" s="14">
        <v>-4.0393111531872314E-3</v>
      </c>
      <c r="V471" s="14">
        <v>9.8350015051174022E-3</v>
      </c>
      <c r="W471" s="14">
        <v>8.8105726872247381E-3</v>
      </c>
      <c r="X471" s="14">
        <v>4.8076923076922906E-3</v>
      </c>
      <c r="Y471" s="14">
        <v>1.7207348550027919E-3</v>
      </c>
      <c r="Z471" s="14">
        <v>1.2307243919241101E-2</v>
      </c>
      <c r="AA471" s="14">
        <v>-1.9503054774817619E-2</v>
      </c>
      <c r="AB471" s="14">
        <v>-4.9813300071162034E-3</v>
      </c>
      <c r="AC471" s="14">
        <v>7.5815011372259988E-4</v>
      </c>
      <c r="AD471" s="14">
        <v>-2.444282302998135E-2</v>
      </c>
      <c r="AE471" s="14">
        <v>8.0510224037897427E-3</v>
      </c>
      <c r="AF471" s="14">
        <v>-8.4985835694051381E-3</v>
      </c>
    </row>
    <row r="472" spans="1:32" x14ac:dyDescent="0.3">
      <c r="A472" s="15">
        <v>44301</v>
      </c>
      <c r="B472" s="14">
        <v>-5.0899850476846531E-3</v>
      </c>
      <c r="C472" s="14">
        <v>-2.1676300578034709E-2</v>
      </c>
      <c r="D472" s="14">
        <v>-2.1592113235830431E-2</v>
      </c>
      <c r="E472" s="14">
        <v>-8.0687742280443842E-2</v>
      </c>
      <c r="F472" s="14">
        <v>-1.2867027314595769E-2</v>
      </c>
      <c r="G472" s="14">
        <v>-1.233743409490329E-2</v>
      </c>
      <c r="H472" s="14">
        <v>-5.782471271408629E-3</v>
      </c>
      <c r="I472" s="14">
        <v>-2.5602522711915321E-2</v>
      </c>
      <c r="J472" s="14">
        <v>-1.9713261648745539E-2</v>
      </c>
      <c r="K472" s="14">
        <v>2.8299332620378651E-2</v>
      </c>
      <c r="L472" s="14">
        <v>-1.8932742957477711E-2</v>
      </c>
      <c r="M472" s="14">
        <v>-2.0798233290651561E-2</v>
      </c>
      <c r="N472" s="14">
        <v>-6.9497415035172372E-3</v>
      </c>
      <c r="O472" s="14">
        <v>-1.255837858371878E-2</v>
      </c>
      <c r="P472" s="14">
        <v>2.3970170454545411E-2</v>
      </c>
      <c r="Q472" s="14">
        <v>0</v>
      </c>
      <c r="R472" s="14">
        <v>-1.4479620560675531E-2</v>
      </c>
      <c r="S472" s="14">
        <v>5.4637330245288496E-3</v>
      </c>
      <c r="T472" s="14">
        <v>-2.898967127849239E-2</v>
      </c>
      <c r="U472" s="14">
        <v>-5.7878124000410036E-3</v>
      </c>
      <c r="V472" s="14">
        <v>-3.060098090815511E-2</v>
      </c>
      <c r="W472" s="14">
        <v>-2.4017467248908301E-2</v>
      </c>
      <c r="X472" s="14">
        <v>-2.1531100478468849E-2</v>
      </c>
      <c r="Y472" s="14">
        <v>-2.869701409589254E-2</v>
      </c>
      <c r="Z472" s="14">
        <v>-1.2157617159383899E-2</v>
      </c>
      <c r="AA472" s="14">
        <v>6.9578090303479279E-3</v>
      </c>
      <c r="AB472" s="14">
        <v>6.42859438783705E-3</v>
      </c>
      <c r="AC472" s="14">
        <v>-2.2727272727273151E-3</v>
      </c>
      <c r="AD472" s="14">
        <v>-2.0145525927631751E-3</v>
      </c>
      <c r="AE472" s="14">
        <v>-1.9993748585347419E-3</v>
      </c>
      <c r="AF472" s="14">
        <v>-2.8571428571428581E-2</v>
      </c>
    </row>
    <row r="473" spans="1:32" x14ac:dyDescent="0.3">
      <c r="A473" s="15">
        <v>44302</v>
      </c>
      <c r="B473" s="14">
        <v>-5.7078336707678812E-3</v>
      </c>
      <c r="C473" s="14">
        <v>-2.215657311669128E-2</v>
      </c>
      <c r="D473" s="14">
        <v>-2.439024390243905E-2</v>
      </c>
      <c r="E473" s="14">
        <v>-2.6881622712154E-2</v>
      </c>
      <c r="F473" s="14">
        <v>-4.7376287416144303E-3</v>
      </c>
      <c r="G473" s="14">
        <v>-3.7545820135947978E-3</v>
      </c>
      <c r="H473" s="14">
        <v>0</v>
      </c>
      <c r="I473" s="14">
        <v>-4.314994606256739E-2</v>
      </c>
      <c r="J473" s="14">
        <v>-2.559414990859232E-2</v>
      </c>
      <c r="K473" s="14">
        <v>1.836456626054028E-3</v>
      </c>
      <c r="L473" s="14">
        <v>9.6490545482841306E-3</v>
      </c>
      <c r="M473" s="14">
        <v>-1.307116878166548E-2</v>
      </c>
      <c r="N473" s="14">
        <v>9.9976834635873146E-4</v>
      </c>
      <c r="O473" s="14">
        <v>2.2403765643033151E-3</v>
      </c>
      <c r="P473" s="14">
        <v>5.366741806831965E-2</v>
      </c>
      <c r="Q473" s="14">
        <v>5.0295598121685048E-2</v>
      </c>
      <c r="R473" s="14">
        <v>-2.9423848185464171E-2</v>
      </c>
      <c r="S473" s="14">
        <v>-1.195549260129569E-2</v>
      </c>
      <c r="T473" s="14">
        <v>-1.4923787774178019E-2</v>
      </c>
      <c r="U473" s="14">
        <v>-1.514562871052727E-2</v>
      </c>
      <c r="V473" s="14">
        <v>-2.4388720457024341E-2</v>
      </c>
      <c r="W473" s="14">
        <v>-1.1185682326621871E-2</v>
      </c>
      <c r="X473" s="14">
        <v>-1.100244498777503E-2</v>
      </c>
      <c r="Y473" s="14">
        <v>-3.8179453836150852E-2</v>
      </c>
      <c r="Z473" s="14">
        <v>-1.230724391924121E-2</v>
      </c>
      <c r="AA473" s="14">
        <v>-1.9780278527705701E-3</v>
      </c>
      <c r="AB473" s="14">
        <v>1.490690172782738E-2</v>
      </c>
      <c r="AC473" s="14">
        <v>-2.0501138952163989E-2</v>
      </c>
      <c r="AD473" s="14">
        <v>-2.219931694409405E-2</v>
      </c>
      <c r="AE473" s="14">
        <v>-2.100039419613697E-2</v>
      </c>
      <c r="AF473" s="14">
        <v>-1.470588235294112E-3</v>
      </c>
    </row>
    <row r="474" spans="1:32" x14ac:dyDescent="0.3">
      <c r="A474" s="15">
        <v>44305</v>
      </c>
      <c r="B474" s="14">
        <v>2.2985895196848679E-2</v>
      </c>
      <c r="C474" s="14">
        <v>1.812688821752273E-2</v>
      </c>
      <c r="D474" s="14">
        <v>2.3811672683513811E-2</v>
      </c>
      <c r="E474" s="14">
        <v>2.762420620097128E-2</v>
      </c>
      <c r="F474" s="14">
        <v>1.1903600044075761E-2</v>
      </c>
      <c r="G474" s="14">
        <v>2.259453087323848E-2</v>
      </c>
      <c r="H474" s="14">
        <v>1.394878872267546E-2</v>
      </c>
      <c r="I474" s="14">
        <v>1.960863263005308E-2</v>
      </c>
      <c r="J474" s="14">
        <v>2.439024390243905E-2</v>
      </c>
      <c r="K474" s="14">
        <v>5.8606325803865822E-2</v>
      </c>
      <c r="L474" s="14">
        <v>5.414258188824661E-2</v>
      </c>
      <c r="M474" s="14">
        <v>9.9345563780710577E-3</v>
      </c>
      <c r="N474" s="14">
        <v>6.9926066673974718E-2</v>
      </c>
      <c r="O474" s="14">
        <v>2.537933526011571E-2</v>
      </c>
      <c r="P474" s="14">
        <v>9.2487451658027631E-3</v>
      </c>
      <c r="Q474" s="14">
        <v>6.9015132508625454E-2</v>
      </c>
      <c r="R474" s="14">
        <v>-5.6842232569389584E-3</v>
      </c>
      <c r="S474" s="14">
        <v>3.4102366138335061E-2</v>
      </c>
      <c r="T474" s="14">
        <v>-7.5710896823686369E-3</v>
      </c>
      <c r="U474" s="14">
        <v>5.319312865587289E-3</v>
      </c>
      <c r="V474" s="14">
        <v>2.3530802302847102E-2</v>
      </c>
      <c r="W474" s="14">
        <v>3.6199095022624528E-2</v>
      </c>
      <c r="X474" s="14">
        <v>2.8430160692212599E-2</v>
      </c>
      <c r="Y474" s="14">
        <v>2.168622573143697E-2</v>
      </c>
      <c r="Z474" s="14">
        <v>2.284219703574553E-2</v>
      </c>
      <c r="AA474" s="14">
        <v>3.4657310442724347E-2</v>
      </c>
      <c r="AB474" s="14">
        <v>6.9938872324188939E-3</v>
      </c>
      <c r="AC474" s="14">
        <v>1.5503875968991829E-3</v>
      </c>
      <c r="AD474" s="14">
        <v>-8.2566704052253748E-3</v>
      </c>
      <c r="AE474" s="14">
        <v>1.2261580381471401E-2</v>
      </c>
      <c r="AF474" s="14">
        <v>0</v>
      </c>
    </row>
    <row r="475" spans="1:32" x14ac:dyDescent="0.3">
      <c r="A475" s="15">
        <v>44306</v>
      </c>
      <c r="B475" s="14">
        <v>4.9455681278804953E-3</v>
      </c>
      <c r="C475" s="14">
        <v>-2.9673590504450949E-3</v>
      </c>
      <c r="D475" s="14">
        <v>4.6515728075460228E-3</v>
      </c>
      <c r="E475" s="14">
        <v>8.4152747232775216E-3</v>
      </c>
      <c r="F475" s="14">
        <v>-1.176357119745119E-2</v>
      </c>
      <c r="G475" s="14">
        <v>1.7169705861803889E-2</v>
      </c>
      <c r="H475" s="14">
        <v>9.1753153634883677E-3</v>
      </c>
      <c r="I475" s="14">
        <v>-3.076254788137267E-2</v>
      </c>
      <c r="J475" s="14">
        <v>-3.66300366300365E-3</v>
      </c>
      <c r="K475" s="14">
        <v>-1.03803329154305E-2</v>
      </c>
      <c r="L475" s="14">
        <v>3.1730944982635727E-2</v>
      </c>
      <c r="M475" s="14">
        <v>0</v>
      </c>
      <c r="N475" s="14">
        <v>-1.493590765237585E-2</v>
      </c>
      <c r="O475" s="14">
        <v>3.7104730027305521E-2</v>
      </c>
      <c r="P475" s="14">
        <v>-4.5819948799060706E-3</v>
      </c>
      <c r="Q475" s="14">
        <v>4.6113388909839292E-2</v>
      </c>
      <c r="R475" s="14">
        <v>7.6222911471952592E-3</v>
      </c>
      <c r="S475" s="14">
        <v>4.2556181625741374E-3</v>
      </c>
      <c r="T475" s="14">
        <v>-7.6366091592744434E-3</v>
      </c>
      <c r="U475" s="14">
        <v>0</v>
      </c>
      <c r="V475" s="14">
        <v>-2.011730685027735E-2</v>
      </c>
      <c r="W475" s="14">
        <v>-1.746724890829698E-2</v>
      </c>
      <c r="X475" s="14">
        <v>-1.0817307692307709E-2</v>
      </c>
      <c r="Y475" s="14">
        <v>-1.7679441033241591E-2</v>
      </c>
      <c r="Z475" s="14">
        <v>4.5687009887487313E-2</v>
      </c>
      <c r="AA475" s="14">
        <v>3.9230151950506047E-2</v>
      </c>
      <c r="AB475" s="14">
        <v>-6.2499999999999778E-3</v>
      </c>
      <c r="AC475" s="14">
        <v>1.393188854489158E-2</v>
      </c>
      <c r="AD475" s="14">
        <v>3.3299375962487547E-2</v>
      </c>
      <c r="AE475" s="14">
        <v>-1.0135079909110441E-3</v>
      </c>
      <c r="AF475" s="14">
        <v>1.9145802650957219E-2</v>
      </c>
    </row>
    <row r="476" spans="1:32" x14ac:dyDescent="0.3">
      <c r="A476" s="15">
        <v>44308</v>
      </c>
      <c r="B476" s="14">
        <v>-3.1348081786878867E-2</v>
      </c>
      <c r="C476" s="14">
        <v>-3.2738095238095233E-2</v>
      </c>
      <c r="D476" s="14">
        <v>-5.0927469596195429E-2</v>
      </c>
      <c r="E476" s="14">
        <v>-3.3344147651490519E-2</v>
      </c>
      <c r="F476" s="14">
        <v>-6.7857761266862937E-2</v>
      </c>
      <c r="G476" s="14">
        <v>-3.4978964540224977E-2</v>
      </c>
      <c r="H476" s="14">
        <v>-2.4999698943895199E-2</v>
      </c>
      <c r="I476" s="14">
        <v>-6.9426336375488895E-2</v>
      </c>
      <c r="J476" s="14">
        <v>-3.3088235294117641E-2</v>
      </c>
      <c r="K476" s="14">
        <v>-3.8460452996089689E-2</v>
      </c>
      <c r="L476" s="14">
        <v>-3.3660489671544447E-2</v>
      </c>
      <c r="M476" s="14">
        <v>-4.2624500722359127E-2</v>
      </c>
      <c r="N476" s="14">
        <v>-6.918987634346474E-2</v>
      </c>
      <c r="O476" s="14">
        <v>0</v>
      </c>
      <c r="P476" s="14">
        <v>-1.1057235527307309E-2</v>
      </c>
      <c r="Q476" s="14">
        <v>-3.7783713407513742E-2</v>
      </c>
      <c r="R476" s="14">
        <v>-3.5911880092545978E-2</v>
      </c>
      <c r="S476" s="14">
        <v>-5.2958874875363993E-3</v>
      </c>
      <c r="T476" s="14">
        <v>-5.0004301277088208E-2</v>
      </c>
      <c r="U476" s="14">
        <v>-1.411386739586273E-2</v>
      </c>
      <c r="V476" s="14">
        <v>-6.8912349619445146E-2</v>
      </c>
      <c r="W476" s="14">
        <v>-6.6666666666666652E-2</v>
      </c>
      <c r="X476" s="14">
        <v>-3.523693803159178E-2</v>
      </c>
      <c r="Y476" s="14">
        <v>-2.8774652440995752E-2</v>
      </c>
      <c r="Z476" s="14">
        <v>0</v>
      </c>
      <c r="AA476" s="14">
        <v>-5.0639532711444391E-2</v>
      </c>
      <c r="AB476" s="14">
        <v>-3.0047169811320721E-2</v>
      </c>
      <c r="AC476" s="14">
        <v>-4.5801526717557106E-3</v>
      </c>
      <c r="AD476" s="14">
        <v>-1.309185021905657E-2</v>
      </c>
      <c r="AE476" s="14">
        <v>-1.009627185207396E-2</v>
      </c>
      <c r="AF476" s="14">
        <v>-6.9364161849710948E-2</v>
      </c>
    </row>
    <row r="477" spans="1:32" x14ac:dyDescent="0.3">
      <c r="A477" s="15">
        <v>44309</v>
      </c>
      <c r="B477" s="14">
        <v>2.3483519854034181E-2</v>
      </c>
      <c r="C477" s="14">
        <v>2.7692307692307679E-2</v>
      </c>
      <c r="D477" s="14">
        <v>2.438934191305631E-2</v>
      </c>
      <c r="E477" s="14">
        <v>1.7247165871121739E-2</v>
      </c>
      <c r="F477" s="14">
        <v>5.4917404358942212E-2</v>
      </c>
      <c r="G477" s="14">
        <v>3.7492437453290117E-2</v>
      </c>
      <c r="H477" s="14">
        <v>2.3343419996295629E-3</v>
      </c>
      <c r="I477" s="14">
        <v>3.4106830122591969E-2</v>
      </c>
      <c r="J477" s="14">
        <v>2.281368821292773E-2</v>
      </c>
      <c r="K477" s="14">
        <v>2.5453798339388319E-2</v>
      </c>
      <c r="L477" s="14">
        <v>6.9702636306970156E-2</v>
      </c>
      <c r="M477" s="14">
        <v>3.7670529883992547E-2</v>
      </c>
      <c r="N477" s="14">
        <v>1.8325614888941241E-2</v>
      </c>
      <c r="O477" s="14">
        <v>3.5097776928466828E-2</v>
      </c>
      <c r="P477" s="14">
        <v>-2.7993573073163969E-3</v>
      </c>
      <c r="Q477" s="14">
        <v>2.748617022972577E-2</v>
      </c>
      <c r="R477" s="14">
        <v>0</v>
      </c>
      <c r="S477" s="14">
        <v>2.2363201249760101E-2</v>
      </c>
      <c r="T477" s="14">
        <v>2.024284832270018E-2</v>
      </c>
      <c r="U477" s="14">
        <v>1.431592039800988E-2</v>
      </c>
      <c r="V477" s="14">
        <v>3.9369040587292181E-2</v>
      </c>
      <c r="W477" s="14">
        <v>6.9047619047619024E-2</v>
      </c>
      <c r="X477" s="14">
        <v>2.0151133501259411E-2</v>
      </c>
      <c r="Y477" s="14">
        <v>3.7006213936972898E-2</v>
      </c>
      <c r="Z477" s="14">
        <v>9.7063028266157758E-3</v>
      </c>
      <c r="AA477" s="14">
        <v>1.8431789261023072E-2</v>
      </c>
      <c r="AB477" s="14">
        <v>-3.6068018609476389E-3</v>
      </c>
      <c r="AC477" s="14">
        <v>-6.9018404907975617E-3</v>
      </c>
      <c r="AD477" s="14">
        <v>1.530568590563464E-2</v>
      </c>
      <c r="AE477" s="14">
        <v>4.0813515241012732E-2</v>
      </c>
      <c r="AF477" s="14">
        <v>1.8633540372670732E-2</v>
      </c>
    </row>
    <row r="478" spans="1:32" x14ac:dyDescent="0.3">
      <c r="A478" s="15">
        <v>44312</v>
      </c>
      <c r="B478" s="14">
        <v>-2.0247581432161099E-2</v>
      </c>
      <c r="C478" s="14">
        <v>-2.9940119760478718E-3</v>
      </c>
      <c r="D478" s="14">
        <v>-3.5712996389891671E-2</v>
      </c>
      <c r="E478" s="14">
        <v>-2.7109261872903519E-2</v>
      </c>
      <c r="F478" s="14">
        <v>-3.8739710764837183E-2</v>
      </c>
      <c r="G478" s="14">
        <v>-2.4097418746248159E-2</v>
      </c>
      <c r="H478" s="14">
        <v>-5.2320279961554528E-2</v>
      </c>
      <c r="I478" s="14">
        <v>-2.2693594140310799E-2</v>
      </c>
      <c r="J478" s="14">
        <v>-1.4869888475836481E-2</v>
      </c>
      <c r="K478" s="14">
        <v>-2.3050575787354699E-2</v>
      </c>
      <c r="L478" s="14">
        <v>-2.2691437581408121E-2</v>
      </c>
      <c r="M478" s="14">
        <v>-2.3102380812352719E-2</v>
      </c>
      <c r="N478" s="14">
        <v>-5.0000609614845308E-2</v>
      </c>
      <c r="O478" s="14">
        <v>-3.3907692307692312E-2</v>
      </c>
      <c r="P478" s="14">
        <v>6.9150526560579406E-2</v>
      </c>
      <c r="Q478" s="14">
        <v>5.5815550155253302E-2</v>
      </c>
      <c r="R478" s="14">
        <v>-2.0596828046744561E-2</v>
      </c>
      <c r="S478" s="14">
        <v>-1.041668159815168E-2</v>
      </c>
      <c r="T478" s="14">
        <v>-3.968241160617747E-2</v>
      </c>
      <c r="U478" s="14">
        <v>0</v>
      </c>
      <c r="V478" s="14">
        <v>-3.9394969581035062E-2</v>
      </c>
      <c r="W478" s="14">
        <v>4.4543429844097204E-3</v>
      </c>
      <c r="X478" s="14">
        <v>-2.5925925925925911E-2</v>
      </c>
      <c r="Y478" s="14">
        <v>-3.0335455566850359E-2</v>
      </c>
      <c r="Z478" s="14">
        <v>-5.1927567191614073E-2</v>
      </c>
      <c r="AA478" s="14">
        <v>-5.1434975267930727E-2</v>
      </c>
      <c r="AB478" s="14">
        <v>-4.9164992312885847E-2</v>
      </c>
      <c r="AC478" s="14">
        <v>-1.544401544401541E-2</v>
      </c>
      <c r="AD478" s="14">
        <v>-3.5175620908809317E-2</v>
      </c>
      <c r="AE478" s="14">
        <v>3.9218385206283068E-2</v>
      </c>
      <c r="AF478" s="14">
        <v>-5.0304878048780477E-2</v>
      </c>
    </row>
    <row r="479" spans="1:32" x14ac:dyDescent="0.3">
      <c r="A479" s="15">
        <v>44313</v>
      </c>
      <c r="B479" s="14">
        <v>6.8782155853934768E-3</v>
      </c>
      <c r="C479" s="14">
        <v>2.1021021021021099E-2</v>
      </c>
      <c r="D479" s="14">
        <v>-3.7032530597855828E-3</v>
      </c>
      <c r="E479" s="14">
        <v>-8.7230114171596984E-3</v>
      </c>
      <c r="F479" s="14">
        <v>-1.262319270186163E-3</v>
      </c>
      <c r="G479" s="14">
        <v>-3.6906854130053231E-3</v>
      </c>
      <c r="H479" s="14">
        <v>0</v>
      </c>
      <c r="I479" s="14">
        <v>-1.265000216609624E-2</v>
      </c>
      <c r="J479" s="14">
        <v>1.132075471698113E-2</v>
      </c>
      <c r="K479" s="14">
        <v>2.178123708051349E-2</v>
      </c>
      <c r="L479" s="14">
        <v>1.4730639730640149E-3</v>
      </c>
      <c r="M479" s="14">
        <v>0</v>
      </c>
      <c r="N479" s="14">
        <v>3.1584486254780719E-2</v>
      </c>
      <c r="O479" s="14">
        <v>-4.2040894324478773E-3</v>
      </c>
      <c r="P479" s="14">
        <v>6.2067894041792908E-2</v>
      </c>
      <c r="Q479" s="14">
        <v>-2.695503942041344E-2</v>
      </c>
      <c r="R479" s="14">
        <v>-2.7017237338333389E-2</v>
      </c>
      <c r="S479" s="14">
        <v>1.052633103696032E-2</v>
      </c>
      <c r="T479" s="14">
        <v>0</v>
      </c>
      <c r="U479" s="14">
        <v>-1.1710463391007011E-3</v>
      </c>
      <c r="V479" s="14">
        <v>3.1534410538938129E-3</v>
      </c>
      <c r="W479" s="14">
        <v>2.439024390243905E-2</v>
      </c>
      <c r="X479" s="14">
        <v>1.267427122940479E-3</v>
      </c>
      <c r="Y479" s="14">
        <v>-1.8759655705142819E-3</v>
      </c>
      <c r="Z479" s="14">
        <v>4.0610467020369967E-3</v>
      </c>
      <c r="AA479" s="14">
        <v>4.0196091744864049E-3</v>
      </c>
      <c r="AB479" s="14">
        <v>4.5598815970706594E-3</v>
      </c>
      <c r="AC479" s="14">
        <v>-2.3529411764705581E-3</v>
      </c>
      <c r="AD479" s="14">
        <v>-3.1251382490831152E-3</v>
      </c>
      <c r="AE479" s="14">
        <v>3.76975939765356E-3</v>
      </c>
      <c r="AF479" s="14">
        <v>-1.7656500802568201E-2</v>
      </c>
    </row>
    <row r="480" spans="1:32" x14ac:dyDescent="0.3">
      <c r="A480" s="15">
        <v>44314</v>
      </c>
      <c r="B480" s="14">
        <v>7.9840474836618824E-3</v>
      </c>
      <c r="C480" s="14">
        <v>-5.8823529411764497E-3</v>
      </c>
      <c r="D480" s="14">
        <v>6.1939863845030807E-3</v>
      </c>
      <c r="E480" s="14">
        <v>8.7997719281573961E-3</v>
      </c>
      <c r="F480" s="14">
        <v>2.524494600849803E-3</v>
      </c>
      <c r="G480" s="14">
        <v>1.2347856764860501E-3</v>
      </c>
      <c r="H480" s="14">
        <v>4.9019607843137081E-3</v>
      </c>
      <c r="I480" s="14">
        <v>6.8360317669255322E-2</v>
      </c>
      <c r="J480" s="14">
        <v>1.8656716417910779E-3</v>
      </c>
      <c r="K480" s="14">
        <v>-5.3300284820410049E-3</v>
      </c>
      <c r="L480" s="14">
        <v>8.6852980317992934E-3</v>
      </c>
      <c r="M480" s="14">
        <v>2.1957573502046971E-2</v>
      </c>
      <c r="N480" s="14">
        <v>1.0201669590315991E-2</v>
      </c>
      <c r="O480" s="14">
        <v>-1.3390477408899979E-2</v>
      </c>
      <c r="P480" s="14">
        <v>5.3496196606202417E-2</v>
      </c>
      <c r="Q480" s="14">
        <v>-9.6957981099234924E-3</v>
      </c>
      <c r="R480" s="14">
        <v>2.8796671411365441E-2</v>
      </c>
      <c r="S480" s="14">
        <v>-3.1248611371914592E-3</v>
      </c>
      <c r="T480" s="14">
        <v>8.2677959265979872E-3</v>
      </c>
      <c r="U480" s="14">
        <v>0</v>
      </c>
      <c r="V480" s="14">
        <v>9.4358499110120952E-3</v>
      </c>
      <c r="W480" s="14">
        <v>4.7619047619047672E-2</v>
      </c>
      <c r="X480" s="14">
        <v>1.13924050632912E-2</v>
      </c>
      <c r="Y480" s="14">
        <v>5.5831951354339271E-3</v>
      </c>
      <c r="Z480" s="14">
        <v>0</v>
      </c>
      <c r="AA480" s="14">
        <v>8.9943869615203287E-3</v>
      </c>
      <c r="AB480" s="14">
        <v>-4.5391834579551196E-3</v>
      </c>
      <c r="AC480" s="14">
        <v>-9.4339622641509413E-3</v>
      </c>
      <c r="AD480" s="14">
        <v>-2.0898810431426381E-2</v>
      </c>
      <c r="AE480" s="14">
        <v>3.3835941108105283E-2</v>
      </c>
      <c r="AF480" s="14">
        <v>2.9411764705882248E-2</v>
      </c>
    </row>
    <row r="481" spans="1:32" x14ac:dyDescent="0.3">
      <c r="A481" s="15">
        <v>44315</v>
      </c>
      <c r="B481" s="14">
        <v>1.4079718096533521E-2</v>
      </c>
      <c r="C481" s="14">
        <v>2.5147928994082799E-2</v>
      </c>
      <c r="D481" s="14">
        <v>9.8531059380055908E-3</v>
      </c>
      <c r="E481" s="14">
        <v>-1.752138362410061E-3</v>
      </c>
      <c r="F481" s="14">
        <v>2.641549602653193E-2</v>
      </c>
      <c r="G481" s="14">
        <v>1.2332628611697589E-3</v>
      </c>
      <c r="H481" s="14">
        <v>1.9538073364818501E-2</v>
      </c>
      <c r="I481" s="14">
        <v>3.0021766807671879E-2</v>
      </c>
      <c r="J481" s="14">
        <v>1.489757914338918E-2</v>
      </c>
      <c r="K481" s="14">
        <v>3.7500520484675233E-2</v>
      </c>
      <c r="L481" s="14">
        <v>8.6105131588083417E-3</v>
      </c>
      <c r="M481" s="14">
        <v>3.309626836896395E-3</v>
      </c>
      <c r="N481" s="14">
        <v>-1.0098646535055881E-2</v>
      </c>
      <c r="O481" s="14">
        <v>6.4403189902964009E-3</v>
      </c>
      <c r="P481" s="14">
        <v>2.6563172584251001E-2</v>
      </c>
      <c r="Q481" s="14">
        <v>-1.8180327806351041E-2</v>
      </c>
      <c r="R481" s="14">
        <v>6.0025542784163388E-3</v>
      </c>
      <c r="S481" s="14">
        <v>2.4033325137213121E-2</v>
      </c>
      <c r="T481" s="14">
        <v>8.1999999999999851E-3</v>
      </c>
      <c r="U481" s="14">
        <v>-1.5904389513292538E-2</v>
      </c>
      <c r="V481" s="14">
        <v>1.557593398224366E-2</v>
      </c>
      <c r="W481" s="14">
        <v>-1.239669421487599E-2</v>
      </c>
      <c r="X481" s="14">
        <v>2.6282853566958812E-2</v>
      </c>
      <c r="Y481" s="14">
        <v>5.4972239019295266E-3</v>
      </c>
      <c r="Z481" s="14">
        <v>1.0098506099549759E-2</v>
      </c>
      <c r="AA481" s="14">
        <v>-1.5857908847184961E-2</v>
      </c>
      <c r="AB481" s="14">
        <v>-3.807030601681971E-3</v>
      </c>
      <c r="AC481" s="14">
        <v>-8.7301587301586991E-3</v>
      </c>
      <c r="AD481" s="14">
        <v>-2.1337920133885908E-3</v>
      </c>
      <c r="AE481" s="14">
        <v>6.3635828105210512E-2</v>
      </c>
      <c r="AF481" s="14">
        <v>1.587301587301582E-2</v>
      </c>
    </row>
    <row r="482" spans="1:32" x14ac:dyDescent="0.3">
      <c r="A482" s="15">
        <v>44320</v>
      </c>
      <c r="B482" s="14">
        <v>1.200201176578175E-2</v>
      </c>
      <c r="C482" s="14">
        <v>-5.7720057720057616E-3</v>
      </c>
      <c r="D482" s="14">
        <v>7.3161862145054712E-3</v>
      </c>
      <c r="E482" s="14">
        <v>-2.9668774181372041E-2</v>
      </c>
      <c r="F482" s="14">
        <v>5.3921441534871661E-2</v>
      </c>
      <c r="G482" s="14">
        <v>2.4722857645609771E-2</v>
      </c>
      <c r="H482" s="14">
        <v>-2.398629354654513E-3</v>
      </c>
      <c r="I482" s="14">
        <v>-1.9417862838915449E-2</v>
      </c>
      <c r="J482" s="14">
        <v>-1.8348623853210459E-3</v>
      </c>
      <c r="K482" s="14">
        <v>2.9260582186177331E-2</v>
      </c>
      <c r="L482" s="14">
        <v>5.1187607573149663E-2</v>
      </c>
      <c r="M482" s="14">
        <v>2.9651020037791079E-2</v>
      </c>
      <c r="N482" s="14">
        <v>-2.1435947200139301E-2</v>
      </c>
      <c r="O482" s="14">
        <v>-1.0650862161523779E-2</v>
      </c>
      <c r="P482" s="14">
        <v>7.709995942106751E-4</v>
      </c>
      <c r="Q482" s="14">
        <v>3.9884203393516282E-2</v>
      </c>
      <c r="R482" s="14">
        <v>-1.2906774998942111E-2</v>
      </c>
      <c r="S482" s="14">
        <v>-2.8570626189155509E-2</v>
      </c>
      <c r="T482" s="14">
        <v>-2.032500165311113E-2</v>
      </c>
      <c r="U482" s="14">
        <v>-3.5304391217564901E-2</v>
      </c>
      <c r="V482" s="14">
        <v>9.2042816345818679E-3</v>
      </c>
      <c r="W482" s="14">
        <v>8.3682008368199945E-3</v>
      </c>
      <c r="X482" s="14">
        <v>5.8536585365853711E-2</v>
      </c>
      <c r="Y482" s="14">
        <v>2.1868678585096561E-2</v>
      </c>
      <c r="Z482" s="14">
        <v>-9.002957930223876E-3</v>
      </c>
      <c r="AA482" s="14">
        <v>-1.007940940109253E-3</v>
      </c>
      <c r="AB482" s="14">
        <v>1.9855037614647349E-2</v>
      </c>
      <c r="AC482" s="14">
        <v>-7.2057646116893137E-3</v>
      </c>
      <c r="AD482" s="14">
        <v>-2.032135885693509E-2</v>
      </c>
      <c r="AE482" s="14">
        <v>1.7095200513225221E-2</v>
      </c>
      <c r="AF482" s="14">
        <v>-2.1874999999999981E-2</v>
      </c>
    </row>
    <row r="483" spans="1:32" x14ac:dyDescent="0.3">
      <c r="A483" s="15">
        <v>44321</v>
      </c>
      <c r="B483" s="14">
        <v>1.4201486412204639E-2</v>
      </c>
      <c r="C483" s="14">
        <v>2.467343976777947E-2</v>
      </c>
      <c r="D483" s="14">
        <v>1.452915621366957E-2</v>
      </c>
      <c r="E483" s="14">
        <v>1.258436582187383E-2</v>
      </c>
      <c r="F483" s="14">
        <v>8.1396564554516715E-3</v>
      </c>
      <c r="G483" s="14">
        <v>0</v>
      </c>
      <c r="H483" s="14">
        <v>2.6410197694832549E-2</v>
      </c>
      <c r="I483" s="14">
        <v>0</v>
      </c>
      <c r="J483" s="14">
        <v>6.8014705882353033E-2</v>
      </c>
      <c r="K483" s="14">
        <v>-8.362452946205079E-3</v>
      </c>
      <c r="L483" s="14">
        <v>-1.0806562530700449E-2</v>
      </c>
      <c r="M483" s="14">
        <v>1.4401169511822239E-2</v>
      </c>
      <c r="N483" s="14">
        <v>1.0425142392189719E-3</v>
      </c>
      <c r="O483" s="14">
        <v>1.0765524276691311E-2</v>
      </c>
      <c r="P483" s="14">
        <v>1.1393893521834951E-2</v>
      </c>
      <c r="Q483" s="14">
        <v>-9.5876829548361409E-3</v>
      </c>
      <c r="R483" s="14">
        <v>2.5165051873445868E-2</v>
      </c>
      <c r="S483" s="14">
        <v>1.8906706677189741E-2</v>
      </c>
      <c r="T483" s="14">
        <v>5.3937987766293993E-2</v>
      </c>
      <c r="U483" s="14">
        <v>-4.9657312815207799E-3</v>
      </c>
      <c r="V483" s="14">
        <v>2.127399686488474E-2</v>
      </c>
      <c r="W483" s="14">
        <v>2.489626556016589E-2</v>
      </c>
      <c r="X483" s="14">
        <v>5.8755760368663701E-2</v>
      </c>
      <c r="Y483" s="14">
        <v>2.321973142153988E-2</v>
      </c>
      <c r="Z483" s="14">
        <v>2.1193399546414419E-2</v>
      </c>
      <c r="AA483" s="14">
        <v>4.0358316403745764E-3</v>
      </c>
      <c r="AB483" s="14">
        <v>7.4101519081137823E-4</v>
      </c>
      <c r="AC483" s="14">
        <v>4.0322580645162356E-3</v>
      </c>
      <c r="AD483" s="14">
        <v>4.366609760852791E-3</v>
      </c>
      <c r="AE483" s="14">
        <v>1.8486838224283542E-2</v>
      </c>
      <c r="AF483" s="14">
        <v>9.5846645367412275E-3</v>
      </c>
    </row>
    <row r="484" spans="1:32" x14ac:dyDescent="0.3">
      <c r="A484" s="15">
        <v>44322</v>
      </c>
      <c r="B484" s="14">
        <v>-1.670515038347586E-3</v>
      </c>
      <c r="C484" s="14">
        <v>-1.416430594900853E-2</v>
      </c>
      <c r="D484" s="14">
        <v>-1.5512244842570629E-2</v>
      </c>
      <c r="E484" s="14">
        <v>-5.3207837111025613E-3</v>
      </c>
      <c r="F484" s="14">
        <v>-1.038295536000244E-2</v>
      </c>
      <c r="G484" s="14">
        <v>-2.4040525457199591E-3</v>
      </c>
      <c r="H484" s="14">
        <v>-7.0151954587144294E-3</v>
      </c>
      <c r="I484" s="14">
        <v>1.9517748952953E-3</v>
      </c>
      <c r="J484" s="14">
        <v>-8.6058519793459354E-3</v>
      </c>
      <c r="K484" s="14">
        <v>1.687804553442751E-3</v>
      </c>
      <c r="L484" s="14">
        <v>-2.7477074850200678E-3</v>
      </c>
      <c r="M484" s="14">
        <v>-3.1531232273264149E-3</v>
      </c>
      <c r="N484" s="14">
        <v>-4.1657141405674336E-3</v>
      </c>
      <c r="O484" s="14">
        <v>7.7948850093410016E-3</v>
      </c>
      <c r="P484" s="14">
        <v>2.0312708806628391E-2</v>
      </c>
      <c r="Q484" s="14">
        <v>-6.9167948601936979E-3</v>
      </c>
      <c r="R484" s="14">
        <v>-1.965458119014718E-3</v>
      </c>
      <c r="S484" s="14">
        <v>-1.030929297572125E-2</v>
      </c>
      <c r="T484" s="14">
        <v>-3.1492659184425009E-2</v>
      </c>
      <c r="U484" s="14">
        <v>-2.7428326358745151E-2</v>
      </c>
      <c r="V484" s="14">
        <v>-2.2320894629828999E-2</v>
      </c>
      <c r="W484" s="14">
        <v>-1.2145748987854249E-2</v>
      </c>
      <c r="X484" s="14">
        <v>2.502720348204579E-2</v>
      </c>
      <c r="Y484" s="14">
        <v>-1.746405228758174E-2</v>
      </c>
      <c r="Z484" s="14">
        <v>-1.8775208046153069E-2</v>
      </c>
      <c r="AA484" s="14">
        <v>-9.0305408818696087E-3</v>
      </c>
      <c r="AB484" s="14">
        <v>-8.9697418464541601E-3</v>
      </c>
      <c r="AC484" s="14">
        <v>-2.008032128514059E-2</v>
      </c>
      <c r="AD484" s="14">
        <v>-2.608693593614797E-2</v>
      </c>
      <c r="AE484" s="14">
        <v>1.9799774557022198E-2</v>
      </c>
      <c r="AF484" s="14">
        <v>-1.2658227848101221E-2</v>
      </c>
    </row>
    <row r="485" spans="1:32" x14ac:dyDescent="0.3">
      <c r="A485" s="15">
        <v>44323</v>
      </c>
      <c r="B485" s="14">
        <v>-2.9078415040457721E-3</v>
      </c>
      <c r="C485" s="14">
        <v>1.1494252873563321E-2</v>
      </c>
      <c r="D485" s="14">
        <v>-1.454673548466145E-2</v>
      </c>
      <c r="E485" s="14">
        <v>-3.2153409420079937E-2</v>
      </c>
      <c r="F485" s="14">
        <v>2.0980702192386461E-2</v>
      </c>
      <c r="G485" s="14">
        <v>3.6147689129872869E-3</v>
      </c>
      <c r="H485" s="14">
        <v>-1.0597134155474589E-2</v>
      </c>
      <c r="I485" s="14">
        <v>-1.9763808287001309E-2</v>
      </c>
      <c r="J485" s="14">
        <v>4.1666666666666741E-2</v>
      </c>
      <c r="K485" s="14">
        <v>2.3568311868706001E-2</v>
      </c>
      <c r="L485" s="14">
        <v>-4.1163192139158644E-3</v>
      </c>
      <c r="M485" s="14">
        <v>0</v>
      </c>
      <c r="N485" s="14">
        <v>-6.274709858436478E-3</v>
      </c>
      <c r="O485" s="14">
        <v>-1.2677916986278071E-2</v>
      </c>
      <c r="P485" s="14">
        <v>7.334643091028159E-4</v>
      </c>
      <c r="Q485" s="14">
        <v>-1.2534668238483371E-2</v>
      </c>
      <c r="R485" s="14">
        <v>-1.9693287521997949E-3</v>
      </c>
      <c r="S485" s="14">
        <v>-5.2076240878057289E-3</v>
      </c>
      <c r="T485" s="14">
        <v>-1.6266613767109691E-2</v>
      </c>
      <c r="U485" s="14">
        <v>-1.9235523247656539E-2</v>
      </c>
      <c r="V485" s="14">
        <v>-4.5671177714911027E-3</v>
      </c>
      <c r="W485" s="14">
        <v>-1.6393442622950841E-2</v>
      </c>
      <c r="X485" s="14">
        <v>-1.061571125265393E-3</v>
      </c>
      <c r="Y485" s="14">
        <v>3.3792773136075871E-2</v>
      </c>
      <c r="Z485" s="14">
        <v>-2.316687695929864E-2</v>
      </c>
      <c r="AA485" s="14">
        <v>-1.621125332310136E-2</v>
      </c>
      <c r="AB485" s="14">
        <v>-3.7782947579344528E-3</v>
      </c>
      <c r="AC485" s="14">
        <v>-2.0491803278688488E-2</v>
      </c>
      <c r="AD485" s="14">
        <v>-2.9017124661213641E-2</v>
      </c>
      <c r="AE485" s="14">
        <v>-4.8538387267301752E-3</v>
      </c>
      <c r="AF485" s="14">
        <v>-6.4102564102563866E-3</v>
      </c>
    </row>
    <row r="486" spans="1:32" x14ac:dyDescent="0.3">
      <c r="A486" s="15">
        <v>44326</v>
      </c>
      <c r="B486" s="14">
        <v>2.2323659498929779E-2</v>
      </c>
      <c r="C486" s="14">
        <v>2.8409090909090828E-2</v>
      </c>
      <c r="D486" s="14">
        <v>1.845105621106824E-2</v>
      </c>
      <c r="E486" s="14">
        <v>3.5057264854942323E-2</v>
      </c>
      <c r="F486" s="14">
        <v>2.2831835965801961E-2</v>
      </c>
      <c r="G486" s="14">
        <v>3.3736386244747507E-2</v>
      </c>
      <c r="H486" s="14">
        <v>2.3805618983940399E-2</v>
      </c>
      <c r="I486" s="14">
        <v>-6.0445474869587068E-3</v>
      </c>
      <c r="J486" s="14">
        <v>2.666666666666662E-2</v>
      </c>
      <c r="K486" s="14">
        <v>3.618314305100756E-2</v>
      </c>
      <c r="L486" s="14">
        <v>4.1333333333333222E-3</v>
      </c>
      <c r="M486" s="14">
        <v>5.0630056084731923E-2</v>
      </c>
      <c r="N486" s="14">
        <v>6.9470468954542008E-2</v>
      </c>
      <c r="O486" s="14">
        <v>-1.4977232017610141E-2</v>
      </c>
      <c r="P486" s="14">
        <v>-5.3752323115985663E-2</v>
      </c>
      <c r="Q486" s="14">
        <v>-1.4102919012026651E-2</v>
      </c>
      <c r="R486" s="14">
        <v>5.1282589529367373E-2</v>
      </c>
      <c r="S486" s="14">
        <v>-1.989487001403456E-2</v>
      </c>
      <c r="T486" s="14">
        <v>8.2677959265979872E-3</v>
      </c>
      <c r="U486" s="14">
        <v>-1.633604011117773E-2</v>
      </c>
      <c r="V486" s="14">
        <v>6.1160638848066107E-2</v>
      </c>
      <c r="W486" s="14">
        <v>1.2499999999999961E-2</v>
      </c>
      <c r="X486" s="14">
        <v>2.2316684378320909E-2</v>
      </c>
      <c r="Y486" s="14">
        <v>6.8722330896736405E-2</v>
      </c>
      <c r="Z486" s="14">
        <v>1.134547778843076E-2</v>
      </c>
      <c r="AA486" s="14">
        <v>2.058753882798681E-2</v>
      </c>
      <c r="AB486" s="14">
        <v>3.7926244108648088E-3</v>
      </c>
      <c r="AC486" s="14">
        <v>-2.510460251046065E-3</v>
      </c>
      <c r="AD486" s="14">
        <v>6.8964783487605041E-2</v>
      </c>
      <c r="AE486" s="14">
        <v>1.300816577399244E-2</v>
      </c>
      <c r="AF486" s="14">
        <v>2.4193548387096749E-2</v>
      </c>
    </row>
    <row r="487" spans="1:32" x14ac:dyDescent="0.3">
      <c r="A487" s="15">
        <v>44327</v>
      </c>
      <c r="B487" s="14">
        <v>-8.3682313629930283E-3</v>
      </c>
      <c r="C487" s="14">
        <v>-1.1049723756906051E-2</v>
      </c>
      <c r="D487" s="14">
        <v>1.6908183072283919E-2</v>
      </c>
      <c r="E487" s="14">
        <v>-1.773493975903651E-3</v>
      </c>
      <c r="F487" s="14">
        <v>-1.3393898072966761E-2</v>
      </c>
      <c r="G487" s="14">
        <v>-6.9850013273161649E-3</v>
      </c>
      <c r="H487" s="14">
        <v>-8.1450082559084702E-3</v>
      </c>
      <c r="I487" s="14">
        <v>2.4366877707430849E-2</v>
      </c>
      <c r="J487" s="14">
        <v>-2.5974025974025979E-2</v>
      </c>
      <c r="K487" s="14">
        <v>-1.5872563952909039E-2</v>
      </c>
      <c r="L487" s="14">
        <v>9.5936794582391904E-3</v>
      </c>
      <c r="M487" s="14">
        <v>-1.505821272775176E-2</v>
      </c>
      <c r="N487" s="14">
        <v>-9.8402755277149367E-4</v>
      </c>
      <c r="O487" s="14">
        <v>-4.338014591503625E-3</v>
      </c>
      <c r="P487" s="14">
        <v>0</v>
      </c>
      <c r="Q487" s="14">
        <v>-5.7230325247640268E-3</v>
      </c>
      <c r="R487" s="14">
        <v>-5.6308779776761408E-3</v>
      </c>
      <c r="S487" s="14">
        <v>4.2723293898330184E-3</v>
      </c>
      <c r="T487" s="14">
        <v>8.1999999999999851E-3</v>
      </c>
      <c r="U487" s="14">
        <v>1.129548319182239E-2</v>
      </c>
      <c r="V487" s="14">
        <v>-1.440890205710477E-2</v>
      </c>
      <c r="W487" s="14">
        <v>1.4403292181069951E-2</v>
      </c>
      <c r="X487" s="14">
        <v>-2.2869022869022811E-2</v>
      </c>
      <c r="Y487" s="14">
        <v>-3.227204855257404E-3</v>
      </c>
      <c r="Z487" s="14">
        <v>-2.0408700689945598E-3</v>
      </c>
      <c r="AA487" s="14">
        <v>-1.1096097940465951E-2</v>
      </c>
      <c r="AB487" s="14">
        <v>-1.1326393723785411E-2</v>
      </c>
      <c r="AC487" s="14">
        <v>-1.6778523489933139E-3</v>
      </c>
      <c r="AD487" s="14">
        <v>-1.935452897617362E-2</v>
      </c>
      <c r="AE487" s="14">
        <v>1.1237610675079999E-2</v>
      </c>
      <c r="AF487" s="14">
        <v>-2.362204724409445E-2</v>
      </c>
    </row>
    <row r="488" spans="1:32" x14ac:dyDescent="0.3">
      <c r="A488" s="15">
        <v>44328</v>
      </c>
      <c r="B488" s="14">
        <v>1.5435663888051071E-2</v>
      </c>
      <c r="C488" s="14">
        <v>9.7765363128492488E-3</v>
      </c>
      <c r="D488" s="14">
        <v>1.3064539364690649E-2</v>
      </c>
      <c r="E488" s="14">
        <v>1.429040418670224E-2</v>
      </c>
      <c r="F488" s="14">
        <v>1.8098978978260179E-2</v>
      </c>
      <c r="G488" s="14">
        <v>2.3391422031378011E-3</v>
      </c>
      <c r="H488" s="14">
        <v>1.290795472898254E-2</v>
      </c>
      <c r="I488" s="14">
        <v>6.9288008782987021E-2</v>
      </c>
      <c r="J488" s="14">
        <v>6.6666666666665986E-3</v>
      </c>
      <c r="K488" s="14">
        <v>1.1291442457906699E-2</v>
      </c>
      <c r="L488" s="14">
        <v>8.1544076546213873E-3</v>
      </c>
      <c r="M488" s="14">
        <v>1.528842914610706E-2</v>
      </c>
      <c r="N488" s="14">
        <v>2.4636932575766709E-2</v>
      </c>
      <c r="O488" s="14">
        <v>1.4545054461436949E-2</v>
      </c>
      <c r="P488" s="14">
        <v>1.1673743758558119E-2</v>
      </c>
      <c r="Q488" s="14">
        <v>4.4604387091713223E-2</v>
      </c>
      <c r="R488" s="14">
        <v>5.662764312536428E-3</v>
      </c>
      <c r="S488" s="14">
        <v>1.9149549771116051E-2</v>
      </c>
      <c r="T488" s="14">
        <v>1.219169476955639E-2</v>
      </c>
      <c r="U488" s="14">
        <v>-3.2871083718540861E-3</v>
      </c>
      <c r="V488" s="14">
        <v>1.754738135688649E-2</v>
      </c>
      <c r="W488" s="14">
        <v>6.8965517241379226E-2</v>
      </c>
      <c r="X488" s="14">
        <v>4.7872340425531901E-2</v>
      </c>
      <c r="Y488" s="14">
        <v>3.0636899584420622E-2</v>
      </c>
      <c r="Z488" s="14">
        <v>-6.1219373820801124E-3</v>
      </c>
      <c r="AA488" s="14">
        <v>-3.063928453130194E-3</v>
      </c>
      <c r="AB488" s="14">
        <v>-9.1546150939507687E-3</v>
      </c>
      <c r="AC488" s="14">
        <v>0</v>
      </c>
      <c r="AD488" s="14">
        <v>6.5792380263240968E-3</v>
      </c>
      <c r="AE488" s="14">
        <v>1.587410429595093E-2</v>
      </c>
      <c r="AF488" s="14">
        <v>6.4516129032257119E-3</v>
      </c>
    </row>
    <row r="489" spans="1:32" x14ac:dyDescent="0.3">
      <c r="A489" s="15">
        <v>44329</v>
      </c>
      <c r="B489" s="14">
        <v>-7.2382387676880322E-3</v>
      </c>
      <c r="C489" s="14">
        <v>1.3831258644536599E-3</v>
      </c>
      <c r="D489" s="14">
        <v>-1.1731769097452771E-3</v>
      </c>
      <c r="E489" s="14">
        <v>-2.11335986139406E-2</v>
      </c>
      <c r="F489" s="14">
        <v>3.3333039494832573E-2</v>
      </c>
      <c r="G489" s="14">
        <v>-1.638579120201367E-2</v>
      </c>
      <c r="H489" s="14">
        <v>-9.2601677868812127E-3</v>
      </c>
      <c r="I489" s="14">
        <v>-1.8519222725025711E-2</v>
      </c>
      <c r="J489" s="14">
        <v>3.3112582781456008E-3</v>
      </c>
      <c r="K489" s="14">
        <v>-1.914104181506637E-2</v>
      </c>
      <c r="L489" s="14">
        <v>-1.076285835426116E-2</v>
      </c>
      <c r="M489" s="14">
        <v>-7.529106363875826E-3</v>
      </c>
      <c r="N489" s="14">
        <v>-9.6131301289565929E-3</v>
      </c>
      <c r="O489" s="14">
        <v>3.5787099292934328E-3</v>
      </c>
      <c r="P489" s="14">
        <v>3.076165866863545E-2</v>
      </c>
      <c r="Q489" s="14">
        <v>-2.066088549870548E-2</v>
      </c>
      <c r="R489" s="14">
        <v>1.313871528124433E-2</v>
      </c>
      <c r="S489" s="14">
        <v>-1.5658351743376039E-2</v>
      </c>
      <c r="T489" s="14">
        <v>-2.008019010444306E-2</v>
      </c>
      <c r="U489" s="14">
        <v>1.6482874712288261E-2</v>
      </c>
      <c r="V489" s="14">
        <v>7.1837213890133533E-3</v>
      </c>
      <c r="W489" s="14">
        <v>-1.8975332068311701E-3</v>
      </c>
      <c r="X489" s="14">
        <v>-2.5380710659898439E-2</v>
      </c>
      <c r="Y489" s="14">
        <v>-1.4066016504125979E-2</v>
      </c>
      <c r="Z489" s="14">
        <v>-5.1374636594140322E-3</v>
      </c>
      <c r="AA489" s="14">
        <v>-7.157294348921539E-3</v>
      </c>
      <c r="AB489" s="14">
        <v>-2.5429457955589489E-2</v>
      </c>
      <c r="AC489" s="14">
        <v>-1.6806722689075682E-2</v>
      </c>
      <c r="AD489" s="14">
        <v>-1.416144618045467E-2</v>
      </c>
      <c r="AE489" s="14">
        <v>1.7186972662841749E-2</v>
      </c>
      <c r="AF489" s="14">
        <v>-9.6153846153845812E-3</v>
      </c>
    </row>
    <row r="490" spans="1:32" x14ac:dyDescent="0.3">
      <c r="A490" s="15">
        <v>44330</v>
      </c>
      <c r="B490" s="14">
        <v>7.1815381920623533E-3</v>
      </c>
      <c r="C490" s="14">
        <v>6.906077348066253E-3</v>
      </c>
      <c r="D490" s="14">
        <v>-5.8698083043402516E-3</v>
      </c>
      <c r="E490" s="14">
        <v>3.598311711045854E-3</v>
      </c>
      <c r="F490" s="14">
        <v>1.07544921758369E-2</v>
      </c>
      <c r="G490" s="14">
        <v>9.5241323210413231E-3</v>
      </c>
      <c r="H490" s="14">
        <v>-1.7529742377161761E-2</v>
      </c>
      <c r="I490" s="14">
        <v>-7.5552111584656911E-3</v>
      </c>
      <c r="J490" s="14">
        <v>2.9702970297029729E-2</v>
      </c>
      <c r="K490" s="14">
        <v>-1.6245129377726599E-3</v>
      </c>
      <c r="L490" s="14">
        <v>1.496818436583025E-2</v>
      </c>
      <c r="M490" s="14">
        <v>1.5192113867106281E-3</v>
      </c>
      <c r="N490" s="14">
        <v>4.9514678030303072E-2</v>
      </c>
      <c r="O490" s="14">
        <v>1.7851353979814629E-2</v>
      </c>
      <c r="P490" s="14">
        <v>7.4277452813920064E-4</v>
      </c>
      <c r="Q490" s="14">
        <v>1.2658057985905909E-2</v>
      </c>
      <c r="R490" s="14">
        <v>1.482094641203013E-2</v>
      </c>
      <c r="S490" s="14">
        <v>-1.0594256045364241E-3</v>
      </c>
      <c r="T490" s="14">
        <v>4.0999999999999934E-3</v>
      </c>
      <c r="U490" s="14">
        <v>4.5354999188882417E-3</v>
      </c>
      <c r="V490" s="14">
        <v>7.1324836139190504E-3</v>
      </c>
      <c r="W490" s="14">
        <v>3.8022813688212138E-3</v>
      </c>
      <c r="X490" s="14">
        <v>1.354166666666656E-2</v>
      </c>
      <c r="Y490" s="14">
        <v>1.426669202967479E-2</v>
      </c>
      <c r="Z490" s="14">
        <v>1.0274612366896201E-3</v>
      </c>
      <c r="AA490" s="14">
        <v>2.063666913005191E-3</v>
      </c>
      <c r="AB490" s="14">
        <v>-9.4802746255914228E-3</v>
      </c>
      <c r="AC490" s="14">
        <v>7.692307692307665E-3</v>
      </c>
      <c r="AD490" s="14">
        <v>-1.104981018103501E-2</v>
      </c>
      <c r="AE490" s="14">
        <v>2.3038894464858961E-2</v>
      </c>
      <c r="AF490" s="14">
        <v>-8.090614886731351E-3</v>
      </c>
    </row>
    <row r="491" spans="1:32" x14ac:dyDescent="0.3">
      <c r="A491" s="15">
        <v>44333</v>
      </c>
      <c r="B491" s="14">
        <v>-6.2752713728787546E-3</v>
      </c>
      <c r="C491" s="14">
        <v>2.7434842249656199E-3</v>
      </c>
      <c r="D491" s="14">
        <v>-1.298743920995327E-2</v>
      </c>
      <c r="E491" s="14">
        <v>-2.1512461723322659E-2</v>
      </c>
      <c r="F491" s="14">
        <v>-5.3200318470441044E-3</v>
      </c>
      <c r="G491" s="14">
        <v>1.060936713110627E-2</v>
      </c>
      <c r="H491" s="14">
        <v>-1.9026977986668529E-2</v>
      </c>
      <c r="I491" s="14">
        <v>-3.6111653328128053E-2</v>
      </c>
      <c r="J491" s="14">
        <v>-1.6025641025640971E-3</v>
      </c>
      <c r="K491" s="14">
        <v>8.1416239428595549E-3</v>
      </c>
      <c r="L491" s="14">
        <v>-2.013967841481246E-2</v>
      </c>
      <c r="M491" s="14">
        <v>-3.0338137689982498E-3</v>
      </c>
      <c r="N491" s="14">
        <v>-3.6080439416667609E-2</v>
      </c>
      <c r="O491" s="14">
        <v>-7.0068157207465731E-3</v>
      </c>
      <c r="P491" s="14">
        <v>2.6110352688571089E-2</v>
      </c>
      <c r="Q491" s="14">
        <v>-2.4999668715581898E-2</v>
      </c>
      <c r="R491" s="14">
        <v>-1.46044939892408E-2</v>
      </c>
      <c r="S491" s="14">
        <v>-2.1240199780587781E-3</v>
      </c>
      <c r="T491" s="14">
        <v>-8.1665172791556273E-3</v>
      </c>
      <c r="U491" s="14">
        <v>-2.5838576186791862E-3</v>
      </c>
      <c r="V491" s="14">
        <v>4.2453881802699822E-3</v>
      </c>
      <c r="W491" s="14">
        <v>-1.7045454545454589E-2</v>
      </c>
      <c r="X491" s="14">
        <v>-1.6443987667009271E-2</v>
      </c>
      <c r="Y491" s="14">
        <v>2.0348837209302362E-2</v>
      </c>
      <c r="Z491" s="14">
        <v>-9.2909796184966753E-3</v>
      </c>
      <c r="AA491" s="14">
        <v>3.7027760384053421E-2</v>
      </c>
      <c r="AB491" s="14">
        <v>-1.0379069475120789E-2</v>
      </c>
      <c r="AC491" s="14">
        <v>-3.30788804071247E-2</v>
      </c>
      <c r="AD491" s="14">
        <v>-2.5698648938034089E-2</v>
      </c>
      <c r="AE491" s="14">
        <v>-1.201204853467619E-2</v>
      </c>
      <c r="AF491" s="14">
        <v>1.631321370309857E-3</v>
      </c>
    </row>
    <row r="492" spans="1:32" x14ac:dyDescent="0.3">
      <c r="A492" s="15">
        <v>44334</v>
      </c>
      <c r="B492" s="14">
        <v>5.2721386069303211E-3</v>
      </c>
      <c r="C492" s="14">
        <v>-8.2079343365253354E-3</v>
      </c>
      <c r="D492" s="14">
        <v>-2.1528518788333059E-2</v>
      </c>
      <c r="E492" s="14">
        <v>-1.097290445254318E-2</v>
      </c>
      <c r="F492" s="14">
        <v>-4.2793544482094834E-3</v>
      </c>
      <c r="G492" s="14">
        <v>1.5165609115976199E-2</v>
      </c>
      <c r="H492" s="14">
        <v>-6.0628636754826992E-3</v>
      </c>
      <c r="I492" s="14">
        <v>-2.1709194005670281E-2</v>
      </c>
      <c r="J492" s="14">
        <v>-1.7656500802568201E-2</v>
      </c>
      <c r="K492" s="14">
        <v>2.4233415048304559E-2</v>
      </c>
      <c r="L492" s="14">
        <v>-1.3691364163765931E-2</v>
      </c>
      <c r="M492" s="14">
        <v>1.216233516835241E-2</v>
      </c>
      <c r="N492" s="14">
        <v>8.6352148272956786E-3</v>
      </c>
      <c r="O492" s="14">
        <v>1.4112515235100711E-3</v>
      </c>
      <c r="P492" s="14">
        <v>2.978596985236193E-2</v>
      </c>
      <c r="Q492" s="14">
        <v>-1.4251292615539151E-3</v>
      </c>
      <c r="R492" s="14">
        <v>0</v>
      </c>
      <c r="S492" s="14">
        <v>-5.318424762515428E-3</v>
      </c>
      <c r="T492" s="14">
        <v>-1.2342269973558251E-2</v>
      </c>
      <c r="U492" s="14">
        <v>-3.2314428156053898E-3</v>
      </c>
      <c r="V492" s="14">
        <v>-5.6397370012092329E-3</v>
      </c>
      <c r="W492" s="14">
        <v>5.2023121387283273E-2</v>
      </c>
      <c r="X492" s="14">
        <v>1.044932079414829E-2</v>
      </c>
      <c r="Y492" s="14">
        <v>-1.534785405753147E-2</v>
      </c>
      <c r="Z492" s="14">
        <v>-1.458518339118964E-2</v>
      </c>
      <c r="AA492" s="14">
        <v>-1.883906287738513E-2</v>
      </c>
      <c r="AB492" s="14">
        <v>-2.4187548765219339E-2</v>
      </c>
      <c r="AC492" s="14">
        <v>-8.7719298245614308E-3</v>
      </c>
      <c r="AD492" s="14">
        <v>-2.2928475893255751E-3</v>
      </c>
      <c r="AE492" s="14">
        <v>2.1279738701550421E-2</v>
      </c>
      <c r="AF492" s="14">
        <v>-2.2801302931596101E-2</v>
      </c>
    </row>
    <row r="493" spans="1:32" x14ac:dyDescent="0.3">
      <c r="A493" s="15">
        <v>44335</v>
      </c>
      <c r="B493" s="14">
        <v>1.6770758528641631E-2</v>
      </c>
      <c r="C493" s="14">
        <v>9.6551724137932116E-3</v>
      </c>
      <c r="D493" s="14">
        <v>0</v>
      </c>
      <c r="E493" s="14">
        <v>-1.4819561821604489E-2</v>
      </c>
      <c r="F493" s="14">
        <v>3.114942691985401E-2</v>
      </c>
      <c r="G493" s="14">
        <v>4.3688128937249493E-2</v>
      </c>
      <c r="H493" s="14">
        <v>-4.8721229274092392E-3</v>
      </c>
      <c r="I493" s="14">
        <v>2.2190941458971599E-2</v>
      </c>
      <c r="J493" s="14">
        <v>2.7777777777777679E-2</v>
      </c>
      <c r="K493" s="14">
        <v>4.2586960519429118E-2</v>
      </c>
      <c r="L493" s="14">
        <v>-5.545845657434767E-3</v>
      </c>
      <c r="M493" s="14">
        <v>3.6033976142754387E-2</v>
      </c>
      <c r="N493" s="14">
        <v>2.7597967564557679E-2</v>
      </c>
      <c r="O493" s="14">
        <v>0</v>
      </c>
      <c r="P493" s="14">
        <v>2.1197867670115218E-3</v>
      </c>
      <c r="Q493" s="14">
        <v>1.42716315352498E-3</v>
      </c>
      <c r="R493" s="14">
        <v>3.7052366030074779E-3</v>
      </c>
      <c r="S493" s="14">
        <v>0</v>
      </c>
      <c r="T493" s="14">
        <v>-2.5001482636211821E-2</v>
      </c>
      <c r="U493" s="14">
        <v>-3.2486869890085979E-3</v>
      </c>
      <c r="V493" s="14">
        <v>2.1276090405571099E-2</v>
      </c>
      <c r="W493" s="14">
        <v>4.3956043956044022E-2</v>
      </c>
      <c r="X493" s="14">
        <v>3.6194415718717732E-2</v>
      </c>
      <c r="Y493" s="14">
        <v>2.492066455105468E-2</v>
      </c>
      <c r="Z493" s="14">
        <v>-5.2841421120183307E-3</v>
      </c>
      <c r="AA493" s="14">
        <v>1.516643417849628E-2</v>
      </c>
      <c r="AB493" s="14">
        <v>-7.4379857934471216E-3</v>
      </c>
      <c r="AC493" s="14">
        <v>-2.6548672566371719E-2</v>
      </c>
      <c r="AD493" s="14">
        <v>5.746543749960864E-3</v>
      </c>
      <c r="AE493" s="14">
        <v>4.4637834884206917E-3</v>
      </c>
      <c r="AF493" s="14">
        <v>-2.1666666666666608E-2</v>
      </c>
    </row>
    <row r="494" spans="1:32" x14ac:dyDescent="0.3">
      <c r="A494" s="15">
        <v>44336</v>
      </c>
      <c r="B494" s="14">
        <v>1.6558346590949569E-2</v>
      </c>
      <c r="C494" s="14">
        <v>2.185792349726778E-2</v>
      </c>
      <c r="D494" s="14">
        <v>2.3225567277838751E-2</v>
      </c>
      <c r="E494" s="14">
        <v>-7.5212424279383896E-3</v>
      </c>
      <c r="F494" s="14">
        <v>1.8751497888493951E-2</v>
      </c>
      <c r="G494" s="14">
        <v>5.1751979305479263E-2</v>
      </c>
      <c r="H494" s="14">
        <v>-9.8049401314251883E-3</v>
      </c>
      <c r="I494" s="14">
        <v>-2.5637910085054672E-2</v>
      </c>
      <c r="J494" s="14">
        <v>1.7488076311605649E-2</v>
      </c>
      <c r="K494" s="14">
        <v>7.5654377805154382E-3</v>
      </c>
      <c r="L494" s="14">
        <v>1.9535606854361731E-2</v>
      </c>
      <c r="M494" s="14">
        <v>0</v>
      </c>
      <c r="N494" s="14">
        <v>5.1850848376062693E-2</v>
      </c>
      <c r="O494" s="14">
        <v>5.8569811884782157E-2</v>
      </c>
      <c r="P494" s="14">
        <v>-7.0343204746289301E-3</v>
      </c>
      <c r="Q494" s="14">
        <v>3.9884203393516282E-2</v>
      </c>
      <c r="R494" s="14">
        <v>3.691558505311443E-3</v>
      </c>
      <c r="S494" s="14">
        <v>6.2031248160314689E-2</v>
      </c>
      <c r="T494" s="14">
        <v>-2.1367372829808381E-2</v>
      </c>
      <c r="U494" s="14">
        <v>-9.1191808354609272E-3</v>
      </c>
      <c r="V494" s="14">
        <v>6.9447480662520711E-2</v>
      </c>
      <c r="W494" s="14">
        <v>3.1578947368421151E-2</v>
      </c>
      <c r="X494" s="14">
        <v>1.9960079840319889E-3</v>
      </c>
      <c r="Y494" s="14">
        <v>3.050723977779723E-3</v>
      </c>
      <c r="Z494" s="14">
        <v>5.2078900770064829E-2</v>
      </c>
      <c r="AA494" s="14">
        <v>1.5936738020503549E-2</v>
      </c>
      <c r="AB494" s="14">
        <v>2.3305481659110509E-2</v>
      </c>
      <c r="AC494" s="14">
        <v>9.0909090909090384E-3</v>
      </c>
      <c r="AD494" s="14">
        <v>5.7137096673824939E-3</v>
      </c>
      <c r="AE494" s="14">
        <v>-1.0371875537493519E-2</v>
      </c>
      <c r="AF494" s="14">
        <v>5.110732538330387E-3</v>
      </c>
    </row>
    <row r="495" spans="1:32" x14ac:dyDescent="0.3">
      <c r="A495" s="15">
        <v>44337</v>
      </c>
      <c r="B495" s="14">
        <v>8.4215254189556887E-5</v>
      </c>
      <c r="C495" s="14">
        <v>2.673796791443861E-3</v>
      </c>
      <c r="D495" s="14">
        <v>6.9296796925241377E-2</v>
      </c>
      <c r="E495" s="14">
        <v>9.4625593970179001E-3</v>
      </c>
      <c r="F495" s="14">
        <v>-1.3293025217809951E-2</v>
      </c>
      <c r="G495" s="14">
        <v>-1.77980502638404E-2</v>
      </c>
      <c r="H495" s="14">
        <v>2.478786050598814E-3</v>
      </c>
      <c r="I495" s="14">
        <v>2.6312507793989189E-2</v>
      </c>
      <c r="J495" s="14">
        <v>-3.125000000000044E-3</v>
      </c>
      <c r="K495" s="14">
        <v>-1.5014570192778961E-2</v>
      </c>
      <c r="L495" s="14">
        <v>2.4664346096469499E-2</v>
      </c>
      <c r="M495" s="14">
        <v>4.3481731568395521E-3</v>
      </c>
      <c r="N495" s="14">
        <v>-1.497198789361842E-2</v>
      </c>
      <c r="O495" s="14">
        <v>-3.065999677263187E-2</v>
      </c>
      <c r="P495" s="14">
        <v>-2.624413855695051E-2</v>
      </c>
      <c r="Q495" s="14">
        <v>4.1097271571353122E-2</v>
      </c>
      <c r="R495" s="14">
        <v>5.515015161889858E-2</v>
      </c>
      <c r="S495" s="14">
        <v>2.517696490634869E-2</v>
      </c>
      <c r="T495" s="14">
        <v>2.183390604050706E-2</v>
      </c>
      <c r="U495" s="14">
        <v>-1.249237642963363E-2</v>
      </c>
      <c r="V495" s="14">
        <v>1.2986674089280109E-2</v>
      </c>
      <c r="W495" s="14">
        <v>-1.8707482993197241E-2</v>
      </c>
      <c r="X495" s="14">
        <v>1.195219123505975E-2</v>
      </c>
      <c r="Y495" s="14">
        <v>0</v>
      </c>
      <c r="Z495" s="14">
        <v>-2.2219322852110372E-2</v>
      </c>
      <c r="AA495" s="14">
        <v>1.8617232874532649E-2</v>
      </c>
      <c r="AB495" s="14">
        <v>-3.249606385705373E-3</v>
      </c>
      <c r="AC495" s="14">
        <v>1.5315315315315379E-2</v>
      </c>
      <c r="AD495" s="14">
        <v>1.3636976749078491E-2</v>
      </c>
      <c r="AE495" s="14">
        <v>1.497110060223927E-2</v>
      </c>
      <c r="AF495" s="14">
        <v>2.8813559322033999E-2</v>
      </c>
    </row>
    <row r="496" spans="1:32" x14ac:dyDescent="0.3">
      <c r="A496" s="15">
        <v>44340</v>
      </c>
      <c r="B496" s="14">
        <v>3.8174367035310741E-3</v>
      </c>
      <c r="C496" s="14">
        <v>0</v>
      </c>
      <c r="D496" s="14">
        <v>2.793330792144921E-2</v>
      </c>
      <c r="E496" s="14">
        <v>1.876800714198756E-2</v>
      </c>
      <c r="F496" s="14">
        <v>6.1139703262793832E-2</v>
      </c>
      <c r="G496" s="14">
        <v>-3.202209676440249E-3</v>
      </c>
      <c r="H496" s="14">
        <v>1.233711863519815E-2</v>
      </c>
      <c r="I496" s="14">
        <v>6.9056298096395352E-2</v>
      </c>
      <c r="J496" s="14">
        <v>-4.7021943573667402E-3</v>
      </c>
      <c r="K496" s="14">
        <v>-3.051423040431267E-3</v>
      </c>
      <c r="L496" s="14">
        <v>1.326474489630858E-3</v>
      </c>
      <c r="M496" s="14">
        <v>2.8846738261434361E-3</v>
      </c>
      <c r="N496" s="14">
        <v>8.934505714814911E-4</v>
      </c>
      <c r="O496" s="14">
        <v>4.1201931080405707E-3</v>
      </c>
      <c r="P496" s="14">
        <v>-1.6750809061488629E-2</v>
      </c>
      <c r="Q496" s="14">
        <v>5.2618930619769966E-3</v>
      </c>
      <c r="R496" s="14">
        <v>-1.9171580079356269E-2</v>
      </c>
      <c r="S496" s="14">
        <v>9.8272459379811217E-4</v>
      </c>
      <c r="T496" s="14">
        <v>8.5504249144088273E-3</v>
      </c>
      <c r="U496" s="14">
        <v>2.4634643942653241E-2</v>
      </c>
      <c r="V496" s="14">
        <v>2.050971603252694E-2</v>
      </c>
      <c r="W496" s="14">
        <v>1.7331022530329141E-3</v>
      </c>
      <c r="X496" s="14">
        <v>1.968503937007871E-3</v>
      </c>
      <c r="Y496" s="14">
        <v>1.0622361432657049E-2</v>
      </c>
      <c r="Z496" s="14">
        <v>6.1914547249872784E-3</v>
      </c>
      <c r="AA496" s="14">
        <v>2.021661589731583E-2</v>
      </c>
      <c r="AB496" s="14">
        <v>-3.2693844189954908E-3</v>
      </c>
      <c r="AC496" s="14">
        <v>7.0984915705412099E-3</v>
      </c>
      <c r="AD496" s="14">
        <v>2.2421705324148E-2</v>
      </c>
      <c r="AE496" s="14">
        <v>-1.6223707160891169E-2</v>
      </c>
      <c r="AF496" s="14">
        <v>1.647446457990109E-2</v>
      </c>
    </row>
    <row r="497" spans="1:32" x14ac:dyDescent="0.3">
      <c r="A497" s="15">
        <v>44341</v>
      </c>
      <c r="B497" s="14">
        <v>9.458363626195343E-3</v>
      </c>
      <c r="C497" s="14">
        <v>1.3333333333333419E-2</v>
      </c>
      <c r="D497" s="14">
        <v>1.5217355476325301E-2</v>
      </c>
      <c r="E497" s="14">
        <v>1.657007428651092E-2</v>
      </c>
      <c r="F497" s="14">
        <v>-1.9524188299948619E-3</v>
      </c>
      <c r="G497" s="14">
        <v>3.2124967646656182E-3</v>
      </c>
      <c r="H497" s="14">
        <v>1.0984892541904051E-2</v>
      </c>
      <c r="I497" s="14">
        <v>-3.7128243985603548E-3</v>
      </c>
      <c r="J497" s="14">
        <v>2.362204724409445E-2</v>
      </c>
      <c r="K497" s="14">
        <v>3.058294365289416E-2</v>
      </c>
      <c r="L497" s="14">
        <v>-1.066235864297249E-2</v>
      </c>
      <c r="M497" s="14">
        <v>3.0218268952849851E-2</v>
      </c>
      <c r="N497" s="14">
        <v>1.4293334494507979E-2</v>
      </c>
      <c r="O497" s="14">
        <v>0</v>
      </c>
      <c r="P497" s="14">
        <v>3.6995102427721531E-3</v>
      </c>
      <c r="Q497" s="14">
        <v>-7.8533097365341975E-3</v>
      </c>
      <c r="R497" s="14">
        <v>-1.7769376181474561E-3</v>
      </c>
      <c r="S497" s="14">
        <v>0</v>
      </c>
      <c r="T497" s="14">
        <v>8.4693191804661172E-3</v>
      </c>
      <c r="U497" s="14">
        <v>2.5986075743620329E-2</v>
      </c>
      <c r="V497" s="14">
        <v>2.7640928768863701E-2</v>
      </c>
      <c r="W497" s="14">
        <v>1.5570934256055271E-2</v>
      </c>
      <c r="X497" s="14">
        <v>1.375245579567785E-2</v>
      </c>
      <c r="Y497" s="14">
        <v>5.2463729057180108E-2</v>
      </c>
      <c r="Z497" s="14">
        <v>2.463994907567035E-2</v>
      </c>
      <c r="AA497" s="14">
        <v>-1.320641563843772E-2</v>
      </c>
      <c r="AB497" s="14">
        <v>1.6400541770704711E-3</v>
      </c>
      <c r="AC497" s="14">
        <v>-1.762114537444903E-3</v>
      </c>
      <c r="AD497" s="14">
        <v>-7.6753796793487261E-3</v>
      </c>
      <c r="AE497" s="14">
        <v>1.49773316062185E-3</v>
      </c>
      <c r="AF497" s="14">
        <v>1.1345218800648199E-2</v>
      </c>
    </row>
    <row r="498" spans="1:32" x14ac:dyDescent="0.3">
      <c r="A498" s="15">
        <v>44342</v>
      </c>
      <c r="B498" s="14">
        <v>7.6869273758490841E-3</v>
      </c>
      <c r="C498" s="14">
        <v>1.184210526315788E-2</v>
      </c>
      <c r="D498" s="14">
        <v>-1.0714343692337369E-3</v>
      </c>
      <c r="E498" s="14">
        <v>5.4463883392434909E-3</v>
      </c>
      <c r="F498" s="14">
        <v>7.8275405220775696E-3</v>
      </c>
      <c r="G498" s="14">
        <v>1.5995872033023769E-2</v>
      </c>
      <c r="H498" s="14">
        <v>-1.206713622825295E-2</v>
      </c>
      <c r="I498" s="14">
        <v>1.6655892307107178E-2</v>
      </c>
      <c r="J498" s="14">
        <v>9.2307692307691536E-3</v>
      </c>
      <c r="K498" s="14">
        <v>5.9345443706988474E-3</v>
      </c>
      <c r="L498" s="14">
        <v>1.3389941214891901E-3</v>
      </c>
      <c r="M498" s="14">
        <v>4.7482216228935448E-2</v>
      </c>
      <c r="N498" s="14">
        <v>0</v>
      </c>
      <c r="O498" s="14">
        <v>-7.5226924192812739E-3</v>
      </c>
      <c r="P498" s="14">
        <v>-1.4756614242428251E-2</v>
      </c>
      <c r="Q498" s="14">
        <v>-1.3191255219140999E-2</v>
      </c>
      <c r="R498" s="14">
        <v>-1.6020906715145999E-2</v>
      </c>
      <c r="S498" s="14">
        <v>-9.8175979430303872E-4</v>
      </c>
      <c r="T498" s="14">
        <v>-2.1008295671043679E-2</v>
      </c>
      <c r="U498" s="14">
        <v>3.7368063210841518E-2</v>
      </c>
      <c r="V498" s="14">
        <v>1.2200064684908529E-3</v>
      </c>
      <c r="W498" s="14">
        <v>5.110732538330387E-3</v>
      </c>
      <c r="X498" s="14">
        <v>2.325581395348841E-2</v>
      </c>
      <c r="Y498" s="14">
        <v>2.419871110921434E-2</v>
      </c>
      <c r="Z498" s="14">
        <v>6.0183267757298884E-3</v>
      </c>
      <c r="AA498" s="14">
        <v>1.051256853211968E-2</v>
      </c>
      <c r="AB498" s="14">
        <v>-4.9029077094314699E-3</v>
      </c>
      <c r="AC498" s="14">
        <v>-2.647837599293879E-3</v>
      </c>
      <c r="AD498" s="14">
        <v>5.5243034456204931E-3</v>
      </c>
      <c r="AE498" s="14">
        <v>1.1976072107028781E-2</v>
      </c>
      <c r="AF498" s="14">
        <v>1.6025641025640971E-3</v>
      </c>
    </row>
    <row r="499" spans="1:32" x14ac:dyDescent="0.3">
      <c r="A499" s="15">
        <v>44343</v>
      </c>
      <c r="B499" s="14">
        <v>-1.218464583433543E-2</v>
      </c>
      <c r="C499" s="14">
        <v>-6.5019505851755532E-3</v>
      </c>
      <c r="D499" s="14">
        <v>-2.6795629492797901E-2</v>
      </c>
      <c r="E499" s="14">
        <v>1.079480134837585E-2</v>
      </c>
      <c r="F499" s="14">
        <v>-2.5243850149301191E-2</v>
      </c>
      <c r="G499" s="14">
        <v>-1.5744032503809069E-2</v>
      </c>
      <c r="H499" s="14">
        <v>-2.1970628194345591E-2</v>
      </c>
      <c r="I499" s="14">
        <v>1.458761922573415E-2</v>
      </c>
      <c r="J499" s="14">
        <v>-2.439024390243905E-2</v>
      </c>
      <c r="K499" s="14">
        <v>-1.4748833320987529E-2</v>
      </c>
      <c r="L499" s="14">
        <v>5.1205113988454398E-2</v>
      </c>
      <c r="M499" s="14">
        <v>-2.6663095459238399E-2</v>
      </c>
      <c r="N499" s="14">
        <v>-3.1693390860111137E-2</v>
      </c>
      <c r="O499" s="14">
        <v>-1.7268380280219708E-2</v>
      </c>
      <c r="P499" s="14">
        <v>1.871871338800735E-2</v>
      </c>
      <c r="Q499" s="14">
        <v>3.6095774339911513E-2</v>
      </c>
      <c r="R499" s="14">
        <v>-2.5307929176289431E-2</v>
      </c>
      <c r="S499" s="14">
        <v>-1.9640974343724249E-3</v>
      </c>
      <c r="T499" s="14">
        <v>0</v>
      </c>
      <c r="U499" s="14">
        <v>-4.8805630146225853E-3</v>
      </c>
      <c r="V499" s="14">
        <v>-3.2965460277479042E-2</v>
      </c>
      <c r="W499" s="14">
        <v>1.0169491525423791E-2</v>
      </c>
      <c r="X499" s="14">
        <v>-2.6515151515151492E-2</v>
      </c>
      <c r="Y499" s="14">
        <v>-2.3626968914076119E-2</v>
      </c>
      <c r="Z499" s="14">
        <v>-1.6930617916093071E-2</v>
      </c>
      <c r="AA499" s="14">
        <v>-1.2297022354732619E-2</v>
      </c>
      <c r="AB499" s="14">
        <v>-1.1508809554622971E-2</v>
      </c>
      <c r="AC499" s="14">
        <v>0</v>
      </c>
      <c r="AD499" s="14">
        <v>-5.4939531811317721E-3</v>
      </c>
      <c r="AE499" s="14">
        <v>-4.4373794298905311E-3</v>
      </c>
      <c r="AF499" s="14">
        <v>-1.6000000000000011E-2</v>
      </c>
    </row>
    <row r="500" spans="1:32" x14ac:dyDescent="0.3">
      <c r="A500" s="15">
        <v>44344</v>
      </c>
      <c r="B500" s="14">
        <v>1.488819936272923E-2</v>
      </c>
      <c r="C500" s="14">
        <v>1.8324607329842871E-2</v>
      </c>
      <c r="D500" s="14">
        <v>3.8546209529958908E-2</v>
      </c>
      <c r="E500" s="14">
        <v>-1.067951807228917E-2</v>
      </c>
      <c r="F500" s="14">
        <v>1.9921032321960519E-2</v>
      </c>
      <c r="G500" s="14">
        <v>1.06537971225642E-2</v>
      </c>
      <c r="H500" s="14">
        <v>2.370778043843513E-2</v>
      </c>
      <c r="I500" s="14">
        <v>3.2331797235023003E-2</v>
      </c>
      <c r="J500" s="14">
        <v>2.6562500000000041E-2</v>
      </c>
      <c r="K500" s="14">
        <v>4.4895427486635331E-3</v>
      </c>
      <c r="L500" s="14">
        <v>0</v>
      </c>
      <c r="M500" s="14">
        <v>3.2874851870098309E-2</v>
      </c>
      <c r="N500" s="14">
        <v>2.2721982686957579E-2</v>
      </c>
      <c r="O500" s="14">
        <v>2.1035186129525481E-3</v>
      </c>
      <c r="P500" s="14">
        <v>-8.0895998327190632E-3</v>
      </c>
      <c r="Q500" s="14">
        <v>3.870917817301756E-3</v>
      </c>
      <c r="R500" s="14">
        <v>1.6704511797808189E-2</v>
      </c>
      <c r="S500" s="14">
        <v>-5.9065969414634489E-3</v>
      </c>
      <c r="T500" s="14">
        <v>4.2935683742038036E-3</v>
      </c>
      <c r="U500" s="14">
        <v>-9.2079264900535307E-3</v>
      </c>
      <c r="V500" s="14">
        <v>5.5556730106512957E-2</v>
      </c>
      <c r="W500" s="14">
        <v>6.8791946308724761E-2</v>
      </c>
      <c r="X500" s="14">
        <v>3.112840466926059E-2</v>
      </c>
      <c r="Y500" s="14">
        <v>2.8466561393026391E-2</v>
      </c>
      <c r="Z500" s="14">
        <v>9.1083977857171483E-3</v>
      </c>
      <c r="AA500" s="14">
        <v>1.9173964865004669E-3</v>
      </c>
      <c r="AB500" s="14">
        <v>-4.1521326438049844E-3</v>
      </c>
      <c r="AC500" s="14">
        <v>-8.8495575221239076E-3</v>
      </c>
      <c r="AD500" s="14">
        <v>6.6301267665798136E-3</v>
      </c>
      <c r="AE500" s="14">
        <v>1.9317023854418251E-2</v>
      </c>
      <c r="AF500" s="14">
        <v>-6.5040650406503753E-3</v>
      </c>
    </row>
    <row r="501" spans="1:32" x14ac:dyDescent="0.3">
      <c r="A501" s="15">
        <v>44347</v>
      </c>
      <c r="B501" s="14">
        <v>1.0968069208516781E-2</v>
      </c>
      <c r="C501" s="14">
        <v>6.4267352185090054E-2</v>
      </c>
      <c r="D501" s="14">
        <v>3.2873386411690353E-2</v>
      </c>
      <c r="E501" s="14">
        <v>-2.5233335281853449E-2</v>
      </c>
      <c r="F501" s="14">
        <v>3.7108870592853498E-2</v>
      </c>
      <c r="G501" s="14">
        <v>3.2705649157581673E-2</v>
      </c>
      <c r="H501" s="14">
        <v>7.3275694955996507E-3</v>
      </c>
      <c r="I501" s="14">
        <v>-5.2139132919076792E-3</v>
      </c>
      <c r="J501" s="14">
        <v>2.8919330289193249E-2</v>
      </c>
      <c r="K501" s="14">
        <v>6.6168038428946696E-2</v>
      </c>
      <c r="L501" s="14">
        <v>1.1541683472433339E-2</v>
      </c>
      <c r="M501" s="14">
        <v>7.9581979752143539E-3</v>
      </c>
      <c r="N501" s="14">
        <v>-2.13284780700328E-2</v>
      </c>
      <c r="O501" s="14">
        <v>-2.9429849670292389E-2</v>
      </c>
      <c r="P501" s="14">
        <v>-2.2134678981278189E-3</v>
      </c>
      <c r="Q501" s="14">
        <v>-1.0282060266292969E-2</v>
      </c>
      <c r="R501" s="14">
        <v>-3.6511234973102269E-3</v>
      </c>
      <c r="S501" s="14">
        <v>-9.8914663622029497E-4</v>
      </c>
      <c r="T501" s="14">
        <v>4.2752124572043027E-3</v>
      </c>
      <c r="U501" s="14">
        <v>-3.7148186153975193E-2</v>
      </c>
      <c r="V501" s="14">
        <v>6.2198561104968908E-2</v>
      </c>
      <c r="W501" s="14">
        <v>6.1224489795918442E-2</v>
      </c>
      <c r="X501" s="14">
        <v>1.3207547169811431E-2</v>
      </c>
      <c r="Y501" s="14">
        <v>3.743049215702543E-2</v>
      </c>
      <c r="Z501" s="14">
        <v>-1.003773878535574E-2</v>
      </c>
      <c r="AA501" s="14">
        <v>-1.9124340539981351E-2</v>
      </c>
      <c r="AB501" s="14">
        <v>-1.920386143169717E-2</v>
      </c>
      <c r="AC501" s="14">
        <v>-1.7857142857142901E-2</v>
      </c>
      <c r="AD501" s="14">
        <v>-6.5864577169735261E-3</v>
      </c>
      <c r="AE501" s="14">
        <v>8.745380337456865E-3</v>
      </c>
      <c r="AF501" s="14">
        <v>-3.7643207855973859E-2</v>
      </c>
    </row>
    <row r="502" spans="1:32" x14ac:dyDescent="0.3">
      <c r="A502" s="15">
        <v>44348</v>
      </c>
      <c r="B502" s="14">
        <v>5.5194673103786673E-3</v>
      </c>
      <c r="C502" s="14">
        <v>1.6908212560386549E-2</v>
      </c>
      <c r="D502" s="14">
        <v>-1.437370597728227E-2</v>
      </c>
      <c r="E502" s="14">
        <v>-9.2351976971974947E-3</v>
      </c>
      <c r="F502" s="14">
        <v>-9.4152860817617867E-3</v>
      </c>
      <c r="G502" s="14">
        <v>3.2309660908509168E-2</v>
      </c>
      <c r="H502" s="14">
        <v>1.3316911708105559E-2</v>
      </c>
      <c r="I502" s="14">
        <v>-8.7593337162550355E-3</v>
      </c>
      <c r="J502" s="14">
        <v>1.479289940828399E-2</v>
      </c>
      <c r="K502" s="14">
        <v>5.313078230695556E-2</v>
      </c>
      <c r="L502" s="14">
        <v>2.5457779958899529E-3</v>
      </c>
      <c r="M502" s="14">
        <v>5.260734627059227E-3</v>
      </c>
      <c r="N502" s="14">
        <v>-2.8160747704948919E-2</v>
      </c>
      <c r="O502" s="14">
        <v>-1.444019661387219E-2</v>
      </c>
      <c r="P502" s="14">
        <v>8.9131267248550028E-3</v>
      </c>
      <c r="Q502" s="14">
        <v>-1.558597421632024E-2</v>
      </c>
      <c r="R502" s="14">
        <v>1.8322515252520159E-3</v>
      </c>
      <c r="S502" s="14">
        <v>-3.9645954939718786E-3</v>
      </c>
      <c r="T502" s="14">
        <v>2.97817848304982E-2</v>
      </c>
      <c r="U502" s="14">
        <v>-9.6453539422619583E-3</v>
      </c>
      <c r="V502" s="14">
        <v>-1.5763888626995511E-2</v>
      </c>
      <c r="W502" s="14">
        <v>-4.1420118343195263E-2</v>
      </c>
      <c r="X502" s="14">
        <v>-1.1173184357541889E-2</v>
      </c>
      <c r="Y502" s="14">
        <v>9.319999999999995E-3</v>
      </c>
      <c r="Z502" s="14">
        <v>5.1732494923691703E-2</v>
      </c>
      <c r="AA502" s="14">
        <v>1.3644093491701479E-2</v>
      </c>
      <c r="AB502" s="14">
        <v>2.128413312397082E-2</v>
      </c>
      <c r="AC502" s="14">
        <v>-3.4545454545454553E-2</v>
      </c>
      <c r="AD502" s="14">
        <v>-6.6301267665798136E-3</v>
      </c>
      <c r="AE502" s="14">
        <v>1.447528082434868E-3</v>
      </c>
      <c r="AF502" s="14">
        <v>4.421768707482987E-2</v>
      </c>
    </row>
    <row r="503" spans="1:32" x14ac:dyDescent="0.3">
      <c r="A503" s="15">
        <v>44349</v>
      </c>
      <c r="B503" s="14">
        <v>-2.744585007957379E-3</v>
      </c>
      <c r="C503" s="14">
        <v>5.9382422802850332E-2</v>
      </c>
      <c r="D503" s="14">
        <v>-1.2498486388021529E-2</v>
      </c>
      <c r="E503" s="14">
        <v>0</v>
      </c>
      <c r="F503" s="14">
        <v>-1.1407742584213291E-2</v>
      </c>
      <c r="G503" s="14">
        <v>-1.8367749387272151E-2</v>
      </c>
      <c r="H503" s="14">
        <v>4.4198825078496817E-2</v>
      </c>
      <c r="I503" s="14">
        <v>-1.763725916268288E-2</v>
      </c>
      <c r="J503" s="14">
        <v>-8.7463556851311575E-3</v>
      </c>
      <c r="K503" s="14">
        <v>-2.7026190549880091E-2</v>
      </c>
      <c r="L503" s="14">
        <v>-1.254359664688232E-3</v>
      </c>
      <c r="M503" s="14">
        <v>7.8540470394652395E-3</v>
      </c>
      <c r="N503" s="14">
        <v>-1.214676390154967E-2</v>
      </c>
      <c r="O503" s="14">
        <v>1.6846211818947628E-2</v>
      </c>
      <c r="P503" s="14">
        <v>2.6503154202549561E-2</v>
      </c>
      <c r="Q503" s="14">
        <v>1.7150789569270412E-2</v>
      </c>
      <c r="R503" s="14">
        <v>9.125046208922738E-3</v>
      </c>
      <c r="S503" s="14">
        <v>0</v>
      </c>
      <c r="T503" s="14">
        <v>-1.6527189621563521E-2</v>
      </c>
      <c r="U503" s="14">
        <v>-1.298797985814071E-2</v>
      </c>
      <c r="V503" s="14">
        <v>5.263178061406304E-2</v>
      </c>
      <c r="W503" s="14">
        <v>-6.1728395061728669E-3</v>
      </c>
      <c r="X503" s="14">
        <v>-5.6497175141242417E-3</v>
      </c>
      <c r="Y503" s="14">
        <v>-1.5852256965085409E-2</v>
      </c>
      <c r="Z503" s="14">
        <v>2.2171291913706259E-2</v>
      </c>
      <c r="AA503" s="14">
        <v>3.8495552203090528E-3</v>
      </c>
      <c r="AB503" s="14">
        <v>-2.0840559873250401E-2</v>
      </c>
      <c r="AC503" s="14">
        <v>3.7664783427495681E-3</v>
      </c>
      <c r="AD503" s="14">
        <v>-5.5611747391117738E-3</v>
      </c>
      <c r="AE503" s="14">
        <v>1.2985545642264279E-2</v>
      </c>
      <c r="AF503" s="14">
        <v>-1.954397394136809E-2</v>
      </c>
    </row>
    <row r="504" spans="1:32" x14ac:dyDescent="0.3">
      <c r="A504" s="15">
        <v>44350</v>
      </c>
      <c r="B504" s="14">
        <v>1.7256652128343038E-2</v>
      </c>
      <c r="C504" s="14">
        <v>2.9147982062780239E-2</v>
      </c>
      <c r="D504" s="14">
        <v>2.9535797493189131E-2</v>
      </c>
      <c r="E504" s="14">
        <v>2.425147284319262E-2</v>
      </c>
      <c r="F504" s="14">
        <v>3.0770834710701859E-2</v>
      </c>
      <c r="G504" s="14">
        <v>-3.5155689481991552E-3</v>
      </c>
      <c r="H504" s="14">
        <v>1.029402849348293E-2</v>
      </c>
      <c r="I504" s="14">
        <v>2.333640552995386E-2</v>
      </c>
      <c r="J504" s="14">
        <v>5.2941176470588269E-2</v>
      </c>
      <c r="K504" s="14">
        <v>5.5544000880873856E-3</v>
      </c>
      <c r="L504" s="14">
        <v>7.5968754786337467E-3</v>
      </c>
      <c r="M504" s="14">
        <v>6.8831157901823703E-2</v>
      </c>
      <c r="N504" s="14">
        <v>-6.62098876508177E-3</v>
      </c>
      <c r="O504" s="14">
        <v>1.4605223002135399E-3</v>
      </c>
      <c r="P504" s="14">
        <v>1.1487804567071659E-2</v>
      </c>
      <c r="Q504" s="14">
        <v>1.556400973015792E-2</v>
      </c>
      <c r="R504" s="14">
        <v>3.6247252535379641E-3</v>
      </c>
      <c r="S504" s="14">
        <v>6.9653158216866906E-3</v>
      </c>
      <c r="T504" s="14">
        <v>6.7228254833445744E-2</v>
      </c>
      <c r="U504" s="14">
        <v>1.250060000137143E-2</v>
      </c>
      <c r="V504" s="14">
        <v>6.3042599892981555E-2</v>
      </c>
      <c r="W504" s="14">
        <v>1.7080745341614859E-2</v>
      </c>
      <c r="X504" s="14">
        <v>3.7878787878787852E-2</v>
      </c>
      <c r="Y504" s="14">
        <v>2.82285668264004E-2</v>
      </c>
      <c r="Z504" s="14">
        <v>6.6046012868006274E-3</v>
      </c>
      <c r="AA504" s="14">
        <v>9.5740270508368752E-3</v>
      </c>
      <c r="AB504" s="14">
        <v>8.511738347822817E-3</v>
      </c>
      <c r="AC504" s="14">
        <v>2.8142589118198562E-3</v>
      </c>
      <c r="AD504" s="14">
        <v>8.9481262043915599E-3</v>
      </c>
      <c r="AE504" s="14">
        <v>5.6960881220602388E-3</v>
      </c>
      <c r="AF504" s="14">
        <v>1.3289036544850591E-2</v>
      </c>
    </row>
    <row r="505" spans="1:32" x14ac:dyDescent="0.3">
      <c r="A505" s="15">
        <v>44351</v>
      </c>
      <c r="B505" s="14">
        <v>2.6456257436668911E-3</v>
      </c>
      <c r="C505" s="14">
        <v>-1.307189542483655E-2</v>
      </c>
      <c r="D505" s="14">
        <v>4.0961322361980912E-3</v>
      </c>
      <c r="E505" s="14">
        <v>4.006618603001999E-2</v>
      </c>
      <c r="F505" s="14">
        <v>7.4624472386477514E-3</v>
      </c>
      <c r="G505" s="14">
        <v>-5.8607531139750479E-3</v>
      </c>
      <c r="H505" s="14">
        <v>3.5115932984494343E-2</v>
      </c>
      <c r="I505" s="14">
        <v>4.9138986958714659E-2</v>
      </c>
      <c r="J505" s="14">
        <v>-9.7765363128491378E-3</v>
      </c>
      <c r="K505" s="14">
        <v>3.6841016656326002E-3</v>
      </c>
      <c r="L505" s="14">
        <v>-1.635606360015807E-2</v>
      </c>
      <c r="M505" s="14">
        <v>9.7200132277215356E-3</v>
      </c>
      <c r="N505" s="14">
        <v>2.1899674872271291E-2</v>
      </c>
      <c r="O505" s="14">
        <v>-1.0796456324416059E-2</v>
      </c>
      <c r="P505" s="14">
        <v>-8.5211516159935385E-3</v>
      </c>
      <c r="Q505" s="14">
        <v>4.4700488103775797E-2</v>
      </c>
      <c r="R505" s="14">
        <v>3.2504706650785753E-2</v>
      </c>
      <c r="S505" s="14">
        <v>-5.9285850262434936E-3</v>
      </c>
      <c r="T505" s="14">
        <v>3.1500664435869963E-2</v>
      </c>
      <c r="U505" s="14">
        <v>-1.300319661916904E-3</v>
      </c>
      <c r="V505" s="14">
        <v>-3.0680938781938449E-3</v>
      </c>
      <c r="W505" s="14">
        <v>-1.832061068702295E-2</v>
      </c>
      <c r="X505" s="14">
        <v>-3.649635036496401E-3</v>
      </c>
      <c r="Y505" s="14">
        <v>1.9581734158377051E-2</v>
      </c>
      <c r="Z505" s="14">
        <v>-1.6863181851197281E-2</v>
      </c>
      <c r="AA505" s="14">
        <v>-8.533627625854967E-3</v>
      </c>
      <c r="AB505" s="14">
        <v>2.110449716613028E-2</v>
      </c>
      <c r="AC505" s="14">
        <v>4.6772684752105498E-3</v>
      </c>
      <c r="AD505" s="14">
        <v>-7.7604732584812819E-3</v>
      </c>
      <c r="AE505" s="14">
        <v>1.558412751831861E-2</v>
      </c>
      <c r="AF505" s="14">
        <v>5.573770491803276E-2</v>
      </c>
    </row>
    <row r="506" spans="1:32" x14ac:dyDescent="0.3">
      <c r="A506" s="15">
        <v>44354</v>
      </c>
      <c r="B506" s="14">
        <v>-1.6077170418006381E-2</v>
      </c>
      <c r="C506" s="14">
        <v>-5.0772626931567373E-2</v>
      </c>
      <c r="D506" s="14">
        <v>-4.4896854048478541E-2</v>
      </c>
      <c r="E506" s="14">
        <v>2.4526515151515049E-2</v>
      </c>
      <c r="F506" s="14">
        <v>-3.7038306708326529E-2</v>
      </c>
      <c r="G506" s="14">
        <v>-2.3624670471334649E-2</v>
      </c>
      <c r="H506" s="14">
        <v>-7.663768115942049E-3</v>
      </c>
      <c r="I506" s="14">
        <v>5.0168257674610313E-2</v>
      </c>
      <c r="J506" s="14">
        <v>-2.2566995768688258E-2</v>
      </c>
      <c r="K506" s="14">
        <v>-3.3027936644935862E-2</v>
      </c>
      <c r="L506" s="14">
        <v>-8.9321588626177784E-3</v>
      </c>
      <c r="M506" s="14">
        <v>-4.3320947750515537E-2</v>
      </c>
      <c r="N506" s="14">
        <v>-2.6089130286571342E-2</v>
      </c>
      <c r="O506" s="14">
        <v>-1.018813950929698E-2</v>
      </c>
      <c r="P506" s="14">
        <v>-8.5816720911310318E-3</v>
      </c>
      <c r="Q506" s="14">
        <v>1.8337174059022129E-2</v>
      </c>
      <c r="R506" s="14">
        <v>-1.0493804190079279E-2</v>
      </c>
      <c r="S506" s="14">
        <v>-9.9403605723196176E-3</v>
      </c>
      <c r="T506" s="14">
        <v>-1.5273218318549E-2</v>
      </c>
      <c r="U506" s="14">
        <v>9.1073075462486663E-3</v>
      </c>
      <c r="V506" s="14">
        <v>-3.2819036758695019E-2</v>
      </c>
      <c r="W506" s="14">
        <v>-4.510108864696738E-2</v>
      </c>
      <c r="X506" s="14">
        <v>-4.0293040293040261E-2</v>
      </c>
      <c r="Y506" s="14">
        <v>-4.6131981255281507E-2</v>
      </c>
      <c r="Z506" s="14">
        <v>-1.811286370408682E-2</v>
      </c>
      <c r="AA506" s="14">
        <v>1.435375734513733E-2</v>
      </c>
      <c r="AB506" s="14">
        <v>1.652162594369444E-2</v>
      </c>
      <c r="AC506" s="14">
        <v>4.0968342644320373E-2</v>
      </c>
      <c r="AD506" s="14">
        <v>-1.1169622520295071E-3</v>
      </c>
      <c r="AE506" s="14">
        <v>4.1836277437405922E-3</v>
      </c>
      <c r="AF506" s="14">
        <v>3.5714285714285809E-2</v>
      </c>
    </row>
    <row r="507" spans="1:32" x14ac:dyDescent="0.3">
      <c r="A507" s="15">
        <v>44355</v>
      </c>
      <c r="B507" s="14">
        <v>-3.040900208880792E-2</v>
      </c>
      <c r="C507" s="14">
        <v>-6.5116279069767469E-2</v>
      </c>
      <c r="D507" s="14">
        <v>-4.2736150371636361E-2</v>
      </c>
      <c r="E507" s="14">
        <v>-2.5640077641186809E-2</v>
      </c>
      <c r="F507" s="14">
        <v>-5.7691818685761558E-2</v>
      </c>
      <c r="G507" s="14">
        <v>-2.2964973964128329E-2</v>
      </c>
      <c r="H507" s="14">
        <v>-2.86602250289173E-2</v>
      </c>
      <c r="I507" s="14">
        <v>-6.846941111074778E-2</v>
      </c>
      <c r="J507" s="14">
        <v>-6.7821067821067782E-2</v>
      </c>
      <c r="K507" s="14">
        <v>-5.1232806647177109E-2</v>
      </c>
      <c r="L507" s="14">
        <v>-6.4242499844071599E-3</v>
      </c>
      <c r="M507" s="14">
        <v>-6.1633451522190907E-2</v>
      </c>
      <c r="N507" s="14">
        <v>-4.7835725119589334E-3</v>
      </c>
      <c r="O507" s="14">
        <v>-7.3362678404698123E-4</v>
      </c>
      <c r="P507" s="14">
        <v>-1.8760980238776152E-2</v>
      </c>
      <c r="Q507" s="14">
        <v>-1.2005196743199661E-2</v>
      </c>
      <c r="R507" s="14">
        <v>-3.3563987815426237E-2</v>
      </c>
      <c r="S507" s="14">
        <v>-3.6145693589189183E-2</v>
      </c>
      <c r="T507" s="14">
        <v>-6.201678685423806E-2</v>
      </c>
      <c r="U507" s="14">
        <v>1.096050589017983E-2</v>
      </c>
      <c r="V507" s="14">
        <v>-6.6810612705842209E-2</v>
      </c>
      <c r="W507" s="14">
        <v>-6.8403908794788304E-2</v>
      </c>
      <c r="X507" s="14">
        <v>-5.5343511450381633E-2</v>
      </c>
      <c r="Y507" s="14">
        <v>-5.9155156445052981E-2</v>
      </c>
      <c r="Z507" s="14">
        <v>-2.9131448922775971E-2</v>
      </c>
      <c r="AA507" s="14">
        <v>-6.6095877301552966E-3</v>
      </c>
      <c r="AB507" s="14">
        <v>-2.601227442766596E-2</v>
      </c>
      <c r="AC507" s="14">
        <v>4.8300536672629679E-2</v>
      </c>
      <c r="AD507" s="14">
        <v>3.354633755362713E-3</v>
      </c>
      <c r="AE507" s="14">
        <v>-6.9449131885851454E-3</v>
      </c>
      <c r="AF507" s="14">
        <v>-5.0974512743628193E-2</v>
      </c>
    </row>
    <row r="508" spans="1:32" x14ac:dyDescent="0.3">
      <c r="A508" s="15">
        <v>44356</v>
      </c>
      <c r="B508" s="14">
        <v>1.3057951173408799E-2</v>
      </c>
      <c r="C508" s="14">
        <v>5.5970149253731449E-2</v>
      </c>
      <c r="D508" s="14">
        <v>1.4510943140794151E-2</v>
      </c>
      <c r="E508" s="14">
        <v>-1.052971085983156E-2</v>
      </c>
      <c r="F508" s="14">
        <v>3.0611969539147351E-2</v>
      </c>
      <c r="G508" s="14">
        <v>1.112983798721512E-2</v>
      </c>
      <c r="H508" s="14">
        <v>-7.9508275596612554E-3</v>
      </c>
      <c r="I508" s="14">
        <v>1.684860823475631E-3</v>
      </c>
      <c r="J508" s="14">
        <v>3.4055727554179523E-2</v>
      </c>
      <c r="K508" s="14">
        <v>6.0013953045887636E-3</v>
      </c>
      <c r="L508" s="14">
        <v>9.0709353421218886E-3</v>
      </c>
      <c r="M508" s="14">
        <v>3.3511837287782287E-2</v>
      </c>
      <c r="N508" s="14">
        <v>4.8065650644784066E-3</v>
      </c>
      <c r="O508" s="14">
        <v>2.9366615497563591E-3</v>
      </c>
      <c r="P508" s="14">
        <v>6.0469432029065073E-2</v>
      </c>
      <c r="Q508" s="14">
        <v>-1.2139479807556921E-3</v>
      </c>
      <c r="R508" s="14">
        <v>-1.646010467537018E-2</v>
      </c>
      <c r="S508" s="14">
        <v>-2.0827629506143812E-3</v>
      </c>
      <c r="T508" s="14">
        <v>0</v>
      </c>
      <c r="U508" s="14">
        <v>6.3813664100820233E-4</v>
      </c>
      <c r="V508" s="14">
        <v>6.1364518559674952E-2</v>
      </c>
      <c r="W508" s="14">
        <v>3.4965034965035002E-2</v>
      </c>
      <c r="X508" s="14">
        <v>2.626262626262621E-2</v>
      </c>
      <c r="Y508" s="14">
        <v>2.5723335045368941E-2</v>
      </c>
      <c r="Z508" s="14">
        <v>1.9995091644170019E-2</v>
      </c>
      <c r="AA508" s="14">
        <v>7.6040743452403534E-3</v>
      </c>
      <c r="AB508" s="14">
        <v>-8.3482801040483112E-3</v>
      </c>
      <c r="AC508" s="14">
        <v>-1.62116040955631E-2</v>
      </c>
      <c r="AD508" s="14">
        <v>-6.6880496486619867E-3</v>
      </c>
      <c r="AE508" s="14">
        <v>4.195334154022845E-3</v>
      </c>
      <c r="AF508" s="14">
        <v>1.579778830963718E-3</v>
      </c>
    </row>
    <row r="509" spans="1:32" x14ac:dyDescent="0.3">
      <c r="A509" s="15">
        <v>44357</v>
      </c>
      <c r="B509" s="14">
        <v>-4.5137745582263236E-3</v>
      </c>
      <c r="C509" s="14">
        <v>4.1224970553592746E-3</v>
      </c>
      <c r="D509" s="14">
        <v>-3.4102945469203887E-2</v>
      </c>
      <c r="E509" s="14">
        <v>-1.5953061185358441E-2</v>
      </c>
      <c r="F509" s="14">
        <v>-1.9802680156473459E-2</v>
      </c>
      <c r="G509" s="14">
        <v>2.4477414704469069E-3</v>
      </c>
      <c r="H509" s="14">
        <v>-1.487723552591691E-2</v>
      </c>
      <c r="I509" s="14">
        <v>-2.7297893962224481E-2</v>
      </c>
      <c r="J509" s="14">
        <v>-2.0958083832335331E-2</v>
      </c>
      <c r="K509" s="14">
        <v>2.5843024248521699E-2</v>
      </c>
      <c r="L509" s="14">
        <v>0</v>
      </c>
      <c r="M509" s="14">
        <v>-1.6859763912877249E-2</v>
      </c>
      <c r="N509" s="14">
        <v>-1.3394003033485039E-2</v>
      </c>
      <c r="O509" s="14">
        <v>-8.0521727557063549E-3</v>
      </c>
      <c r="P509" s="14">
        <v>-2.5398977139688191E-2</v>
      </c>
      <c r="Q509" s="14">
        <v>1.216418331172231E-2</v>
      </c>
      <c r="R509" s="14">
        <v>-2.41736068524856E-2</v>
      </c>
      <c r="S509" s="14">
        <v>0</v>
      </c>
      <c r="T509" s="14">
        <v>-1.6527189621563521E-2</v>
      </c>
      <c r="U509" s="14">
        <v>1.975633411720934E-2</v>
      </c>
      <c r="V509" s="14">
        <v>6.4252650601113181E-3</v>
      </c>
      <c r="W509" s="14">
        <v>-2.3648648648648681E-2</v>
      </c>
      <c r="X509" s="14">
        <v>-1.377952755905509E-2</v>
      </c>
      <c r="Y509" s="14">
        <v>-1.810974337575633E-2</v>
      </c>
      <c r="Z509" s="14">
        <v>-1.9501817214785391E-3</v>
      </c>
      <c r="AA509" s="14">
        <v>-1.8853974121996301E-2</v>
      </c>
      <c r="AB509" s="14">
        <v>-1.9356060606060651E-2</v>
      </c>
      <c r="AC509" s="14">
        <v>-1.300954032957502E-2</v>
      </c>
      <c r="AD509" s="14">
        <v>3.4792269362343482E-2</v>
      </c>
      <c r="AE509" s="14">
        <v>0</v>
      </c>
      <c r="AF509" s="14">
        <v>-2.8391167192429071E-2</v>
      </c>
    </row>
    <row r="510" spans="1:32" x14ac:dyDescent="0.3">
      <c r="A510" s="15">
        <v>44358</v>
      </c>
      <c r="B510" s="14">
        <v>2.5103708706018409E-2</v>
      </c>
      <c r="C510" s="14">
        <v>1.6129032258064498E-2</v>
      </c>
      <c r="D510" s="14">
        <v>2.9611038516224261E-2</v>
      </c>
      <c r="E510" s="14">
        <v>3.2423374447107411E-2</v>
      </c>
      <c r="F510" s="14">
        <v>6.8688811422312979E-2</v>
      </c>
      <c r="G510" s="14">
        <v>1.9534117294584648E-2</v>
      </c>
      <c r="H510" s="14">
        <v>1.0461795982670269E-2</v>
      </c>
      <c r="I510" s="14">
        <v>2.2804236616470911E-2</v>
      </c>
      <c r="J510" s="14">
        <v>5.3516819571865382E-2</v>
      </c>
      <c r="K510" s="14">
        <v>2.907141997485407E-2</v>
      </c>
      <c r="L510" s="14">
        <v>4.0623347538025989E-2</v>
      </c>
      <c r="M510" s="14">
        <v>3.9576663489363277E-2</v>
      </c>
      <c r="N510" s="14">
        <v>2.812137839691586E-2</v>
      </c>
      <c r="O510" s="14">
        <v>1.256764613802042E-2</v>
      </c>
      <c r="P510" s="14">
        <v>1.254362450053104E-2</v>
      </c>
      <c r="Q510" s="14">
        <v>5.0481800995383568E-2</v>
      </c>
      <c r="R510" s="14">
        <v>2.8583591801982559E-2</v>
      </c>
      <c r="S510" s="14">
        <v>1.148269551752557E-2</v>
      </c>
      <c r="T510" s="14">
        <v>1.2610103460943821E-2</v>
      </c>
      <c r="U510" s="14">
        <v>2.5627328868853771E-2</v>
      </c>
      <c r="V510" s="14">
        <v>6.595508940436301E-2</v>
      </c>
      <c r="W510" s="14">
        <v>5.5363321799307919E-2</v>
      </c>
      <c r="X510" s="14">
        <v>4.9900199600798389E-2</v>
      </c>
      <c r="Y510" s="14">
        <v>3.8289915430708373E-2</v>
      </c>
      <c r="Z510" s="14">
        <v>9.8207148566860081E-3</v>
      </c>
      <c r="AA510" s="14">
        <v>1.825481381389182E-2</v>
      </c>
      <c r="AB510" s="14">
        <v>1.28722623508053E-2</v>
      </c>
      <c r="AC510" s="14">
        <v>1.493848857644986E-2</v>
      </c>
      <c r="AD510" s="14">
        <v>-2.1696867477849491E-3</v>
      </c>
      <c r="AE510" s="14">
        <v>-1.391348818669647E-3</v>
      </c>
      <c r="AF510" s="14">
        <v>2.2727272727272711E-2</v>
      </c>
    </row>
    <row r="511" spans="1:32" x14ac:dyDescent="0.3">
      <c r="A511" s="15">
        <v>44361</v>
      </c>
      <c r="B511" s="14">
        <v>5.3105316581631978E-3</v>
      </c>
      <c r="C511" s="14">
        <v>-1.5873015873015931E-2</v>
      </c>
      <c r="D511" s="14">
        <v>-6.6363641446246513E-3</v>
      </c>
      <c r="E511" s="14">
        <v>4.7126545248655338E-2</v>
      </c>
      <c r="F511" s="14">
        <v>-7.561195693742806E-3</v>
      </c>
      <c r="G511" s="14">
        <v>3.5998178051397378E-3</v>
      </c>
      <c r="H511" s="14">
        <v>2.87339521060197E-2</v>
      </c>
      <c r="I511" s="14">
        <v>2.0605121341270131E-2</v>
      </c>
      <c r="J511" s="14">
        <v>-1.015965166908561E-2</v>
      </c>
      <c r="K511" s="14">
        <v>9.4158865714129014E-3</v>
      </c>
      <c r="L511" s="14">
        <v>2.6901808399342202E-3</v>
      </c>
      <c r="M511" s="14">
        <v>-2.5369022655318259E-3</v>
      </c>
      <c r="N511" s="14">
        <v>8.4886128364389801E-3</v>
      </c>
      <c r="O511" s="14">
        <v>8.0167844522969212E-3</v>
      </c>
      <c r="P511" s="14">
        <v>-9.5284479744243145E-3</v>
      </c>
      <c r="Q511" s="14">
        <v>4.5766515447583027E-2</v>
      </c>
      <c r="R511" s="14">
        <v>1.852618301503783E-2</v>
      </c>
      <c r="S511" s="14">
        <v>1.0309981084166699E-3</v>
      </c>
      <c r="T511" s="14">
        <v>1.2444631934191101E-2</v>
      </c>
      <c r="U511" s="14">
        <v>8.530125379504927E-3</v>
      </c>
      <c r="V511" s="14">
        <v>5.7886926645365662E-2</v>
      </c>
      <c r="W511" s="14">
        <v>9.8360655737705915E-3</v>
      </c>
      <c r="X511" s="14">
        <v>1.9011406844107179E-3</v>
      </c>
      <c r="Y511" s="14">
        <v>-8.185985592665368E-3</v>
      </c>
      <c r="Z511" s="14">
        <v>-7.7902169952379641E-3</v>
      </c>
      <c r="AA511" s="14">
        <v>3.6786566459532162E-2</v>
      </c>
      <c r="AB511" s="14">
        <v>1.6951253229604561E-2</v>
      </c>
      <c r="AC511" s="14">
        <v>1.731601731601806E-3</v>
      </c>
      <c r="AD511" s="14">
        <v>5.4354194754206997E-3</v>
      </c>
      <c r="AE511" s="14">
        <v>-1.1157595863819481E-2</v>
      </c>
      <c r="AF511" s="14">
        <v>1.428571428571423E-2</v>
      </c>
    </row>
    <row r="512" spans="1:32" x14ac:dyDescent="0.3">
      <c r="A512" s="15">
        <v>44362</v>
      </c>
      <c r="B512" s="14">
        <v>-5.6636197685070444E-3</v>
      </c>
      <c r="C512" s="14">
        <v>3.665689149560114E-2</v>
      </c>
      <c r="D512" s="14">
        <v>0</v>
      </c>
      <c r="E512" s="14">
        <v>1.9988464727298979E-2</v>
      </c>
      <c r="F512" s="14">
        <v>-7.6188029538287738E-3</v>
      </c>
      <c r="G512" s="14">
        <v>-7.1591707659873771E-3</v>
      </c>
      <c r="H512" s="14">
        <v>-8.93946031708448E-3</v>
      </c>
      <c r="I512" s="14">
        <v>6.8884594146880085E-2</v>
      </c>
      <c r="J512" s="14">
        <v>1.906158357771259E-2</v>
      </c>
      <c r="K512" s="14">
        <v>-7.4644158379719716E-3</v>
      </c>
      <c r="L512" s="14">
        <v>0</v>
      </c>
      <c r="M512" s="14">
        <v>0</v>
      </c>
      <c r="N512" s="14">
        <v>-3.7409612445539202E-3</v>
      </c>
      <c r="O512" s="14">
        <v>-1.4460048638345051E-3</v>
      </c>
      <c r="P512" s="14">
        <v>9.5822878973184089E-4</v>
      </c>
      <c r="Q512" s="14">
        <v>1.203435831668109E-2</v>
      </c>
      <c r="R512" s="14">
        <v>-3.6378412894986219E-3</v>
      </c>
      <c r="S512" s="14">
        <v>-1.030929297572125E-2</v>
      </c>
      <c r="T512" s="14">
        <v>-1.2291666666666701E-2</v>
      </c>
      <c r="U512" s="14">
        <v>1.8125137764902322E-2</v>
      </c>
      <c r="V512" s="14">
        <v>0</v>
      </c>
      <c r="W512" s="14">
        <v>-2.2727272727272711E-2</v>
      </c>
      <c r="X512" s="14">
        <v>-7.5901328273244584E-3</v>
      </c>
      <c r="Y512" s="14">
        <v>-8.2535490260812194E-3</v>
      </c>
      <c r="Z512" s="14">
        <v>7.8513809566020942E-3</v>
      </c>
      <c r="AA512" s="14">
        <v>2.4577251581460621E-2</v>
      </c>
      <c r="AB512" s="14">
        <v>1.4165580732560251E-2</v>
      </c>
      <c r="AC512" s="14">
        <v>1.1235955056179799E-2</v>
      </c>
      <c r="AD512" s="14">
        <v>4.3241219607237369E-3</v>
      </c>
      <c r="AE512" s="14">
        <v>-6.2061112888238901E-2</v>
      </c>
      <c r="AF512" s="14">
        <v>2.8169014084507001E-2</v>
      </c>
    </row>
    <row r="513" spans="1:32" x14ac:dyDescent="0.3">
      <c r="A513" s="15">
        <v>44363</v>
      </c>
      <c r="B513" s="14">
        <v>-1.443135356143754E-2</v>
      </c>
      <c r="C513" s="14">
        <v>-1.838755304101836E-2</v>
      </c>
      <c r="D513" s="14">
        <v>8.90947567482403E-3</v>
      </c>
      <c r="E513" s="14">
        <v>-1.470198441448289E-2</v>
      </c>
      <c r="F513" s="14">
        <v>-3.071171694765984E-2</v>
      </c>
      <c r="G513" s="14">
        <v>-1.2091720120916969E-3</v>
      </c>
      <c r="H513" s="14">
        <v>3.6080380397123017E-2</v>
      </c>
      <c r="I513" s="14">
        <v>7.8780834301950264E-3</v>
      </c>
      <c r="J513" s="14">
        <v>-2.7338129496402911E-2</v>
      </c>
      <c r="K513" s="14">
        <v>-2.631448227901545E-2</v>
      </c>
      <c r="L513" s="14">
        <v>0</v>
      </c>
      <c r="M513" s="14">
        <v>-1.526837130502523E-2</v>
      </c>
      <c r="N513" s="14">
        <v>-2.1591299370349201E-2</v>
      </c>
      <c r="O513" s="14">
        <v>-6.5164446979836246E-3</v>
      </c>
      <c r="P513" s="14">
        <v>-4.7991535351245007E-3</v>
      </c>
      <c r="Q513" s="14">
        <v>-5.4048478597215066E-3</v>
      </c>
      <c r="R513" s="14">
        <v>2.1887320114194701E-2</v>
      </c>
      <c r="S513" s="14">
        <v>-9.3745834115742666E-3</v>
      </c>
      <c r="T513" s="14">
        <v>0</v>
      </c>
      <c r="U513" s="14">
        <v>2.9691395062567678E-3</v>
      </c>
      <c r="V513" s="14">
        <v>-5.0002527454474199E-2</v>
      </c>
      <c r="W513" s="14">
        <v>-2.9900332225913599E-2</v>
      </c>
      <c r="X513" s="14">
        <v>-3.0592734225621369E-2</v>
      </c>
      <c r="Y513" s="14">
        <v>-1.1110186418109239E-2</v>
      </c>
      <c r="Z513" s="14">
        <v>1.1672760626735499E-2</v>
      </c>
      <c r="AA513" s="14">
        <v>-2.3098821635776149E-2</v>
      </c>
      <c r="AB513" s="14">
        <v>-2.1362938860027051E-2</v>
      </c>
      <c r="AC513" s="14">
        <v>-4.2735042735042583E-3</v>
      </c>
      <c r="AD513" s="14">
        <v>-1.1840430245670389E-2</v>
      </c>
      <c r="AE513" s="14">
        <v>4.5107775508628212E-3</v>
      </c>
      <c r="AF513" s="14">
        <v>-1.522070015220756E-3</v>
      </c>
    </row>
    <row r="514" spans="1:32" x14ac:dyDescent="0.3">
      <c r="A514" s="15">
        <v>44364</v>
      </c>
      <c r="B514" s="14">
        <v>-2.5041280585159642E-3</v>
      </c>
      <c r="C514" s="14">
        <v>5.7636887608070184E-3</v>
      </c>
      <c r="D514" s="14">
        <v>1.3243407583440669E-2</v>
      </c>
      <c r="E514" s="14">
        <v>2.8192758119765401E-2</v>
      </c>
      <c r="F514" s="14">
        <v>0</v>
      </c>
      <c r="G514" s="14">
        <v>-6.0088878390149869E-3</v>
      </c>
      <c r="H514" s="14">
        <v>2.1759184520652178E-2</v>
      </c>
      <c r="I514" s="14">
        <v>5.926447975397231E-2</v>
      </c>
      <c r="J514" s="14">
        <v>-5.9171597633136397E-3</v>
      </c>
      <c r="K514" s="14">
        <v>-7.7212493782442548E-3</v>
      </c>
      <c r="L514" s="14">
        <v>0</v>
      </c>
      <c r="M514" s="14">
        <v>3.1006032090217461E-2</v>
      </c>
      <c r="N514" s="14">
        <v>-1.1513619769727651E-2</v>
      </c>
      <c r="O514" s="14">
        <v>1.4598056537102441E-2</v>
      </c>
      <c r="P514" s="14">
        <v>-1.256834750911295E-2</v>
      </c>
      <c r="Q514" s="14">
        <v>-3.2608276961458849E-3</v>
      </c>
      <c r="R514" s="14">
        <v>1.2505226348397789E-2</v>
      </c>
      <c r="S514" s="14">
        <v>4.2063925011321954E-3</v>
      </c>
      <c r="T514" s="14">
        <v>2.9040286859312481E-2</v>
      </c>
      <c r="U514" s="14">
        <v>-1.774976409712414E-2</v>
      </c>
      <c r="V514" s="14">
        <v>2.2268263401364011E-2</v>
      </c>
      <c r="W514" s="14">
        <v>6.8493150684931781E-3</v>
      </c>
      <c r="X514" s="14">
        <v>-9.8619329388560661E-3</v>
      </c>
      <c r="Y514" s="14">
        <v>-5.6385440774248119E-3</v>
      </c>
      <c r="Z514" s="14">
        <v>1.925083213274448E-3</v>
      </c>
      <c r="AA514" s="14">
        <v>-9.0866614204210272E-3</v>
      </c>
      <c r="AB514" s="14">
        <v>-1.763533490133851E-2</v>
      </c>
      <c r="AC514" s="14">
        <v>0</v>
      </c>
      <c r="AD514" s="14">
        <v>-8.7153748607639026E-3</v>
      </c>
      <c r="AE514" s="14">
        <v>-1.1976072107028781E-2</v>
      </c>
      <c r="AF514" s="14">
        <v>1.5243902439023851E-3</v>
      </c>
    </row>
    <row r="515" spans="1:32" x14ac:dyDescent="0.3">
      <c r="A515" s="15">
        <v>44365</v>
      </c>
      <c r="B515" s="14">
        <v>1.3263470391474019E-2</v>
      </c>
      <c r="C515" s="14">
        <v>2.8653295128939771E-3</v>
      </c>
      <c r="D515" s="14">
        <v>5.447798582856711E-3</v>
      </c>
      <c r="E515" s="14">
        <v>-1.6134377561877519E-2</v>
      </c>
      <c r="F515" s="14">
        <v>1.386161427322086E-2</v>
      </c>
      <c r="G515" s="14">
        <v>1.4526334551287819E-2</v>
      </c>
      <c r="H515" s="14">
        <v>-1.2775225992844971E-2</v>
      </c>
      <c r="I515" s="14">
        <v>1.6210004233956351E-2</v>
      </c>
      <c r="J515" s="14">
        <v>1.9345238095238141E-2</v>
      </c>
      <c r="K515" s="14">
        <v>1.361668654629211E-2</v>
      </c>
      <c r="L515" s="14">
        <v>1.222238783723362E-2</v>
      </c>
      <c r="M515" s="14">
        <v>1.6293403059733039E-2</v>
      </c>
      <c r="N515" s="14">
        <v>3.3972537878787852E-2</v>
      </c>
      <c r="O515" s="14">
        <v>1.438801941620782E-2</v>
      </c>
      <c r="P515" s="14">
        <v>7.8318272127155808E-3</v>
      </c>
      <c r="Q515" s="14">
        <v>4.3624894282092708E-3</v>
      </c>
      <c r="R515" s="14">
        <v>-3.5287934529619762E-3</v>
      </c>
      <c r="S515" s="14">
        <v>2.6177308868325259E-2</v>
      </c>
      <c r="T515" s="14">
        <v>-8.0595570933121863E-3</v>
      </c>
      <c r="U515" s="14">
        <v>3.1325149907387002E-2</v>
      </c>
      <c r="V515" s="14">
        <v>0</v>
      </c>
      <c r="W515" s="14">
        <v>8.5034013605442826E-3</v>
      </c>
      <c r="X515" s="14">
        <v>1.5936254980079671E-2</v>
      </c>
      <c r="Y515" s="14">
        <v>2.835258770259363E-3</v>
      </c>
      <c r="Z515" s="14">
        <v>4.1266378252407858E-2</v>
      </c>
      <c r="AA515" s="14">
        <v>3.211356388589004E-2</v>
      </c>
      <c r="AB515" s="14">
        <v>3.4230769230769731E-3</v>
      </c>
      <c r="AC515" s="14">
        <v>-4.2918454935622066E-3</v>
      </c>
      <c r="AD515" s="14">
        <v>1.2087654341670809E-2</v>
      </c>
      <c r="AE515" s="14">
        <v>7.5762844297537768E-3</v>
      </c>
      <c r="AF515" s="14">
        <v>-1.0654490106544959E-2</v>
      </c>
    </row>
    <row r="516" spans="1:32" x14ac:dyDescent="0.3">
      <c r="A516" s="15">
        <v>44368</v>
      </c>
      <c r="B516" s="14">
        <v>-2.0319989198677169E-3</v>
      </c>
      <c r="C516" s="14">
        <v>-7.1428571428571166E-3</v>
      </c>
      <c r="D516" s="14">
        <v>-2.4920259004230009E-2</v>
      </c>
      <c r="E516" s="14">
        <v>-2.1309789738680252E-2</v>
      </c>
      <c r="F516" s="14">
        <v>-1.7576934599134338E-2</v>
      </c>
      <c r="G516" s="14">
        <v>2.147751229796202E-2</v>
      </c>
      <c r="H516" s="14">
        <v>3.235136092915925E-3</v>
      </c>
      <c r="I516" s="14">
        <v>0</v>
      </c>
      <c r="J516" s="14">
        <v>-1.7518248175182442E-2</v>
      </c>
      <c r="K516" s="14">
        <v>-1.7273430466263399E-2</v>
      </c>
      <c r="L516" s="14">
        <v>0</v>
      </c>
      <c r="M516" s="14">
        <v>2.4649533176992482E-3</v>
      </c>
      <c r="N516" s="14">
        <v>2.0663995420721282E-2</v>
      </c>
      <c r="O516" s="14">
        <v>3.4032874125573993E-2</v>
      </c>
      <c r="P516" s="14">
        <v>5.8250451504591412E-2</v>
      </c>
      <c r="Q516" s="14">
        <v>-1.7372683198266899E-2</v>
      </c>
      <c r="R516" s="14">
        <v>3.7164707655213958E-2</v>
      </c>
      <c r="S516" s="14">
        <v>1.0208308467840601E-3</v>
      </c>
      <c r="T516" s="14">
        <v>1.6258348211333869E-2</v>
      </c>
      <c r="U516" s="14">
        <v>-7.0135278288504521E-3</v>
      </c>
      <c r="V516" s="14">
        <v>-2.9701392029096271E-2</v>
      </c>
      <c r="W516" s="14">
        <v>6.7453625632378778E-3</v>
      </c>
      <c r="X516" s="14">
        <v>-1.1764705882352899E-2</v>
      </c>
      <c r="Y516" s="14">
        <v>-7.0470081863448497E-3</v>
      </c>
      <c r="Z516" s="14">
        <v>-1.7511904761904781E-2</v>
      </c>
      <c r="AA516" s="14">
        <v>-4.4483450953989312E-3</v>
      </c>
      <c r="AB516" s="14">
        <v>0</v>
      </c>
      <c r="AC516" s="14">
        <v>-1.7241379310344859E-2</v>
      </c>
      <c r="AD516" s="14">
        <v>-1.6286194334712348E-2</v>
      </c>
      <c r="AE516" s="14">
        <v>0</v>
      </c>
      <c r="AF516" s="14">
        <v>-2.153846153846151E-2</v>
      </c>
    </row>
    <row r="517" spans="1:32" x14ac:dyDescent="0.3">
      <c r="A517" s="15">
        <v>44369</v>
      </c>
      <c r="B517" s="14">
        <v>7.4072069756272452E-3</v>
      </c>
      <c r="C517" s="14">
        <v>2.5899280575539581E-2</v>
      </c>
      <c r="D517" s="14">
        <v>0</v>
      </c>
      <c r="E517" s="14">
        <v>3.3512064343164121E-3</v>
      </c>
      <c r="F517" s="14">
        <v>3.180812079725337E-2</v>
      </c>
      <c r="G517" s="14">
        <v>-2.3362141864098351E-3</v>
      </c>
      <c r="H517" s="14">
        <v>2.0430720145852229E-2</v>
      </c>
      <c r="I517" s="14">
        <v>-4.3449794655080476E-3</v>
      </c>
      <c r="J517" s="14">
        <v>2.080237741456159E-2</v>
      </c>
      <c r="K517" s="14">
        <v>9.7653124951613268E-3</v>
      </c>
      <c r="L517" s="14">
        <v>-1.3547342070386881E-3</v>
      </c>
      <c r="M517" s="14">
        <v>3.3208993886644E-2</v>
      </c>
      <c r="N517" s="14">
        <v>-1.8394930177780819E-3</v>
      </c>
      <c r="O517" s="14">
        <v>1.36963559392389E-3</v>
      </c>
      <c r="P517" s="14">
        <v>4.1283080547075857E-2</v>
      </c>
      <c r="Q517" s="14">
        <v>-2.3204117010077071E-2</v>
      </c>
      <c r="R517" s="14">
        <v>0</v>
      </c>
      <c r="S517" s="14">
        <v>4.0777565185188269E-3</v>
      </c>
      <c r="T517" s="14">
        <v>4.0015941309952119E-3</v>
      </c>
      <c r="U517" s="14">
        <v>-1.7056811075278011E-2</v>
      </c>
      <c r="V517" s="14">
        <v>1.020240525978755E-2</v>
      </c>
      <c r="W517" s="14">
        <v>1.1725293132328399E-2</v>
      </c>
      <c r="X517" s="14">
        <v>9.9206349206348854E-3</v>
      </c>
      <c r="Y517" s="14">
        <v>5.6521184820024217E-3</v>
      </c>
      <c r="Z517" s="14">
        <v>9.3785214894157587E-3</v>
      </c>
      <c r="AA517" s="14">
        <v>-4.4682212856400616E-3</v>
      </c>
      <c r="AB517" s="14">
        <v>8.4326727739658658E-4</v>
      </c>
      <c r="AC517" s="14">
        <v>8.7719298245614308E-3</v>
      </c>
      <c r="AD517" s="14">
        <v>0</v>
      </c>
      <c r="AE517" s="14">
        <v>-7.5193159533737397E-3</v>
      </c>
      <c r="AF517" s="14">
        <v>-9.4339622641509413E-3</v>
      </c>
    </row>
    <row r="518" spans="1:32" x14ac:dyDescent="0.3">
      <c r="A518" s="15">
        <v>44370</v>
      </c>
      <c r="B518" s="14">
        <v>1.947301979532412E-4</v>
      </c>
      <c r="C518" s="14">
        <v>4.2075736325386526E-3</v>
      </c>
      <c r="D518" s="14">
        <v>8.8896875693189603E-3</v>
      </c>
      <c r="E518" s="14">
        <v>-1.8361046417158629E-2</v>
      </c>
      <c r="F518" s="14">
        <v>1.541377711423531E-2</v>
      </c>
      <c r="G518" s="14">
        <v>-5.8470290771175382E-3</v>
      </c>
      <c r="H518" s="14">
        <v>-1.054124373276155E-2</v>
      </c>
      <c r="I518" s="14">
        <v>-2.4748923959827859E-2</v>
      </c>
      <c r="J518" s="14">
        <v>-2.9112081513827941E-3</v>
      </c>
      <c r="K518" s="14">
        <v>-5.8015017455619322E-3</v>
      </c>
      <c r="L518" s="14">
        <v>-1.206169453537409E-2</v>
      </c>
      <c r="M518" s="14">
        <v>-2.379859522716687E-3</v>
      </c>
      <c r="N518" s="14">
        <v>-1.5675742490813719E-2</v>
      </c>
      <c r="O518" s="14">
        <v>-1.369834625108801E-2</v>
      </c>
      <c r="P518" s="14">
        <v>-1.321545226855647E-2</v>
      </c>
      <c r="Q518" s="14">
        <v>-2.6018779777047921E-2</v>
      </c>
      <c r="R518" s="14">
        <v>-1.567352572601299E-2</v>
      </c>
      <c r="S518" s="14">
        <v>3.045547702637208E-3</v>
      </c>
      <c r="T518" s="14">
        <v>-1.992012507797114E-2</v>
      </c>
      <c r="U518" s="14">
        <v>1.8550399201596731E-2</v>
      </c>
      <c r="V518" s="14">
        <v>8.0814852674688797E-3</v>
      </c>
      <c r="W518" s="14">
        <v>-1.490066225165565E-2</v>
      </c>
      <c r="X518" s="14">
        <v>3.9292730844793233E-3</v>
      </c>
      <c r="Y518" s="14">
        <v>8.4939148073022164E-3</v>
      </c>
      <c r="Z518" s="14">
        <v>1.9519104954203389E-2</v>
      </c>
      <c r="AA518" s="14">
        <v>-1.783179882819619E-3</v>
      </c>
      <c r="AB518" s="14">
        <v>-5.1032132051626036E-3</v>
      </c>
      <c r="AC518" s="14">
        <v>8.6956521739134374E-4</v>
      </c>
      <c r="AD518" s="14">
        <v>-6.6228110768017379E-3</v>
      </c>
      <c r="AE518" s="14">
        <v>4.5453615712199413E-2</v>
      </c>
      <c r="AF518" s="14">
        <v>0</v>
      </c>
    </row>
    <row r="519" spans="1:32" x14ac:dyDescent="0.3">
      <c r="A519" s="15">
        <v>44371</v>
      </c>
      <c r="B519" s="14">
        <v>-1.7253764610313249E-3</v>
      </c>
      <c r="C519" s="14">
        <v>1.1173184357542E-2</v>
      </c>
      <c r="D519" s="14">
        <v>-4.405678677684155E-3</v>
      </c>
      <c r="E519" s="14">
        <v>-1.360994629588763E-2</v>
      </c>
      <c r="F519" s="14">
        <v>1.328295145475167E-2</v>
      </c>
      <c r="G519" s="14">
        <v>-2.355457291079555E-3</v>
      </c>
      <c r="H519" s="14">
        <v>2.0234964845557531E-2</v>
      </c>
      <c r="I519" s="14">
        <v>3.8801029790364039E-2</v>
      </c>
      <c r="J519" s="14">
        <v>0</v>
      </c>
      <c r="K519" s="14">
        <v>-1.556523259161768E-2</v>
      </c>
      <c r="L519" s="14">
        <v>-1.7641791044776148E-2</v>
      </c>
      <c r="M519" s="14">
        <v>2.385536765104002E-3</v>
      </c>
      <c r="N519" s="14">
        <v>-2.8083474131238568E-3</v>
      </c>
      <c r="O519" s="14">
        <v>0</v>
      </c>
      <c r="P519" s="14">
        <v>2.6784878824740229E-2</v>
      </c>
      <c r="Q519" s="14">
        <v>3.3682394193400363E-2</v>
      </c>
      <c r="R519" s="14">
        <v>-8.8564153658806655E-3</v>
      </c>
      <c r="S519" s="14">
        <v>-7.0851654435575284E-3</v>
      </c>
      <c r="T519" s="14">
        <v>-1.219996032533233E-2</v>
      </c>
      <c r="U519" s="14">
        <v>9.9881195879825135E-3</v>
      </c>
      <c r="V519" s="14">
        <v>6.0117007582118909E-3</v>
      </c>
      <c r="W519" s="14">
        <v>-2.521008403361347E-2</v>
      </c>
      <c r="X519" s="14">
        <v>-3.9138943248532287E-3</v>
      </c>
      <c r="Y519" s="14">
        <v>-2.8074586214120729E-3</v>
      </c>
      <c r="Z519" s="14">
        <v>9.1134948015401118E-3</v>
      </c>
      <c r="AA519" s="14">
        <v>7.1819176084579883E-3</v>
      </c>
      <c r="AB519" s="14">
        <v>5.1293895737698492E-3</v>
      </c>
      <c r="AC519" s="14">
        <v>3.4752389226759832E-3</v>
      </c>
      <c r="AD519" s="14">
        <v>-1.444347780844391E-2</v>
      </c>
      <c r="AE519" s="14">
        <v>-5.795161959320283E-3</v>
      </c>
      <c r="AF519" s="14">
        <v>1.587301587301582E-2</v>
      </c>
    </row>
    <row r="520" spans="1:32" x14ac:dyDescent="0.3">
      <c r="A520" s="15">
        <v>44372</v>
      </c>
      <c r="B520" s="14">
        <v>8.9713240436863906E-3</v>
      </c>
      <c r="C520" s="14">
        <v>4.1436464088397962E-3</v>
      </c>
      <c r="D520" s="14">
        <v>7.7433566472664417E-3</v>
      </c>
      <c r="E520" s="14">
        <v>5.1834725536992199E-3</v>
      </c>
      <c r="F520" s="14">
        <v>7.4904048532871137E-3</v>
      </c>
      <c r="G520" s="14">
        <v>5.8953040354587927E-3</v>
      </c>
      <c r="H520" s="14">
        <v>2.2964093714740841E-2</v>
      </c>
      <c r="I520" s="14">
        <v>4.3075470584763584E-3</v>
      </c>
      <c r="J520" s="14">
        <v>3.0656934306569239E-2</v>
      </c>
      <c r="K520" s="14">
        <v>1.9767438824085382E-3</v>
      </c>
      <c r="L520" s="14">
        <v>2.485642225531004E-2</v>
      </c>
      <c r="M520" s="14">
        <v>2.3837166694309349E-3</v>
      </c>
      <c r="N520" s="14">
        <v>-9.3875214653693639E-4</v>
      </c>
      <c r="O520" s="14">
        <v>-2.080137835395957E-3</v>
      </c>
      <c r="P520" s="14">
        <v>3.5654888023147091E-2</v>
      </c>
      <c r="Q520" s="14">
        <v>6.7414835551907304E-2</v>
      </c>
      <c r="R520" s="14">
        <v>8.9355523288283667E-3</v>
      </c>
      <c r="S520" s="14">
        <v>-7.1357232231529233E-3</v>
      </c>
      <c r="T520" s="14">
        <v>0</v>
      </c>
      <c r="U520" s="14">
        <v>0</v>
      </c>
      <c r="V520" s="14">
        <v>6.9719570503359307E-2</v>
      </c>
      <c r="W520" s="14">
        <v>1.7241379310344751E-2</v>
      </c>
      <c r="X520" s="14">
        <v>1.375245579567785E-2</v>
      </c>
      <c r="Y520" s="14">
        <v>7.0173964198672056E-3</v>
      </c>
      <c r="Z520" s="14">
        <v>1.7163926583666941E-2</v>
      </c>
      <c r="AA520" s="14">
        <v>0</v>
      </c>
      <c r="AB520" s="14">
        <v>0</v>
      </c>
      <c r="AC520" s="14">
        <v>3.4632034632033899E-3</v>
      </c>
      <c r="AD520" s="14">
        <v>1.127281388193868E-2</v>
      </c>
      <c r="AE520" s="14">
        <v>-5.8328774347934384E-3</v>
      </c>
      <c r="AF520" s="14">
        <v>-1.2499999999999961E-2</v>
      </c>
    </row>
    <row r="521" spans="1:32" x14ac:dyDescent="0.3">
      <c r="A521" s="15">
        <v>44375</v>
      </c>
      <c r="B521" s="14">
        <v>1.4070519229487429E-2</v>
      </c>
      <c r="C521" s="14">
        <v>9.6286107290233236E-3</v>
      </c>
      <c r="D521" s="14">
        <v>2.963694465403233E-2</v>
      </c>
      <c r="E521" s="14">
        <v>2.9159710628825719E-2</v>
      </c>
      <c r="F521" s="14">
        <v>1.115330261136727E-2</v>
      </c>
      <c r="G521" s="14">
        <v>5.8751529987759446E-3</v>
      </c>
      <c r="H521" s="14">
        <v>0</v>
      </c>
      <c r="I521" s="14">
        <v>3.8631022326674591E-2</v>
      </c>
      <c r="J521" s="14">
        <v>1.9830028328611918E-2</v>
      </c>
      <c r="K521" s="14">
        <v>3.3530530869667168E-2</v>
      </c>
      <c r="L521" s="14">
        <v>1.363892430396918E-3</v>
      </c>
      <c r="M521" s="14">
        <v>2.3749696972029E-2</v>
      </c>
      <c r="N521" s="14">
        <v>2.3502314708713449E-2</v>
      </c>
      <c r="O521" s="14">
        <v>1.2527898260833E-2</v>
      </c>
      <c r="P521" s="14">
        <v>7.5564257116458311E-3</v>
      </c>
      <c r="Q521" s="14">
        <v>-4.2109522060511662E-3</v>
      </c>
      <c r="R521" s="14">
        <v>1.060924757371118E-2</v>
      </c>
      <c r="S521" s="14">
        <v>7.1870077210531846E-3</v>
      </c>
      <c r="T521" s="14">
        <v>0</v>
      </c>
      <c r="U521" s="14">
        <v>-4.6505987570107932E-3</v>
      </c>
      <c r="V521" s="14">
        <v>3.726240627036415E-3</v>
      </c>
      <c r="W521" s="14">
        <v>2.37288135593221E-2</v>
      </c>
      <c r="X521" s="14">
        <v>3.8759689922480689E-2</v>
      </c>
      <c r="Y521" s="14">
        <v>4.8737742541205893E-2</v>
      </c>
      <c r="Z521" s="14">
        <v>0</v>
      </c>
      <c r="AA521" s="14">
        <v>3.0332645600318561E-2</v>
      </c>
      <c r="AB521" s="14">
        <v>-6.8074757764926552E-3</v>
      </c>
      <c r="AC521" s="14">
        <v>-3.45125107851596E-3</v>
      </c>
      <c r="AD521" s="14">
        <v>-5.5735770442925103E-3</v>
      </c>
      <c r="AE521" s="14">
        <v>-2.9295908470080572E-3</v>
      </c>
      <c r="AF521" s="14">
        <v>6.3291139240506666E-3</v>
      </c>
    </row>
    <row r="522" spans="1:32" x14ac:dyDescent="0.3">
      <c r="A522" s="15">
        <v>44376</v>
      </c>
      <c r="B522" s="14">
        <v>5.6263597583818834E-3</v>
      </c>
      <c r="C522" s="14">
        <v>-6.8119891008174838E-3</v>
      </c>
      <c r="D522" s="14">
        <v>0</v>
      </c>
      <c r="E522" s="14">
        <v>-1.5013878374968479E-2</v>
      </c>
      <c r="F522" s="14">
        <v>-9.1927090296126668E-3</v>
      </c>
      <c r="G522" s="14">
        <v>3.3828182039425718E-2</v>
      </c>
      <c r="H522" s="14">
        <v>-2.1053656004671351E-2</v>
      </c>
      <c r="I522" s="14">
        <v>-1.6518172818554611E-2</v>
      </c>
      <c r="J522" s="14">
        <v>-2.7777777777777679E-3</v>
      </c>
      <c r="K522" s="14">
        <v>-1.145051642055994E-2</v>
      </c>
      <c r="L522" s="14">
        <v>9.4158055251236661E-3</v>
      </c>
      <c r="M522" s="14">
        <v>8.1225638886068818E-3</v>
      </c>
      <c r="N522" s="14">
        <v>-3.6722309922860852E-3</v>
      </c>
      <c r="O522" s="14">
        <v>1.031420907068137E-2</v>
      </c>
      <c r="P522" s="14">
        <v>8.3294215254958726E-3</v>
      </c>
      <c r="Q522" s="14">
        <v>1.374238715264031E-2</v>
      </c>
      <c r="R522" s="14">
        <v>-1.5755938144706331E-2</v>
      </c>
      <c r="S522" s="14">
        <v>5.0975463324038914E-3</v>
      </c>
      <c r="T522" s="14">
        <v>-8.2253907688187855E-3</v>
      </c>
      <c r="U522" s="14">
        <v>-8.7659450042032461E-3</v>
      </c>
      <c r="V522" s="14">
        <v>1.298732965750138E-2</v>
      </c>
      <c r="W522" s="14">
        <v>2.649006622516548E-2</v>
      </c>
      <c r="X522" s="14">
        <v>-1.8656716417910779E-3</v>
      </c>
      <c r="Y522" s="14">
        <v>-9.3104683085982742E-3</v>
      </c>
      <c r="Z522" s="14">
        <v>1.243490031431382E-2</v>
      </c>
      <c r="AA522" s="14">
        <v>2.6839978921482599E-2</v>
      </c>
      <c r="AB522" s="14">
        <v>1.1143994678646241E-2</v>
      </c>
      <c r="AC522" s="14">
        <v>3.8961038961038863E-2</v>
      </c>
      <c r="AD522" s="14">
        <v>2.0179046461006319E-2</v>
      </c>
      <c r="AE522" s="14">
        <v>-1.6175974270909891E-2</v>
      </c>
      <c r="AF522" s="14">
        <v>-3.1446540880503142E-3</v>
      </c>
    </row>
    <row r="523" spans="1:32" x14ac:dyDescent="0.3">
      <c r="A523" s="15">
        <v>44377</v>
      </c>
      <c r="B523" s="14">
        <v>-6.3399935946462094E-4</v>
      </c>
      <c r="C523" s="14">
        <v>-2.0576131687242819E-2</v>
      </c>
      <c r="D523" s="14">
        <v>7.4626865671640896E-3</v>
      </c>
      <c r="E523" s="14">
        <v>-1.183919193397864E-2</v>
      </c>
      <c r="F523" s="14">
        <v>-2.2262781780580939E-2</v>
      </c>
      <c r="G523" s="14">
        <v>-6.7713526088400977E-3</v>
      </c>
      <c r="H523" s="14">
        <v>0</v>
      </c>
      <c r="I523" s="14">
        <v>-1.961404618791518E-2</v>
      </c>
      <c r="J523" s="14">
        <v>-1.1142061281337099E-2</v>
      </c>
      <c r="K523" s="14">
        <v>-5.7928501281773181E-3</v>
      </c>
      <c r="L523" s="14">
        <v>1.319996480009467E-3</v>
      </c>
      <c r="M523" s="14">
        <v>-2.3004362253458139E-3</v>
      </c>
      <c r="N523" s="14">
        <v>2.6721803328426441E-2</v>
      </c>
      <c r="O523" s="14">
        <v>3.4002264073273558E-2</v>
      </c>
      <c r="P523" s="14">
        <v>0</v>
      </c>
      <c r="Q523" s="14">
        <v>-2.6068974338930739E-2</v>
      </c>
      <c r="R523" s="14">
        <v>-2.4911890187349291E-2</v>
      </c>
      <c r="S523" s="14">
        <v>1.5212288179354379E-2</v>
      </c>
      <c r="T523" s="14">
        <v>0</v>
      </c>
      <c r="U523" s="14">
        <v>-2.9498706358814801E-3</v>
      </c>
      <c r="V523" s="14">
        <v>7.3266135098539742E-3</v>
      </c>
      <c r="W523" s="14">
        <v>-1.2903225806451649E-2</v>
      </c>
      <c r="X523" s="14">
        <v>-1.495327102803734E-2</v>
      </c>
      <c r="Y523" s="14">
        <v>-1.47395477730029E-2</v>
      </c>
      <c r="Z523" s="14">
        <v>2.1051915973622881E-2</v>
      </c>
      <c r="AA523" s="14">
        <v>-5.063464367580095E-3</v>
      </c>
      <c r="AB523" s="14">
        <v>8.4756266148022785E-3</v>
      </c>
      <c r="AC523" s="14">
        <v>1.2499999999999961E-2</v>
      </c>
      <c r="AD523" s="14">
        <v>-6.5925044815628997E-3</v>
      </c>
      <c r="AE523" s="14">
        <v>1.19581404546758E-2</v>
      </c>
      <c r="AF523" s="14">
        <v>1.577287066246047E-3</v>
      </c>
    </row>
    <row r="524" spans="1:32" x14ac:dyDescent="0.3">
      <c r="A524" s="15">
        <v>44378</v>
      </c>
      <c r="B524" s="14">
        <v>1.0555918901242739E-2</v>
      </c>
      <c r="C524" s="14">
        <v>7.0028011204481544E-3</v>
      </c>
      <c r="D524" s="14">
        <v>1.0589651022863129E-3</v>
      </c>
      <c r="E524" s="14">
        <v>1.027739713343956E-2</v>
      </c>
      <c r="F524" s="14">
        <v>-5.6930519174219762E-3</v>
      </c>
      <c r="G524" s="14">
        <v>1.02332455002998E-2</v>
      </c>
      <c r="H524" s="14">
        <v>1.290165799560361E-2</v>
      </c>
      <c r="I524" s="14">
        <v>3.9983572413388568E-2</v>
      </c>
      <c r="J524" s="14">
        <v>2.6760563380281651E-2</v>
      </c>
      <c r="K524" s="14">
        <v>2.5243480670354309E-2</v>
      </c>
      <c r="L524" s="14">
        <v>4.01335833138039E-3</v>
      </c>
      <c r="M524" s="14">
        <v>2.3057404341668701E-3</v>
      </c>
      <c r="N524" s="14">
        <v>2.7613304293578889E-2</v>
      </c>
      <c r="O524" s="14">
        <v>-5.9119772279395688E-3</v>
      </c>
      <c r="P524" s="14">
        <v>-8.2606153779529734E-3</v>
      </c>
      <c r="Q524" s="14">
        <v>2.6766756219965378E-2</v>
      </c>
      <c r="R524" s="14">
        <v>1.278368558220944E-2</v>
      </c>
      <c r="S524" s="14">
        <v>9.9941437342065953E-4</v>
      </c>
      <c r="T524" s="14">
        <v>4.1425859523307462E-3</v>
      </c>
      <c r="U524" s="14">
        <v>-8.2779109831790931E-3</v>
      </c>
      <c r="V524" s="14">
        <v>4.5453051958719737E-2</v>
      </c>
      <c r="W524" s="14">
        <v>1.307189542483655E-2</v>
      </c>
      <c r="X524" s="14">
        <v>1.13851992409868E-2</v>
      </c>
      <c r="Y524" s="14">
        <v>1.226968857003108E-2</v>
      </c>
      <c r="Z524" s="14">
        <v>0</v>
      </c>
      <c r="AA524" s="14">
        <v>-6.7741824558990027E-3</v>
      </c>
      <c r="AB524" s="14">
        <v>-3.365539148026953E-3</v>
      </c>
      <c r="AC524" s="14">
        <v>-6.5843621399176433E-3</v>
      </c>
      <c r="AD524" s="14">
        <v>5.5304124499933049E-3</v>
      </c>
      <c r="AE524" s="14">
        <v>3.9881313211881382E-2</v>
      </c>
      <c r="AF524" s="14">
        <v>1.574803149606341E-3</v>
      </c>
    </row>
    <row r="525" spans="1:32" x14ac:dyDescent="0.3">
      <c r="A525" s="15">
        <v>44379</v>
      </c>
      <c r="B525" s="14">
        <v>6.1159506581927037E-3</v>
      </c>
      <c r="C525" s="14">
        <v>4.1724617524339092E-3</v>
      </c>
      <c r="D525" s="14">
        <v>-5.283881756449782E-3</v>
      </c>
      <c r="E525" s="14">
        <v>1.6863097311068389E-3</v>
      </c>
      <c r="F525" s="14">
        <v>5.7256483306291628E-3</v>
      </c>
      <c r="G525" s="14">
        <v>3.3742288955438182E-2</v>
      </c>
      <c r="H525" s="14">
        <v>2.547465075955024E-2</v>
      </c>
      <c r="I525" s="14">
        <v>-5.4721877468125726E-3</v>
      </c>
      <c r="J525" s="14">
        <v>2.0576131687242819E-2</v>
      </c>
      <c r="K525" s="14">
        <v>-9.4693983778900703E-3</v>
      </c>
      <c r="L525" s="14">
        <v>-2.6551512852682761E-3</v>
      </c>
      <c r="M525" s="14">
        <v>0</v>
      </c>
      <c r="N525" s="14">
        <v>3.525326971413945E-3</v>
      </c>
      <c r="O525" s="14">
        <v>3.7725270324389333E-2</v>
      </c>
      <c r="P525" s="14">
        <v>-8.3294215254958726E-3</v>
      </c>
      <c r="Q525" s="14">
        <v>0</v>
      </c>
      <c r="R525" s="14">
        <v>-1.8031893912356929E-3</v>
      </c>
      <c r="S525" s="14">
        <v>-6.9861691155567174E-3</v>
      </c>
      <c r="T525" s="14">
        <v>-8.2593936949654223E-3</v>
      </c>
      <c r="U525" s="14">
        <v>8.9436654733492382E-3</v>
      </c>
      <c r="V525" s="14">
        <v>6.9571031022679364E-3</v>
      </c>
      <c r="W525" s="14">
        <v>1.6129032258064498E-2</v>
      </c>
      <c r="X525" s="14">
        <v>1.8761726078799331E-2</v>
      </c>
      <c r="Y525" s="14">
        <v>1.4778721862038321E-2</v>
      </c>
      <c r="Z525" s="14">
        <v>-1.2894491544231831E-2</v>
      </c>
      <c r="AA525" s="14">
        <v>6.8203849882286782E-3</v>
      </c>
      <c r="AB525" s="14">
        <v>-9.2770010054826768E-3</v>
      </c>
      <c r="AC525" s="14">
        <v>-8.2850041425019949E-4</v>
      </c>
      <c r="AD525" s="14">
        <v>-8.8004715308460657E-3</v>
      </c>
      <c r="AE525" s="14">
        <v>2.4146289080477331E-2</v>
      </c>
      <c r="AF525" s="14">
        <v>-3.1446540880503142E-3</v>
      </c>
    </row>
    <row r="526" spans="1:32" x14ac:dyDescent="0.3">
      <c r="A526" s="15">
        <v>44382</v>
      </c>
      <c r="B526" s="14">
        <v>1.8139831080865589E-3</v>
      </c>
      <c r="C526" s="14">
        <v>5.1246537396121949E-2</v>
      </c>
      <c r="D526" s="14">
        <v>-8.5023417694325421E-3</v>
      </c>
      <c r="E526" s="14">
        <v>-1.3522662811762291E-2</v>
      </c>
      <c r="F526" s="14">
        <v>-1.1383594777145459E-2</v>
      </c>
      <c r="G526" s="14">
        <v>8.7042426507890625E-3</v>
      </c>
      <c r="H526" s="14">
        <v>-4.7620566810230192E-2</v>
      </c>
      <c r="I526" s="14">
        <v>2.7511486754778769E-3</v>
      </c>
      <c r="J526" s="14">
        <v>5.3763440860215006E-3</v>
      </c>
      <c r="K526" s="14">
        <v>-2.1032340539488988E-2</v>
      </c>
      <c r="L526" s="14">
        <v>-2.1268503890936711E-2</v>
      </c>
      <c r="M526" s="14">
        <v>-8.0571194213489017E-3</v>
      </c>
      <c r="N526" s="14">
        <v>-2.018615412372771E-2</v>
      </c>
      <c r="O526" s="14">
        <v>6.1863229391787573E-2</v>
      </c>
      <c r="P526" s="14">
        <v>-3.3619550858652543E-2</v>
      </c>
      <c r="Q526" s="14">
        <v>-9.3846602093534681E-3</v>
      </c>
      <c r="R526" s="14">
        <v>-1.6258020811771971E-2</v>
      </c>
      <c r="S526" s="14">
        <v>-2.0108814409750542E-3</v>
      </c>
      <c r="T526" s="14">
        <v>-2.5001482636211821E-2</v>
      </c>
      <c r="U526" s="14">
        <v>-1.5954661656451211E-2</v>
      </c>
      <c r="V526" s="14">
        <v>-2.4180208093928731E-2</v>
      </c>
      <c r="W526" s="14">
        <v>3.4920634920635019E-2</v>
      </c>
      <c r="X526" s="14">
        <v>6.8139963167587414E-2</v>
      </c>
      <c r="Y526" s="14">
        <v>4.1071428571428648E-2</v>
      </c>
      <c r="Z526" s="14">
        <v>-1.130921599928048E-2</v>
      </c>
      <c r="AA526" s="14">
        <v>4.2410279334732506E-3</v>
      </c>
      <c r="AB526" s="14">
        <v>-2.127455861514305E-2</v>
      </c>
      <c r="AC526" s="14">
        <v>-1.9071310116086201E-2</v>
      </c>
      <c r="AD526" s="14">
        <v>-9.9893398696128122E-3</v>
      </c>
      <c r="AE526" s="14">
        <v>8.3208508088676858E-3</v>
      </c>
      <c r="AF526" s="14">
        <v>-6.9400630914826511E-2</v>
      </c>
    </row>
    <row r="527" spans="1:32" x14ac:dyDescent="0.3">
      <c r="A527" s="15">
        <v>44383</v>
      </c>
      <c r="B527" s="14">
        <v>-4.4297904854855193E-2</v>
      </c>
      <c r="C527" s="14">
        <v>-5.1383399209486202E-2</v>
      </c>
      <c r="D527" s="14">
        <v>-5.6806301157631738E-2</v>
      </c>
      <c r="E527" s="14">
        <v>-4.117974401780744E-2</v>
      </c>
      <c r="F527" s="14">
        <v>-6.9098190696387674E-2</v>
      </c>
      <c r="G527" s="14">
        <v>-6.1489187114534549E-2</v>
      </c>
      <c r="H527" s="14">
        <v>-6.7387250577844227E-2</v>
      </c>
      <c r="I527" s="14">
        <v>-6.8872860981473605E-2</v>
      </c>
      <c r="J527" s="14">
        <v>-6.4171122994652441E-2</v>
      </c>
      <c r="K527" s="14">
        <v>-6.2499032243079948E-2</v>
      </c>
      <c r="L527" s="14">
        <v>-1.9040502167090079E-2</v>
      </c>
      <c r="M527" s="14">
        <v>-6.9603719615559667E-2</v>
      </c>
      <c r="N527" s="14">
        <v>-2.3299141040500019E-2</v>
      </c>
      <c r="O527" s="14">
        <v>-6.9071415591495544E-2</v>
      </c>
      <c r="P527" s="14">
        <v>1.739457316656412E-2</v>
      </c>
      <c r="Q527" s="14">
        <v>-6.3157109407281356E-3</v>
      </c>
      <c r="R527" s="14">
        <v>-5.1378182444193683E-2</v>
      </c>
      <c r="S527" s="14">
        <v>3.0223998492264759E-3</v>
      </c>
      <c r="T527" s="14">
        <v>-2.1367372829808381E-2</v>
      </c>
      <c r="U527" s="14">
        <v>-1.501768443456764E-2</v>
      </c>
      <c r="V527" s="14">
        <v>-6.9025776718084408E-2</v>
      </c>
      <c r="W527" s="14">
        <v>-6.9018404907975506E-2</v>
      </c>
      <c r="X527" s="14">
        <v>-6.8965517241379337E-2</v>
      </c>
      <c r="Y527" s="14">
        <v>-6.9982847341337862E-2</v>
      </c>
      <c r="Z527" s="14">
        <v>-1.4087870105062071E-2</v>
      </c>
      <c r="AA527" s="14">
        <v>-6.9202059055163079E-2</v>
      </c>
      <c r="AB527" s="14">
        <v>-2.6080491479329341E-2</v>
      </c>
      <c r="AC527" s="14">
        <v>8.4530853761624059E-3</v>
      </c>
      <c r="AD527" s="14">
        <v>-2.4663143360472262E-2</v>
      </c>
      <c r="AE527" s="14">
        <v>-2.3382430495205501E-2</v>
      </c>
      <c r="AF527" s="14">
        <v>0</v>
      </c>
    </row>
    <row r="528" spans="1:32" x14ac:dyDescent="0.3">
      <c r="A528" s="15">
        <v>44384</v>
      </c>
      <c r="B528" s="14">
        <v>3.3827817417126933E-2</v>
      </c>
      <c r="C528" s="14">
        <v>1.527777777777772E-2</v>
      </c>
      <c r="D528" s="14">
        <v>3.4089636417415033E-2</v>
      </c>
      <c r="E528" s="14">
        <v>-2.5033855678080918E-2</v>
      </c>
      <c r="F528" s="14">
        <v>3.9207400359330791E-2</v>
      </c>
      <c r="G528" s="14">
        <v>4.0232964801444122E-2</v>
      </c>
      <c r="H528" s="14">
        <v>6.6437585306865277E-2</v>
      </c>
      <c r="I528" s="14">
        <v>2.5151883353584429E-2</v>
      </c>
      <c r="J528" s="14">
        <v>4.2857142857142927E-2</v>
      </c>
      <c r="K528" s="14">
        <v>3.9581475241964759E-2</v>
      </c>
      <c r="L528" s="14">
        <v>1.663721128648921E-2</v>
      </c>
      <c r="M528" s="14">
        <v>4.9876581115092737E-2</v>
      </c>
      <c r="N528" s="14">
        <v>6.4212043917045492E-2</v>
      </c>
      <c r="O528" s="14">
        <v>6.966757110230537E-2</v>
      </c>
      <c r="P528" s="14">
        <v>8.5429892624813153E-3</v>
      </c>
      <c r="Q528" s="14">
        <v>1.9067558006901741E-2</v>
      </c>
      <c r="R528" s="14">
        <v>2.9016191801262359E-2</v>
      </c>
      <c r="S528" s="14">
        <v>6.9276713093384457E-2</v>
      </c>
      <c r="T528" s="14">
        <v>-4.3685570442981714E-3</v>
      </c>
      <c r="U528" s="14">
        <v>-9.1454501544366851E-3</v>
      </c>
      <c r="V528" s="14">
        <v>3.6120758582779411E-2</v>
      </c>
      <c r="W528" s="14">
        <v>2.3064250411861661E-2</v>
      </c>
      <c r="X528" s="14">
        <v>4.8148148148148051E-2</v>
      </c>
      <c r="Y528" s="14">
        <v>2.5984671502930379E-2</v>
      </c>
      <c r="Z528" s="14">
        <v>1.2501585763876831E-2</v>
      </c>
      <c r="AA528" s="14">
        <v>6.0748007357449341E-2</v>
      </c>
      <c r="AB528" s="14">
        <v>1.7849250672988148E-2</v>
      </c>
      <c r="AC528" s="14">
        <v>2.0955574182732532E-2</v>
      </c>
      <c r="AD528" s="14">
        <v>3.2183649074056582E-2</v>
      </c>
      <c r="AE528" s="14">
        <v>-4.224880783066931E-3</v>
      </c>
      <c r="AF528" s="14">
        <v>4.7457627118643993E-2</v>
      </c>
    </row>
    <row r="529" spans="1:32" x14ac:dyDescent="0.3">
      <c r="A529" s="15">
        <v>44385</v>
      </c>
      <c r="B529" s="14">
        <v>-1.141171195175361E-2</v>
      </c>
      <c r="C529" s="14">
        <v>-9.5759233926128173E-3</v>
      </c>
      <c r="D529" s="14">
        <v>6.5953901693973638E-3</v>
      </c>
      <c r="E529" s="14">
        <v>7.3418525279784763E-3</v>
      </c>
      <c r="F529" s="14">
        <v>-1.1522296903776369E-2</v>
      </c>
      <c r="G529" s="14">
        <v>-7.7272419168982198E-3</v>
      </c>
      <c r="H529" s="14">
        <v>1.6391418082204009E-2</v>
      </c>
      <c r="I529" s="14">
        <v>-2.0208604954367711E-2</v>
      </c>
      <c r="J529" s="14">
        <v>-1.506849315068493E-2</v>
      </c>
      <c r="K529" s="14">
        <v>-1.8034979015238761E-2</v>
      </c>
      <c r="L529" s="14">
        <v>1.3487591415897171E-3</v>
      </c>
      <c r="M529" s="14">
        <v>0</v>
      </c>
      <c r="N529" s="14">
        <v>3.2763651521467319E-2</v>
      </c>
      <c r="O529" s="14">
        <v>4.0421183254863317E-2</v>
      </c>
      <c r="P529" s="14">
        <v>-6.1015142768328978E-2</v>
      </c>
      <c r="Q529" s="14">
        <v>-1.5592324127651659E-2</v>
      </c>
      <c r="R529" s="14">
        <v>-1.691095783038099E-2</v>
      </c>
      <c r="S529" s="14">
        <v>-8.4503220554698055E-3</v>
      </c>
      <c r="T529" s="14">
        <v>-4.3877250715681493E-3</v>
      </c>
      <c r="U529" s="14">
        <v>0</v>
      </c>
      <c r="V529" s="14">
        <v>-1.835769470761917E-3</v>
      </c>
      <c r="W529" s="14">
        <v>-2.7375201288244781E-2</v>
      </c>
      <c r="X529" s="14">
        <v>0</v>
      </c>
      <c r="Y529" s="14">
        <v>6.6711940238883827E-3</v>
      </c>
      <c r="Z529" s="14">
        <v>-2.1163418495779851E-2</v>
      </c>
      <c r="AA529" s="14">
        <v>-1.7097475261259602E-2</v>
      </c>
      <c r="AB529" s="14">
        <v>-2.630929707005614E-2</v>
      </c>
      <c r="AC529" s="14">
        <v>-1.231527093596063E-2</v>
      </c>
      <c r="AD529" s="14">
        <v>-1.559007890840336E-2</v>
      </c>
      <c r="AE529" s="14">
        <v>-1.9801034923908278E-2</v>
      </c>
      <c r="AF529" s="14">
        <v>-3.2362459546925508E-2</v>
      </c>
    </row>
    <row r="530" spans="1:32" x14ac:dyDescent="0.3">
      <c r="A530" s="15">
        <v>44386</v>
      </c>
      <c r="B530" s="14">
        <v>-1.7604407018097401E-2</v>
      </c>
      <c r="C530" s="14">
        <v>-2.762430939226523E-2</v>
      </c>
      <c r="D530" s="14">
        <v>-1.9651010414511449E-2</v>
      </c>
      <c r="E530" s="14">
        <v>-3.2797541661742091E-2</v>
      </c>
      <c r="F530" s="14">
        <v>-2.5906226942900679E-2</v>
      </c>
      <c r="G530" s="14">
        <v>-1.120295102124413E-3</v>
      </c>
      <c r="H530" s="14">
        <v>-1.3984160121947141E-2</v>
      </c>
      <c r="I530" s="14">
        <v>-6.922518599165306E-2</v>
      </c>
      <c r="J530" s="14">
        <v>-2.642559109874831E-2</v>
      </c>
      <c r="K530" s="14">
        <v>-3.4693833525687327E-2</v>
      </c>
      <c r="L530" s="14">
        <v>-4.0707593762160377E-3</v>
      </c>
      <c r="M530" s="14">
        <v>-5.941272217241278E-3</v>
      </c>
      <c r="N530" s="14">
        <v>-2.4206893768162759E-2</v>
      </c>
      <c r="O530" s="14">
        <v>2.3187694034693781E-2</v>
      </c>
      <c r="P530" s="14">
        <v>-6.5878458264365114E-2</v>
      </c>
      <c r="Q530" s="14">
        <v>-3.1678591115890109E-3</v>
      </c>
      <c r="R530" s="14">
        <v>-2.8683051286651159E-2</v>
      </c>
      <c r="S530" s="14">
        <v>-9.4736087673230607E-4</v>
      </c>
      <c r="T530" s="14">
        <v>-4.8450810200736272E-2</v>
      </c>
      <c r="U530" s="14">
        <v>-1.5387378373004411E-2</v>
      </c>
      <c r="V530" s="14">
        <v>-3.3086503267578997E-2</v>
      </c>
      <c r="W530" s="14">
        <v>-3.6423841059602613E-2</v>
      </c>
      <c r="X530" s="14">
        <v>0</v>
      </c>
      <c r="Y530" s="14">
        <v>-1.9880952380952329E-2</v>
      </c>
      <c r="Z530" s="14">
        <v>-1.081049630534703E-2</v>
      </c>
      <c r="AA530" s="14">
        <v>-2.173478388709205E-2</v>
      </c>
      <c r="AB530" s="14">
        <v>-2.1628305309779331E-2</v>
      </c>
      <c r="AC530" s="14">
        <v>-1.1637572734829569E-2</v>
      </c>
      <c r="AD530" s="14">
        <v>-1.583697865531053E-2</v>
      </c>
      <c r="AE530" s="14">
        <v>-7.2154907079129424E-3</v>
      </c>
      <c r="AF530" s="14">
        <v>-6.3545150501672198E-2</v>
      </c>
    </row>
    <row r="531" spans="1:32" x14ac:dyDescent="0.3">
      <c r="A531" s="15">
        <v>44389</v>
      </c>
      <c r="B531" s="14">
        <v>-3.4347543879606368E-2</v>
      </c>
      <c r="C531" s="14">
        <v>-6.9602272727272707E-2</v>
      </c>
      <c r="D531" s="14">
        <v>-6.4589477475854862E-2</v>
      </c>
      <c r="E531" s="14">
        <v>-5.2728050345206778E-2</v>
      </c>
      <c r="F531" s="14">
        <v>-6.9148631822157358E-2</v>
      </c>
      <c r="G531" s="14">
        <v>-4.0129662303557523E-2</v>
      </c>
      <c r="H531" s="14">
        <v>-4.0340559009690247E-2</v>
      </c>
      <c r="I531" s="14">
        <v>-6.9597426649770977E-2</v>
      </c>
      <c r="J531" s="14">
        <v>-3.4285714285714253E-2</v>
      </c>
      <c r="K531" s="14">
        <v>-4.9684617490460492E-2</v>
      </c>
      <c r="L531" s="14">
        <v>-1.0939801039882241E-2</v>
      </c>
      <c r="M531" s="14">
        <v>-3.8709727367390201E-2</v>
      </c>
      <c r="N531" s="14">
        <v>2.566568429760618E-2</v>
      </c>
      <c r="O531" s="14">
        <v>5.6569812291074051E-4</v>
      </c>
      <c r="P531" s="14">
        <v>1.545413122721739E-2</v>
      </c>
      <c r="Q531" s="14">
        <v>-3.7076769806090093E-2</v>
      </c>
      <c r="R531" s="14">
        <v>-2.26349271495998E-2</v>
      </c>
      <c r="S531" s="14">
        <v>-3.2227770038660841E-2</v>
      </c>
      <c r="T531" s="14">
        <v>-6.0190153440647598E-2</v>
      </c>
      <c r="U531" s="14">
        <v>-7.4979805612737094E-3</v>
      </c>
      <c r="V531" s="14">
        <v>-5.8936335015741359E-2</v>
      </c>
      <c r="W531" s="14">
        <v>-2.4054982817869441E-2</v>
      </c>
      <c r="X531" s="14">
        <v>-5.4770318021201359E-2</v>
      </c>
      <c r="Y531" s="14">
        <v>-5.2714684805052807E-2</v>
      </c>
      <c r="Z531" s="14">
        <v>-2.4586499776486411E-2</v>
      </c>
      <c r="AA531" s="14">
        <v>-3.999903819565509E-2</v>
      </c>
      <c r="AB531" s="14">
        <v>-4.2358571680150781E-2</v>
      </c>
      <c r="AC531" s="14">
        <v>9.25147182506314E-3</v>
      </c>
      <c r="AD531" s="14">
        <v>-8.0459122685142548E-3</v>
      </c>
      <c r="AE531" s="14">
        <v>-6.9767441860465129E-2</v>
      </c>
      <c r="AF531" s="14">
        <v>-3.5714285714285698E-2</v>
      </c>
    </row>
    <row r="532" spans="1:32" x14ac:dyDescent="0.3">
      <c r="A532" s="15">
        <v>44390</v>
      </c>
      <c r="B532" s="14">
        <v>-1.5452844570715829E-3</v>
      </c>
      <c r="C532" s="14">
        <v>4.5801526717557106E-3</v>
      </c>
      <c r="D532" s="14">
        <v>9.524669073405434E-3</v>
      </c>
      <c r="E532" s="14">
        <v>7.9549363605091461E-3</v>
      </c>
      <c r="F532" s="14">
        <v>-1.1430093489676271E-2</v>
      </c>
      <c r="G532" s="14">
        <v>1.044471993046359E-2</v>
      </c>
      <c r="H532" s="14">
        <v>3.9771666044079217E-2</v>
      </c>
      <c r="I532" s="14">
        <v>2.0394621966125289E-2</v>
      </c>
      <c r="J532" s="14">
        <v>4.4378698224851743E-3</v>
      </c>
      <c r="K532" s="14">
        <v>1.223720722415589E-2</v>
      </c>
      <c r="L532" s="14">
        <v>2.7652010088425878E-3</v>
      </c>
      <c r="M532" s="14">
        <v>0</v>
      </c>
      <c r="N532" s="14">
        <v>-4.087229173177942E-2</v>
      </c>
      <c r="O532" s="14">
        <v>-9.0631853070175517E-3</v>
      </c>
      <c r="P532" s="14">
        <v>-3.8016178688504709E-3</v>
      </c>
      <c r="Q532" s="14">
        <v>-4.2903775766181762E-2</v>
      </c>
      <c r="R532" s="14">
        <v>2.719045919331475E-2</v>
      </c>
      <c r="S532" s="14">
        <v>-2.8403148417704419E-2</v>
      </c>
      <c r="T532" s="14">
        <v>3.9414640009615809E-2</v>
      </c>
      <c r="U532" s="14">
        <v>-1.133521925477665E-2</v>
      </c>
      <c r="V532" s="14">
        <v>4.6464391681546369E-2</v>
      </c>
      <c r="W532" s="14">
        <v>1.056338028169024E-2</v>
      </c>
      <c r="X532" s="14">
        <v>7.4766355140187812E-3</v>
      </c>
      <c r="Y532" s="14">
        <v>-7.0949267000042227E-3</v>
      </c>
      <c r="Z532" s="14">
        <v>-3.4553041632495507E-2</v>
      </c>
      <c r="AA532" s="14">
        <v>1.3888541014402071E-2</v>
      </c>
      <c r="AB532" s="14">
        <v>-9.6058154125741035E-3</v>
      </c>
      <c r="AC532" s="14">
        <v>-8.3333333333335258E-4</v>
      </c>
      <c r="AD532" s="14">
        <v>-2.3175143567023659E-2</v>
      </c>
      <c r="AE532" s="14">
        <v>0</v>
      </c>
      <c r="AF532" s="14">
        <v>3.1481481481481437E-2</v>
      </c>
    </row>
    <row r="533" spans="1:32" x14ac:dyDescent="0.3">
      <c r="A533" s="15">
        <v>44391</v>
      </c>
      <c r="B533" s="14">
        <v>-2.1216348456141069E-2</v>
      </c>
      <c r="C533" s="14">
        <v>-3.495440729483279E-2</v>
      </c>
      <c r="D533" s="14">
        <v>4.7174028358059061E-3</v>
      </c>
      <c r="E533" s="14">
        <v>-1.3800605776204121E-2</v>
      </c>
      <c r="F533" s="14">
        <v>-2.6011363871888519E-2</v>
      </c>
      <c r="G533" s="14">
        <v>-2.0687612815884489E-2</v>
      </c>
      <c r="H533" s="14">
        <v>-2.189264743856056E-3</v>
      </c>
      <c r="I533" s="14">
        <v>-2.3340976761696108E-2</v>
      </c>
      <c r="J533" s="14">
        <v>-3.8291605301914562E-2</v>
      </c>
      <c r="K533" s="14">
        <v>-1.098865995847309E-2</v>
      </c>
      <c r="L533" s="14">
        <v>1.3787878787878681E-2</v>
      </c>
      <c r="M533" s="14">
        <v>-3.1876552854433249E-2</v>
      </c>
      <c r="N533" s="14">
        <v>1.043801835325286E-2</v>
      </c>
      <c r="O533" s="14">
        <v>-4.8565846574110887E-2</v>
      </c>
      <c r="P533" s="14">
        <v>-6.693859166207905E-3</v>
      </c>
      <c r="Q533" s="14">
        <v>5.74809885038019E-3</v>
      </c>
      <c r="R533" s="14">
        <v>-1.9623073463881369E-3</v>
      </c>
      <c r="S533" s="14">
        <v>-3.2258914724380798E-2</v>
      </c>
      <c r="T533" s="14">
        <v>-9.4824180165942185E-3</v>
      </c>
      <c r="U533" s="14">
        <v>1.9106419703910141E-2</v>
      </c>
      <c r="V533" s="14">
        <v>-1.5442141919278399E-2</v>
      </c>
      <c r="W533" s="14">
        <v>-4.5296167247386721E-2</v>
      </c>
      <c r="X533" s="14">
        <v>-5.3803339517625282E-2</v>
      </c>
      <c r="Y533" s="14">
        <v>-5.1741207868795991E-2</v>
      </c>
      <c r="Z533" s="14">
        <v>-1.546514097262996E-2</v>
      </c>
      <c r="AA533" s="14">
        <v>0</v>
      </c>
      <c r="AB533" s="14">
        <v>0</v>
      </c>
      <c r="AC533" s="14">
        <v>-2.418682235196001E-2</v>
      </c>
      <c r="AD533" s="14">
        <v>8.3036114509229542E-3</v>
      </c>
      <c r="AE533" s="14">
        <v>-3.9065136685791479E-2</v>
      </c>
      <c r="AF533" s="14">
        <v>1.436265709156204E-2</v>
      </c>
    </row>
    <row r="534" spans="1:32" x14ac:dyDescent="0.3">
      <c r="A534" s="15">
        <v>44392</v>
      </c>
      <c r="B534" s="14">
        <v>1.417428915833518E-2</v>
      </c>
      <c r="C534" s="14">
        <v>3.1496062992125928E-2</v>
      </c>
      <c r="D534" s="14">
        <v>2.346143693144453E-3</v>
      </c>
      <c r="E534" s="14">
        <v>9.992429977289996E-3</v>
      </c>
      <c r="F534" s="14">
        <v>3.8577056835039869E-2</v>
      </c>
      <c r="G534" s="14">
        <v>2.347181222550176E-3</v>
      </c>
      <c r="H534" s="14">
        <v>-8.7650209280345504E-3</v>
      </c>
      <c r="I534" s="14">
        <v>4.0964362056277848E-2</v>
      </c>
      <c r="J534" s="14">
        <v>1.6845329249617121E-2</v>
      </c>
      <c r="K534" s="14">
        <v>3.3332256710054693E-2</v>
      </c>
      <c r="L534" s="14">
        <v>-1.2255268270811579E-2</v>
      </c>
      <c r="M534" s="14">
        <v>1.5597898651093621E-2</v>
      </c>
      <c r="N534" s="14">
        <v>-1.033019162349413E-2</v>
      </c>
      <c r="O534" s="14">
        <v>3.598037434126899E-3</v>
      </c>
      <c r="P534" s="14">
        <v>0</v>
      </c>
      <c r="Q534" s="14">
        <v>-3.4300828547261242E-3</v>
      </c>
      <c r="R534" s="14">
        <v>0</v>
      </c>
      <c r="S534" s="14">
        <v>-9.3745834115742666E-3</v>
      </c>
      <c r="T534" s="14">
        <v>2.392325877786106E-2</v>
      </c>
      <c r="U534" s="14">
        <v>-6.2537457331213187E-4</v>
      </c>
      <c r="V534" s="14">
        <v>5.2938277331632477E-2</v>
      </c>
      <c r="W534" s="14">
        <v>5.1094890510948947E-2</v>
      </c>
      <c r="X534" s="14">
        <v>2.1568627450980319E-2</v>
      </c>
      <c r="Y534" s="14">
        <v>2.1199328158336691E-2</v>
      </c>
      <c r="Z534" s="14">
        <v>6.8770380520979391E-3</v>
      </c>
      <c r="AA534" s="14">
        <v>7.2999913536482266E-3</v>
      </c>
      <c r="AB534" s="14">
        <v>-9.7099043208528357E-3</v>
      </c>
      <c r="AC534" s="14">
        <v>-1.8803418803418851E-2</v>
      </c>
      <c r="AD534" s="14">
        <v>2.3521905735579551E-3</v>
      </c>
      <c r="AE534" s="14">
        <v>4.0653261919396E-2</v>
      </c>
      <c r="AF534" s="14">
        <v>-8.8495575221239076E-3</v>
      </c>
    </row>
    <row r="535" spans="1:32" x14ac:dyDescent="0.3">
      <c r="A535" s="15">
        <v>44393</v>
      </c>
      <c r="B535" s="14">
        <v>5.4254731557936697E-3</v>
      </c>
      <c r="C535" s="14">
        <v>2.5954198473282512E-2</v>
      </c>
      <c r="D535" s="14">
        <v>-4.6813043735574036E-3</v>
      </c>
      <c r="E535" s="14">
        <v>9.893569180033035E-3</v>
      </c>
      <c r="F535" s="14">
        <v>-1.000169768353998E-2</v>
      </c>
      <c r="G535" s="14">
        <v>1.639179404666136E-2</v>
      </c>
      <c r="H535" s="14">
        <v>-5.5166464238283197E-3</v>
      </c>
      <c r="I535" s="14">
        <v>2.7873156937992419E-2</v>
      </c>
      <c r="J535" s="14">
        <v>7.5301204819278036E-3</v>
      </c>
      <c r="K535" s="14">
        <v>5.3761760385082624E-3</v>
      </c>
      <c r="L535" s="14">
        <v>1.6522923286427679E-2</v>
      </c>
      <c r="M535" s="14">
        <v>-6.8272944337277597E-3</v>
      </c>
      <c r="N535" s="14">
        <v>4.7827777952971003E-2</v>
      </c>
      <c r="O535" s="14">
        <v>5.975229955819561E-3</v>
      </c>
      <c r="P535" s="14">
        <v>5.7690612049527967E-3</v>
      </c>
      <c r="Q535" s="14">
        <v>3.4404820520034678E-2</v>
      </c>
      <c r="R535" s="14">
        <v>3.9323311350509824E-3</v>
      </c>
      <c r="S535" s="14">
        <v>9.4632978869642059E-3</v>
      </c>
      <c r="T535" s="14">
        <v>-9.3495239724075141E-3</v>
      </c>
      <c r="U535" s="14">
        <v>-1.1883033921727071E-2</v>
      </c>
      <c r="V535" s="14">
        <v>-1.675890488908471E-2</v>
      </c>
      <c r="W535" s="14">
        <v>-1.215277777777779E-2</v>
      </c>
      <c r="X535" s="14">
        <v>-9.5969289827255722E-3</v>
      </c>
      <c r="Y535" s="14">
        <v>5.9566145092460046E-3</v>
      </c>
      <c r="Z535" s="14">
        <v>0</v>
      </c>
      <c r="AA535" s="14">
        <v>-1.178418148375227E-2</v>
      </c>
      <c r="AB535" s="14">
        <v>3.7246186594902309E-2</v>
      </c>
      <c r="AC535" s="14">
        <v>5.2264808362370019E-3</v>
      </c>
      <c r="AD535" s="14">
        <v>8.2159039347635687E-3</v>
      </c>
      <c r="AE535" s="14">
        <v>7.8130273371583847E-3</v>
      </c>
      <c r="AF535" s="14">
        <v>-1.071428571428568E-2</v>
      </c>
    </row>
    <row r="536" spans="1:32" x14ac:dyDescent="0.3">
      <c r="A536" s="15">
        <v>44396</v>
      </c>
      <c r="B536" s="14">
        <v>-4.4435172629602497E-2</v>
      </c>
      <c r="C536" s="14">
        <v>-4.3154761904761862E-2</v>
      </c>
      <c r="D536" s="14">
        <v>-6.7059502078143041E-2</v>
      </c>
      <c r="E536" s="14">
        <v>-5.8822282067049758E-2</v>
      </c>
      <c r="F536" s="14">
        <v>-6.9264542833912368E-2</v>
      </c>
      <c r="G536" s="14">
        <v>-2.4184087407595919E-2</v>
      </c>
      <c r="H536" s="14">
        <v>-3.6673477074796512E-2</v>
      </c>
      <c r="I536" s="14">
        <v>-6.8579288661819615E-2</v>
      </c>
      <c r="J536" s="14">
        <v>-4.6337817638266048E-2</v>
      </c>
      <c r="K536" s="14">
        <v>-5.2405918347158797E-2</v>
      </c>
      <c r="L536" s="14">
        <v>9.4668214700366349E-3</v>
      </c>
      <c r="M536" s="14">
        <v>-6.7010309278350499E-2</v>
      </c>
      <c r="N536" s="14">
        <v>-9.1289387357924578E-3</v>
      </c>
      <c r="O536" s="14">
        <v>-6.9008963605601381E-2</v>
      </c>
      <c r="P536" s="14">
        <v>-1.529174546319834E-2</v>
      </c>
      <c r="Q536" s="14">
        <v>-2.660719034839587E-2</v>
      </c>
      <c r="R536" s="14">
        <v>-4.1107348321024917E-2</v>
      </c>
      <c r="S536" s="14">
        <v>-4.5832252293834592E-2</v>
      </c>
      <c r="T536" s="14">
        <v>-4.7169630354299892E-2</v>
      </c>
      <c r="U536" s="14">
        <v>-2.2152003113682369E-2</v>
      </c>
      <c r="V536" s="14">
        <v>-6.6286446811224864E-2</v>
      </c>
      <c r="W536" s="14">
        <v>-3.3391915641476262E-2</v>
      </c>
      <c r="X536" s="14">
        <v>-6.9767441860465129E-2</v>
      </c>
      <c r="Y536" s="14">
        <v>-6.9332744144940395E-2</v>
      </c>
      <c r="Z536" s="14">
        <v>-5.3670216117446927E-2</v>
      </c>
      <c r="AA536" s="14">
        <v>-4.3120028788047993E-2</v>
      </c>
      <c r="AB536" s="14">
        <v>-2.7402067117519469E-2</v>
      </c>
      <c r="AC536" s="14">
        <v>-1.213171577123051E-2</v>
      </c>
      <c r="AD536" s="14">
        <v>-1.04765007676092E-2</v>
      </c>
      <c r="AE536" s="14">
        <v>-6.9767928603720497E-2</v>
      </c>
      <c r="AF536" s="14">
        <v>-3.2490974729241888E-2</v>
      </c>
    </row>
    <row r="537" spans="1:32" x14ac:dyDescent="0.3">
      <c r="A537" s="15">
        <v>44397</v>
      </c>
      <c r="B537" s="14">
        <v>2.6831131972492091E-2</v>
      </c>
      <c r="C537" s="14">
        <v>5.4432348367029482E-2</v>
      </c>
      <c r="D537" s="14">
        <v>3.4046946800848847E-2</v>
      </c>
      <c r="E537" s="14">
        <v>3.958544553340082E-2</v>
      </c>
      <c r="F537" s="14">
        <v>3.101036220052222E-2</v>
      </c>
      <c r="G537" s="14">
        <v>2.4783452591326419E-2</v>
      </c>
      <c r="H537" s="14">
        <v>2.652906466977889E-2</v>
      </c>
      <c r="I537" s="14">
        <v>5.4781997187060449E-2</v>
      </c>
      <c r="J537" s="14">
        <v>4.7021943573667617E-2</v>
      </c>
      <c r="K537" s="14">
        <v>6.772093189728956E-2</v>
      </c>
      <c r="L537" s="14">
        <v>-1.0734613229526071E-2</v>
      </c>
      <c r="M537" s="14">
        <v>2.762430939226523E-2</v>
      </c>
      <c r="N537" s="14">
        <v>3.014993976086577E-2</v>
      </c>
      <c r="O537" s="14">
        <v>5.1774804732812603E-2</v>
      </c>
      <c r="P537" s="14">
        <v>4.8584437717802409E-3</v>
      </c>
      <c r="Q537" s="14">
        <v>2.391767365035213E-2</v>
      </c>
      <c r="R537" s="14">
        <v>7.148479884262704E-3</v>
      </c>
      <c r="S537" s="14">
        <v>4.3656117189483368E-3</v>
      </c>
      <c r="T537" s="14">
        <v>1.9809953293606242E-2</v>
      </c>
      <c r="U537" s="14">
        <v>3.2381890427777278E-3</v>
      </c>
      <c r="V537" s="14">
        <v>6.8966206692014698E-2</v>
      </c>
      <c r="W537" s="14">
        <v>2.181818181818174E-2</v>
      </c>
      <c r="X537" s="14">
        <v>3.125E-2</v>
      </c>
      <c r="Y537" s="14">
        <v>4.5961730212240592E-2</v>
      </c>
      <c r="Z537" s="14">
        <v>3.299776286353473E-2</v>
      </c>
      <c r="AA537" s="14">
        <v>2.2058251419975639E-2</v>
      </c>
      <c r="AB537" s="14">
        <v>9.7302852394842709E-4</v>
      </c>
      <c r="AC537" s="14">
        <v>4.3859649122806044E-3</v>
      </c>
      <c r="AD537" s="14">
        <v>1.058741988011014E-2</v>
      </c>
      <c r="AE537" s="14">
        <v>9.9988750140622695E-3</v>
      </c>
      <c r="AF537" s="14">
        <v>-3.7313432835820448E-3</v>
      </c>
    </row>
    <row r="538" spans="1:32" x14ac:dyDescent="0.3">
      <c r="A538" s="15">
        <v>44398</v>
      </c>
      <c r="B538" s="14">
        <v>-3.1750081501324971E-3</v>
      </c>
      <c r="C538" s="14">
        <v>-2.9498525073746729E-3</v>
      </c>
      <c r="D538" s="14">
        <v>-7.3161862145053602E-3</v>
      </c>
      <c r="E538" s="14">
        <v>-8.0187248060334948E-3</v>
      </c>
      <c r="F538" s="14">
        <v>-1.2031673650480631E-2</v>
      </c>
      <c r="G538" s="14">
        <v>-2.3039194900281719E-3</v>
      </c>
      <c r="H538" s="14">
        <v>-1.7971536410540501E-2</v>
      </c>
      <c r="I538" s="14">
        <v>-1.946796453096877E-2</v>
      </c>
      <c r="J538" s="14">
        <v>-3.59281437125748E-2</v>
      </c>
      <c r="K538" s="14">
        <v>-1.162920626407216E-2</v>
      </c>
      <c r="L538" s="14">
        <v>-6.7670293635415657E-3</v>
      </c>
      <c r="M538" s="14">
        <v>3.5827956989247229E-3</v>
      </c>
      <c r="N538" s="14">
        <v>-8.1276842488035017E-3</v>
      </c>
      <c r="O538" s="14">
        <v>-7.2975258262564244E-3</v>
      </c>
      <c r="P538" s="14">
        <v>-3.8730255164034499E-3</v>
      </c>
      <c r="Q538" s="14">
        <v>-1.668498654436568E-2</v>
      </c>
      <c r="R538" s="14">
        <v>1.318152052219101E-2</v>
      </c>
      <c r="S538" s="14">
        <v>-8.6947677331830064E-3</v>
      </c>
      <c r="T538" s="14">
        <v>-4.8562855337966893E-3</v>
      </c>
      <c r="U538" s="14">
        <v>1.161312882032939E-2</v>
      </c>
      <c r="V538" s="14">
        <v>-2.277226179528347E-2</v>
      </c>
      <c r="W538" s="14">
        <v>-8.8967971530249379E-3</v>
      </c>
      <c r="X538" s="14">
        <v>1.6161616161616269E-2</v>
      </c>
      <c r="Y538" s="14">
        <v>3.0414453674700859E-3</v>
      </c>
      <c r="Z538" s="14">
        <v>-1.197566194859101E-2</v>
      </c>
      <c r="AA538" s="14">
        <v>1.3132018016875019E-2</v>
      </c>
      <c r="AB538" s="14">
        <v>9.6989820437765051E-3</v>
      </c>
      <c r="AC538" s="14">
        <v>-4.366812227074246E-3</v>
      </c>
      <c r="AD538" s="14">
        <v>-6.9839112692109406E-3</v>
      </c>
      <c r="AE538" s="14">
        <v>-4.9499436392557161E-3</v>
      </c>
      <c r="AF538" s="14">
        <v>2.621722846441954E-2</v>
      </c>
    </row>
    <row r="539" spans="1:32" x14ac:dyDescent="0.3">
      <c r="A539" s="15">
        <v>44399</v>
      </c>
      <c r="B539" s="14">
        <v>1.559856100786328E-2</v>
      </c>
      <c r="C539" s="14">
        <v>8.8757396449703485E-3</v>
      </c>
      <c r="D539" s="14">
        <v>7.3701072918734836E-3</v>
      </c>
      <c r="E539" s="14">
        <v>2.6282443415188261E-2</v>
      </c>
      <c r="F539" s="14">
        <v>1.978762221078734E-2</v>
      </c>
      <c r="G539" s="14">
        <v>3.2329357096308131E-2</v>
      </c>
      <c r="H539" s="14">
        <v>2.2884344146685501E-2</v>
      </c>
      <c r="I539" s="14">
        <v>4.3040728904603309E-2</v>
      </c>
      <c r="J539" s="14">
        <v>6.2111801242235032E-3</v>
      </c>
      <c r="K539" s="14">
        <v>9.6264997244321915E-3</v>
      </c>
      <c r="L539" s="14">
        <v>6.9572003121435966E-2</v>
      </c>
      <c r="M539" s="14">
        <v>1.2501446430637889E-2</v>
      </c>
      <c r="N539" s="14">
        <v>7.3718837937457593E-3</v>
      </c>
      <c r="O539" s="14">
        <v>1.101749837977972E-2</v>
      </c>
      <c r="P539" s="14">
        <v>1.7458260272928291E-2</v>
      </c>
      <c r="Q539" s="14">
        <v>1.922999830396099E-2</v>
      </c>
      <c r="R539" s="14">
        <v>1.7993036298813658E-2</v>
      </c>
      <c r="S539" s="14">
        <v>2.0832893247831E-2</v>
      </c>
      <c r="T539" s="14">
        <v>9.7500495933344755E-3</v>
      </c>
      <c r="U539" s="14">
        <v>-3.1906832050412341E-3</v>
      </c>
      <c r="V539" s="14">
        <v>1.3592573688911541E-2</v>
      </c>
      <c r="W539" s="14">
        <v>5.3859964093356796E-3</v>
      </c>
      <c r="X539" s="14">
        <v>1.5904572564612311E-2</v>
      </c>
      <c r="Y539" s="14">
        <v>2.2628530050687878E-2</v>
      </c>
      <c r="Z539" s="14">
        <v>1.312544849631414E-2</v>
      </c>
      <c r="AA539" s="14">
        <v>2.7777082028803909E-2</v>
      </c>
      <c r="AB539" s="14">
        <v>2.1158755570940269E-2</v>
      </c>
      <c r="AC539" s="14">
        <v>0</v>
      </c>
      <c r="AD539" s="14">
        <v>1.7584488270199209E-2</v>
      </c>
      <c r="AE539" s="14">
        <v>8.2924382992441981E-3</v>
      </c>
      <c r="AF539" s="14">
        <v>2.9197080291970771E-2</v>
      </c>
    </row>
    <row r="540" spans="1:32" x14ac:dyDescent="0.3">
      <c r="A540" s="15">
        <v>44400</v>
      </c>
      <c r="B540" s="14">
        <v>-1.8866207437276069E-2</v>
      </c>
      <c r="C540" s="14">
        <v>-3.2258064516128997E-2</v>
      </c>
      <c r="D540" s="14">
        <v>-1.951085717103351E-2</v>
      </c>
      <c r="E540" s="14">
        <v>-7.8765300691857609E-3</v>
      </c>
      <c r="F540" s="14">
        <v>-2.9850152905198771E-2</v>
      </c>
      <c r="G540" s="14">
        <v>1.2309930284898799E-2</v>
      </c>
      <c r="H540" s="14">
        <v>-1.5661806106150981E-2</v>
      </c>
      <c r="I540" s="14">
        <v>-1.587353324641461E-2</v>
      </c>
      <c r="J540" s="14">
        <v>-1.5432098765432169E-3</v>
      </c>
      <c r="K540" s="14">
        <v>-2.966230988659679E-2</v>
      </c>
      <c r="L540" s="14">
        <v>-2.040071837467727E-2</v>
      </c>
      <c r="M540" s="14">
        <v>-2.1164021164021159E-2</v>
      </c>
      <c r="N540" s="14">
        <v>-3.1730731400243961E-2</v>
      </c>
      <c r="O540" s="14">
        <v>-2.1190476190476201E-2</v>
      </c>
      <c r="P540" s="14">
        <v>-1.8107797592287311E-2</v>
      </c>
      <c r="Q540" s="14">
        <v>-1.6647958828637229E-2</v>
      </c>
      <c r="R540" s="14">
        <v>-1.37426780813501E-2</v>
      </c>
      <c r="S540" s="14">
        <v>-2.2556857737041969E-2</v>
      </c>
      <c r="T540" s="14">
        <v>1.4498590414820709E-2</v>
      </c>
      <c r="U540" s="14">
        <v>-1.7271502687419171E-2</v>
      </c>
      <c r="V540" s="14">
        <v>-3.065075013926433E-2</v>
      </c>
      <c r="W540" s="14">
        <v>2.4999999999999911E-2</v>
      </c>
      <c r="X540" s="14">
        <v>-3.131115459882583E-2</v>
      </c>
      <c r="Y540" s="14">
        <v>-2.5092936802973979E-2</v>
      </c>
      <c r="Z540" s="14">
        <v>-3.2903632921662318E-2</v>
      </c>
      <c r="AA540" s="14">
        <v>-3.0633133499049611E-2</v>
      </c>
      <c r="AB540" s="14">
        <v>-2.0720338983050809E-2</v>
      </c>
      <c r="AC540" s="14">
        <v>-5.2631578947368576E-3</v>
      </c>
      <c r="AD540" s="14">
        <v>9.2161620318211845E-3</v>
      </c>
      <c r="AE540" s="14">
        <v>-3.7830612643657613E-2</v>
      </c>
      <c r="AF540" s="14">
        <v>-4.2553191489361653E-2</v>
      </c>
    </row>
    <row r="541" spans="1:32" x14ac:dyDescent="0.3">
      <c r="A541" s="15">
        <v>44403</v>
      </c>
      <c r="B541" s="14">
        <v>1.73381946872353E-3</v>
      </c>
      <c r="C541" s="14">
        <v>-9.0909090909090384E-3</v>
      </c>
      <c r="D541" s="14">
        <v>-4.9755622259590737E-3</v>
      </c>
      <c r="E541" s="14">
        <v>3.9695311661838151E-3</v>
      </c>
      <c r="F541" s="14">
        <v>-1.077105904381237E-2</v>
      </c>
      <c r="G541" s="14">
        <v>3.5355520911001248E-2</v>
      </c>
      <c r="H541" s="14">
        <v>3.408666417631601E-3</v>
      </c>
      <c r="I541" s="14">
        <v>4.8388699367402983E-2</v>
      </c>
      <c r="J541" s="14">
        <v>4.6367851622874934E-3</v>
      </c>
      <c r="K541" s="14">
        <v>-4.364947710061351E-3</v>
      </c>
      <c r="L541" s="14">
        <v>1.9536509209659329E-2</v>
      </c>
      <c r="M541" s="14">
        <v>-1.9818378378378299E-2</v>
      </c>
      <c r="N541" s="14">
        <v>1.7644907661364059E-2</v>
      </c>
      <c r="O541" s="14">
        <v>-8.6634358101154163E-3</v>
      </c>
      <c r="P541" s="14">
        <v>4.3687838628443609E-2</v>
      </c>
      <c r="Q541" s="14">
        <v>2.1444933134575409E-2</v>
      </c>
      <c r="R541" s="14">
        <v>-5.9806873637213709E-3</v>
      </c>
      <c r="S541" s="14">
        <v>-3.296557063705241E-3</v>
      </c>
      <c r="T541" s="14">
        <v>0</v>
      </c>
      <c r="U541" s="14">
        <v>-6.5143043265836198E-4</v>
      </c>
      <c r="V541" s="14">
        <v>3.9512730436814802E-3</v>
      </c>
      <c r="W541" s="14">
        <v>0</v>
      </c>
      <c r="X541" s="14">
        <v>-1.010101010101006E-2</v>
      </c>
      <c r="Y541" s="14">
        <v>-3.0414453674701969E-3</v>
      </c>
      <c r="Z541" s="14">
        <v>-1.03068072866731E-2</v>
      </c>
      <c r="AA541" s="14">
        <v>1.859114563692588E-2</v>
      </c>
      <c r="AB541" s="14">
        <v>1.9254900263943049E-3</v>
      </c>
      <c r="AC541" s="14">
        <v>5.2910052910053462E-3</v>
      </c>
      <c r="AD541" s="14">
        <v>1.484043240877941E-2</v>
      </c>
      <c r="AE541" s="14">
        <v>-3.07704378568231E-2</v>
      </c>
      <c r="AF541" s="14">
        <v>-9.2592592592593004E-3</v>
      </c>
    </row>
    <row r="542" spans="1:32" x14ac:dyDescent="0.3">
      <c r="A542" s="15">
        <v>44404</v>
      </c>
      <c r="B542" s="14">
        <v>4.1952762186956427E-3</v>
      </c>
      <c r="C542" s="14">
        <v>1.3761467889908291E-2</v>
      </c>
      <c r="D542" s="14">
        <v>5.0004422374687607E-3</v>
      </c>
      <c r="E542" s="14">
        <v>-1.9876041889292928E-3</v>
      </c>
      <c r="F542" s="14">
        <v>1.0888337975030421E-2</v>
      </c>
      <c r="G542" s="14">
        <v>-5.3291084545585843E-3</v>
      </c>
      <c r="H542" s="14">
        <v>7.922658104146274E-3</v>
      </c>
      <c r="I542" s="14">
        <v>9.2247425285902906E-3</v>
      </c>
      <c r="J542" s="14">
        <v>0</v>
      </c>
      <c r="K542" s="14">
        <v>1.3158047242634471E-2</v>
      </c>
      <c r="L542" s="14">
        <v>2.5568261639179468E-3</v>
      </c>
      <c r="M542" s="14">
        <v>7.349989191192341E-3</v>
      </c>
      <c r="N542" s="14">
        <v>3.6334960420846718E-2</v>
      </c>
      <c r="O542" s="14">
        <v>-1.434503586258962E-2</v>
      </c>
      <c r="P542" s="14">
        <v>-9.2979612727117633E-3</v>
      </c>
      <c r="Q542" s="14">
        <v>-7.7352076954471114E-3</v>
      </c>
      <c r="R542" s="14">
        <v>8.0013370380429549E-3</v>
      </c>
      <c r="S542" s="14">
        <v>-6.6149205906093078E-3</v>
      </c>
      <c r="T542" s="14">
        <v>2.8573088430368321E-2</v>
      </c>
      <c r="U542" s="14">
        <v>6.5117605519040564E-3</v>
      </c>
      <c r="V542" s="14">
        <v>2.362403345201947E-2</v>
      </c>
      <c r="W542" s="14">
        <v>1.3937282229965261E-2</v>
      </c>
      <c r="X542" s="14">
        <v>1.5306122448979659E-2</v>
      </c>
      <c r="Y542" s="14">
        <v>3.6472088152263098E-2</v>
      </c>
      <c r="Z542" s="14">
        <v>-1.0414143860498879E-2</v>
      </c>
      <c r="AA542" s="14">
        <v>-1.6425406932977889E-2</v>
      </c>
      <c r="AB542" s="14">
        <v>9.6089481980521363E-4</v>
      </c>
      <c r="AC542" s="14">
        <v>7.8947368421051767E-3</v>
      </c>
      <c r="AD542" s="14">
        <v>-1.5747915753060449E-2</v>
      </c>
      <c r="AE542" s="14">
        <v>5.2951876648794638E-3</v>
      </c>
      <c r="AF542" s="14">
        <v>3.3644859813084071E-2</v>
      </c>
    </row>
    <row r="543" spans="1:32" x14ac:dyDescent="0.3">
      <c r="A543" s="15">
        <v>44405</v>
      </c>
      <c r="B543" s="14">
        <v>-1.6668439904953261E-3</v>
      </c>
      <c r="C543" s="14">
        <v>0</v>
      </c>
      <c r="D543" s="14">
        <v>7.461771777907078E-3</v>
      </c>
      <c r="E543" s="14">
        <v>-5.9318585776387822E-3</v>
      </c>
      <c r="F543" s="14">
        <v>1.2306179252866031E-2</v>
      </c>
      <c r="G543" s="14">
        <v>-1.2874180554458549E-2</v>
      </c>
      <c r="H543" s="14">
        <v>1.119614021722892E-3</v>
      </c>
      <c r="I543" s="14">
        <v>-4.5702122331434669E-3</v>
      </c>
      <c r="J543" s="14">
        <v>1.2307692307692349E-2</v>
      </c>
      <c r="K543" s="14">
        <v>1.082215796804253E-2</v>
      </c>
      <c r="L543" s="14">
        <v>-1.275152738075225E-2</v>
      </c>
      <c r="M543" s="14">
        <v>7.3007405850227247E-3</v>
      </c>
      <c r="N543" s="14">
        <v>-7.9657866093875151E-3</v>
      </c>
      <c r="O543" s="14">
        <v>-5.6874760628111698E-3</v>
      </c>
      <c r="P543" s="14">
        <v>-2.2534379689537309E-2</v>
      </c>
      <c r="Q543" s="14">
        <v>1.2248782331397029E-2</v>
      </c>
      <c r="R543" s="14">
        <v>3.9792746113989086E-3</v>
      </c>
      <c r="S543" s="14">
        <v>0</v>
      </c>
      <c r="T543" s="14">
        <v>-1.85258401581474E-2</v>
      </c>
      <c r="U543" s="14">
        <v>0</v>
      </c>
      <c r="V543" s="14">
        <v>7.689780237833288E-3</v>
      </c>
      <c r="W543" s="14">
        <v>-6.8728522336769524E-3</v>
      </c>
      <c r="X543" s="14">
        <v>-1.005025125628167E-3</v>
      </c>
      <c r="Y543" s="14">
        <v>2.9433730176162691E-3</v>
      </c>
      <c r="Z543" s="14">
        <v>2.1047479197259019E-2</v>
      </c>
      <c r="AA543" s="14">
        <v>-1.2057413866653269E-2</v>
      </c>
      <c r="AB543" s="14">
        <v>8.6289652792008731E-3</v>
      </c>
      <c r="AC543" s="14">
        <v>-4.3516100957353698E-3</v>
      </c>
      <c r="AD543" s="14">
        <v>-6.8574472374817166E-3</v>
      </c>
      <c r="AE543" s="14">
        <v>-1.228246350313111E-2</v>
      </c>
      <c r="AF543" s="14">
        <v>-1.6274864376130242E-2</v>
      </c>
    </row>
    <row r="544" spans="1:32" x14ac:dyDescent="0.3">
      <c r="A544" s="15">
        <v>44406</v>
      </c>
      <c r="B544" s="14">
        <v>1.4245115452930611E-2</v>
      </c>
      <c r="C544" s="14">
        <v>3.0165912518853592E-2</v>
      </c>
      <c r="D544" s="14">
        <v>1.234521681345524E-2</v>
      </c>
      <c r="E544" s="14">
        <v>3.9853511417491383E-3</v>
      </c>
      <c r="F544" s="14">
        <v>3.039455943302527E-2</v>
      </c>
      <c r="G544" s="14">
        <v>1.5215767856190389E-2</v>
      </c>
      <c r="H544" s="14">
        <v>4.4965065602877718E-3</v>
      </c>
      <c r="I544" s="14">
        <v>1.53144654088051E-2</v>
      </c>
      <c r="J544" s="14">
        <v>1.519756838905773E-2</v>
      </c>
      <c r="K544" s="14">
        <v>8.5644683493806273E-3</v>
      </c>
      <c r="L544" s="14">
        <v>2.7109887302353419E-2</v>
      </c>
      <c r="M544" s="14">
        <v>2.8986956521739101E-2</v>
      </c>
      <c r="N544" s="14">
        <v>2.5701025322355079E-2</v>
      </c>
      <c r="O544" s="14">
        <v>3.6284498199256499E-2</v>
      </c>
      <c r="P544" s="14">
        <v>-9.6896786046862804E-4</v>
      </c>
      <c r="Q544" s="14">
        <v>0</v>
      </c>
      <c r="R544" s="14">
        <v>9.9087568638784873E-3</v>
      </c>
      <c r="S544" s="14">
        <v>3.2186035714067529E-2</v>
      </c>
      <c r="T544" s="14">
        <v>4.7188812798526492E-3</v>
      </c>
      <c r="U544" s="14">
        <v>1.6184198986716639E-2</v>
      </c>
      <c r="V544" s="14">
        <v>3.0536935897516489E-2</v>
      </c>
      <c r="W544" s="14">
        <v>1.384083044982698E-2</v>
      </c>
      <c r="X544" s="14">
        <v>1.810865191146882E-2</v>
      </c>
      <c r="Y544" s="14">
        <v>1.462987297415674E-2</v>
      </c>
      <c r="Z544" s="14">
        <v>9.2814530733993372E-3</v>
      </c>
      <c r="AA544" s="14">
        <v>1.3144359355354849E-2</v>
      </c>
      <c r="AB544" s="14">
        <v>-9.5175968602623229E-4</v>
      </c>
      <c r="AC544" s="14">
        <v>0</v>
      </c>
      <c r="AD544" s="14">
        <v>-1.1503817061739861E-3</v>
      </c>
      <c r="AE544" s="14">
        <v>2.4865601066559329E-2</v>
      </c>
      <c r="AF544" s="14">
        <v>5.5147058823530326E-3</v>
      </c>
    </row>
    <row r="545" spans="1:32" x14ac:dyDescent="0.3">
      <c r="A545" s="15">
        <v>44407</v>
      </c>
      <c r="B545" s="14">
        <v>1.3785856887674751E-2</v>
      </c>
      <c r="C545" s="14">
        <v>5.8565153733528552E-2</v>
      </c>
      <c r="D545" s="14">
        <v>2.437701472482789E-3</v>
      </c>
      <c r="E545" s="14">
        <v>1.388263061903228E-2</v>
      </c>
      <c r="F545" s="14">
        <v>1.4750501656069391E-2</v>
      </c>
      <c r="G545" s="14">
        <v>6.4233078064863669E-3</v>
      </c>
      <c r="H545" s="14">
        <v>1.1133556769662429E-3</v>
      </c>
      <c r="I545" s="14">
        <v>1.6601108805401669E-2</v>
      </c>
      <c r="J545" s="14">
        <v>8.9820359281436168E-3</v>
      </c>
      <c r="K545" s="14">
        <v>4.247273216930747E-3</v>
      </c>
      <c r="L545" s="14">
        <v>2.260792659333366E-2</v>
      </c>
      <c r="M545" s="14">
        <v>1.7602792108743381E-2</v>
      </c>
      <c r="N545" s="14">
        <v>4.9337839244975923E-2</v>
      </c>
      <c r="O545" s="14">
        <v>7.9729403237496221E-3</v>
      </c>
      <c r="P545" s="14">
        <v>0</v>
      </c>
      <c r="Q545" s="14">
        <v>1.760204884909666E-2</v>
      </c>
      <c r="R545" s="14">
        <v>5.8869220391644106E-3</v>
      </c>
      <c r="S545" s="14">
        <v>3.0108163295503369E-2</v>
      </c>
      <c r="T545" s="14">
        <v>4.6967180250874208E-3</v>
      </c>
      <c r="U545" s="14">
        <v>1.273982606386515E-2</v>
      </c>
      <c r="V545" s="14">
        <v>1.111050264984881E-2</v>
      </c>
      <c r="W545" s="14">
        <v>2.0477815699658789E-2</v>
      </c>
      <c r="X545" s="14">
        <v>9.8814229249011287E-3</v>
      </c>
      <c r="Y545" s="14">
        <v>8.6340873769643611E-3</v>
      </c>
      <c r="Z545" s="14">
        <v>1.029118784056537E-3</v>
      </c>
      <c r="AA545" s="14">
        <v>3.6978539911753931E-3</v>
      </c>
      <c r="AB545" s="14">
        <v>1.9984586071803308E-2</v>
      </c>
      <c r="AC545" s="14">
        <v>-1.2237762237762181E-2</v>
      </c>
      <c r="AD545" s="14">
        <v>-8.064455423434147E-3</v>
      </c>
      <c r="AE545" s="14">
        <v>5.7190719961067948E-2</v>
      </c>
      <c r="AF545" s="14">
        <v>1.096892138939665E-2</v>
      </c>
    </row>
    <row r="546" spans="1:32" x14ac:dyDescent="0.3">
      <c r="A546" s="15">
        <v>44410</v>
      </c>
      <c r="B546" s="14">
        <v>6.7715566979686947E-4</v>
      </c>
      <c r="C546" s="14">
        <v>-1.6597510373444039E-2</v>
      </c>
      <c r="D546" s="14">
        <v>3.5280699219434553E-2</v>
      </c>
      <c r="E546" s="14">
        <v>2.3491069161093669E-2</v>
      </c>
      <c r="F546" s="14">
        <v>-1.8896019774558129E-2</v>
      </c>
      <c r="G546" s="14">
        <v>1.7019499334359981E-2</v>
      </c>
      <c r="H546" s="14">
        <v>4.3533094094312157E-2</v>
      </c>
      <c r="I546" s="14">
        <v>-5.9409560369253489E-3</v>
      </c>
      <c r="J546" s="14">
        <v>1.483679525222548E-2</v>
      </c>
      <c r="K546" s="14">
        <v>-1.0587242791456619E-3</v>
      </c>
      <c r="L546" s="14">
        <v>-9.8378378378378706E-3</v>
      </c>
      <c r="M546" s="14">
        <v>-3.458828316717399E-3</v>
      </c>
      <c r="N546" s="14">
        <v>1.6418435557640439E-2</v>
      </c>
      <c r="O546" s="14">
        <v>3.534552695626525E-2</v>
      </c>
      <c r="P546" s="14">
        <v>5.7690612049527967E-3</v>
      </c>
      <c r="Q546" s="14">
        <v>1.189272821041776E-2</v>
      </c>
      <c r="R546" s="14">
        <v>3.9016460069092318E-3</v>
      </c>
      <c r="S546" s="14">
        <v>-2.087109905799966E-3</v>
      </c>
      <c r="T546" s="14">
        <v>4.674761986203757E-3</v>
      </c>
      <c r="U546" s="14">
        <v>-2.452982320434749E-2</v>
      </c>
      <c r="V546" s="14">
        <v>7.3266135098539742E-3</v>
      </c>
      <c r="W546" s="14">
        <v>-2.006688963210701E-2</v>
      </c>
      <c r="X546" s="14">
        <v>-5.8708414872798986E-3</v>
      </c>
      <c r="Y546" s="14">
        <v>-1.5707926724875861E-2</v>
      </c>
      <c r="Z546" s="14">
        <v>-1.0214706541366249E-2</v>
      </c>
      <c r="AA546" s="14">
        <v>-1.835870664784967E-3</v>
      </c>
      <c r="AB546" s="14">
        <v>2.8020023297548051E-3</v>
      </c>
      <c r="AC546" s="14">
        <v>2.2123893805309661E-2</v>
      </c>
      <c r="AD546" s="14">
        <v>4.6455448049074199E-3</v>
      </c>
      <c r="AE546" s="14">
        <v>-9.8349916787650038E-3</v>
      </c>
      <c r="AF546" s="14">
        <v>-5.4249547920434127E-3</v>
      </c>
    </row>
    <row r="547" spans="1:32" x14ac:dyDescent="0.3">
      <c r="A547" s="15">
        <v>44411</v>
      </c>
      <c r="B547" s="14">
        <v>1.495639444555685E-2</v>
      </c>
      <c r="C547" s="14">
        <v>7.0323488045007654E-3</v>
      </c>
      <c r="D547" s="14">
        <v>1.8803099007284271E-2</v>
      </c>
      <c r="E547" s="14">
        <v>7.6299574045737284E-3</v>
      </c>
      <c r="F547" s="14">
        <v>1.0372146673142121E-2</v>
      </c>
      <c r="G547" s="14">
        <v>2.091835425168664E-3</v>
      </c>
      <c r="H547" s="14">
        <v>-5.3505899931881604E-3</v>
      </c>
      <c r="I547" s="14">
        <v>5.9764619345348269E-3</v>
      </c>
      <c r="J547" s="14">
        <v>2.0467836257309861E-2</v>
      </c>
      <c r="K547" s="14">
        <v>0</v>
      </c>
      <c r="L547" s="14">
        <v>1.6131673763511319E-2</v>
      </c>
      <c r="M547" s="14">
        <v>1.7362499999999951E-2</v>
      </c>
      <c r="N547" s="14">
        <v>1.174215192906791E-2</v>
      </c>
      <c r="O547" s="14">
        <v>0</v>
      </c>
      <c r="P547" s="14">
        <v>8.603955064059976E-3</v>
      </c>
      <c r="Q547" s="14">
        <v>3.2050861994898931E-3</v>
      </c>
      <c r="R547" s="14">
        <v>-5.8297234929759467E-3</v>
      </c>
      <c r="S547" s="14">
        <v>9.4137968260823435E-3</v>
      </c>
      <c r="T547" s="14">
        <v>4.6530102706690002E-3</v>
      </c>
      <c r="U547" s="14">
        <v>1.2902618828414261E-3</v>
      </c>
      <c r="V547" s="14">
        <v>2.727123377690166E-2</v>
      </c>
      <c r="W547" s="14">
        <v>1.7064846416382281E-2</v>
      </c>
      <c r="X547" s="14">
        <v>1.9685039370078709E-2</v>
      </c>
      <c r="Y547" s="14">
        <v>2.9134234900203282E-3</v>
      </c>
      <c r="Z547" s="14">
        <v>1.8562906146798671E-2</v>
      </c>
      <c r="AA547" s="14">
        <v>2.589960462439311E-2</v>
      </c>
      <c r="AB547" s="14">
        <v>6.5113650634183173E-2</v>
      </c>
      <c r="AC547" s="14">
        <v>4.3290043290042926E-3</v>
      </c>
      <c r="AD547" s="14">
        <v>6.9367247328857573E-3</v>
      </c>
      <c r="AE547" s="14">
        <v>6.6247664345167054E-3</v>
      </c>
      <c r="AF547" s="14">
        <v>2.909090909090906E-2</v>
      </c>
    </row>
    <row r="548" spans="1:32" x14ac:dyDescent="0.3">
      <c r="A548" s="15">
        <v>44412</v>
      </c>
      <c r="B548" s="14">
        <v>1.585174199078887E-3</v>
      </c>
      <c r="C548" s="14">
        <v>-8.379888268156388E-3</v>
      </c>
      <c r="D548" s="14">
        <v>-8.0738009531166055E-3</v>
      </c>
      <c r="E548" s="14">
        <v>2.08901931009009E-2</v>
      </c>
      <c r="F548" s="14">
        <v>-2.9351943927872211E-3</v>
      </c>
      <c r="G548" s="14">
        <v>-2.0874687840174429E-3</v>
      </c>
      <c r="H548" s="14">
        <v>1.074769968298162E-2</v>
      </c>
      <c r="I548" s="14">
        <v>-7.4338116564603984E-3</v>
      </c>
      <c r="J548" s="14">
        <v>4.2979942693410766E-3</v>
      </c>
      <c r="K548" s="14">
        <v>5.290842535913054E-3</v>
      </c>
      <c r="L548" s="14">
        <v>-8.5421871222499668E-3</v>
      </c>
      <c r="M548" s="14">
        <v>1.365049330990664E-2</v>
      </c>
      <c r="N548" s="14">
        <v>-1.306209098724498E-2</v>
      </c>
      <c r="O548" s="14">
        <v>5.876800883299893E-4</v>
      </c>
      <c r="P548" s="14">
        <v>1.896093575384317E-2</v>
      </c>
      <c r="Q548" s="14">
        <v>-1.0654326614623071E-3</v>
      </c>
      <c r="R548" s="14">
        <v>2.148063688561308E-2</v>
      </c>
      <c r="S548" s="14">
        <v>0</v>
      </c>
      <c r="T548" s="14">
        <v>4.6220465028712354E-3</v>
      </c>
      <c r="U548" s="14">
        <v>1.2879281069000379E-2</v>
      </c>
      <c r="V548" s="14">
        <v>5.3094514632976431E-3</v>
      </c>
      <c r="W548" s="14">
        <v>2.8523489932885889E-2</v>
      </c>
      <c r="X548" s="14">
        <v>3.8610038610038529E-3</v>
      </c>
      <c r="Y548" s="14">
        <v>1.5912244190079861E-2</v>
      </c>
      <c r="Z548" s="14">
        <v>-3.03307621911364E-3</v>
      </c>
      <c r="AA548" s="14">
        <v>-3.6100202453838159E-3</v>
      </c>
      <c r="AB548" s="14">
        <v>-4.3722611959362556E-3</v>
      </c>
      <c r="AC548" s="14">
        <v>1.7241379310344309E-3</v>
      </c>
      <c r="AD548" s="14">
        <v>0</v>
      </c>
      <c r="AE548" s="14">
        <v>-4.9336554345701389E-3</v>
      </c>
      <c r="AF548" s="14">
        <v>-1.4134275618374549E-2</v>
      </c>
    </row>
    <row r="549" spans="1:32" x14ac:dyDescent="0.3">
      <c r="A549" s="15">
        <v>44413</v>
      </c>
      <c r="B549" s="14">
        <v>9.6861839423991736E-3</v>
      </c>
      <c r="C549" s="14">
        <v>1.4084507042253501E-2</v>
      </c>
      <c r="D549" s="14">
        <v>-1.1636278154062429E-3</v>
      </c>
      <c r="E549" s="14">
        <v>-3.718667711913759E-3</v>
      </c>
      <c r="F549" s="14">
        <v>5.8846571049777641E-3</v>
      </c>
      <c r="G549" s="14">
        <v>1.0459177125843769E-2</v>
      </c>
      <c r="H549" s="14">
        <v>-2.120125896135638E-3</v>
      </c>
      <c r="I549" s="14">
        <v>4.1867460634150921E-2</v>
      </c>
      <c r="J549" s="14">
        <v>1.283880171184015E-2</v>
      </c>
      <c r="K549" s="14">
        <v>2.7369252637757361E-2</v>
      </c>
      <c r="L549" s="14">
        <v>9.8620932563873165E-3</v>
      </c>
      <c r="M549" s="14">
        <v>1.010101010101017E-2</v>
      </c>
      <c r="N549" s="14">
        <v>-7.350784409581812E-3</v>
      </c>
      <c r="O549" s="14">
        <v>1.765564375467199E-2</v>
      </c>
      <c r="P549" s="14">
        <v>4.6550736647128499E-3</v>
      </c>
      <c r="Q549" s="14">
        <v>0</v>
      </c>
      <c r="R549" s="14">
        <v>1.913532260958029E-3</v>
      </c>
      <c r="S549" s="14">
        <v>-7.2540337818085554E-3</v>
      </c>
      <c r="T549" s="14">
        <v>-4.6007814769352118E-3</v>
      </c>
      <c r="U549" s="14">
        <v>-1.0171086285267529E-2</v>
      </c>
      <c r="V549" s="14">
        <v>1.2324254282830131E-2</v>
      </c>
      <c r="W549" s="14">
        <v>1.3050570962479521E-2</v>
      </c>
      <c r="X549" s="14">
        <v>9.6153846153845812E-3</v>
      </c>
      <c r="Y549" s="14">
        <v>2.2790320515556409E-2</v>
      </c>
      <c r="Z549" s="14">
        <v>9.1400246531512241E-3</v>
      </c>
      <c r="AA549" s="14">
        <v>1.085705892433109E-2</v>
      </c>
      <c r="AB549" s="14">
        <v>0</v>
      </c>
      <c r="AC549" s="14">
        <v>2.5817555938036918E-3</v>
      </c>
      <c r="AD549" s="14">
        <v>-5.7411984751816192E-3</v>
      </c>
      <c r="AE549" s="14">
        <v>2.1483686411367438E-2</v>
      </c>
      <c r="AF549" s="14">
        <v>1.792114695340574E-3</v>
      </c>
    </row>
    <row r="550" spans="1:32" x14ac:dyDescent="0.3">
      <c r="A550" s="15">
        <v>44414</v>
      </c>
      <c r="B550" s="14">
        <v>-6.5053886414704332E-3</v>
      </c>
      <c r="C550" s="14">
        <v>-1.2499999999999961E-2</v>
      </c>
      <c r="D550" s="14">
        <v>-1.164983422521249E-3</v>
      </c>
      <c r="E550" s="14">
        <v>3.73254781696386E-3</v>
      </c>
      <c r="F550" s="14">
        <v>-1.461808748685844E-3</v>
      </c>
      <c r="G550" s="14">
        <v>0</v>
      </c>
      <c r="H550" s="14">
        <v>-1.492717117511777E-2</v>
      </c>
      <c r="I550" s="14">
        <v>-1.8648911410305561E-2</v>
      </c>
      <c r="J550" s="14">
        <v>-1.4084507042253501E-2</v>
      </c>
      <c r="K550" s="14">
        <v>-8.1959223458695218E-3</v>
      </c>
      <c r="L550" s="14">
        <v>9.7389531296112608E-3</v>
      </c>
      <c r="M550" s="14">
        <v>-1.166800000000001E-2</v>
      </c>
      <c r="N550" s="14">
        <v>-3.707086444957874E-3</v>
      </c>
      <c r="O550" s="14">
        <v>-8.6746650809752524E-3</v>
      </c>
      <c r="P550" s="14">
        <v>-4.633504360588514E-3</v>
      </c>
      <c r="Q550" s="14">
        <v>-3.1982539654862312E-3</v>
      </c>
      <c r="R550" s="14">
        <v>9.5294936834775523E-3</v>
      </c>
      <c r="S550" s="14">
        <v>4.175656225850144E-3</v>
      </c>
      <c r="T550" s="14">
        <v>1.8516426621481671E-2</v>
      </c>
      <c r="U550" s="14">
        <v>-3.2132170327279219E-3</v>
      </c>
      <c r="V550" s="14">
        <v>-1.913131924960421E-2</v>
      </c>
      <c r="W550" s="14">
        <v>-2.4154589371980669E-2</v>
      </c>
      <c r="X550" s="14">
        <v>-1.333333333333331E-2</v>
      </c>
      <c r="Y550" s="14">
        <v>-1.1141247652827089E-2</v>
      </c>
      <c r="Z550" s="14">
        <v>-1.3085569488662239E-2</v>
      </c>
      <c r="AA550" s="14">
        <v>1.970091420960229E-2</v>
      </c>
      <c r="AB550" s="14">
        <v>-6.1381780861121671E-3</v>
      </c>
      <c r="AC550" s="14">
        <v>7.7253218884119068E-3</v>
      </c>
      <c r="AD550" s="14">
        <v>6.9287172064820268E-3</v>
      </c>
      <c r="AE550" s="14">
        <v>-1.9415354906920701E-2</v>
      </c>
      <c r="AF550" s="14">
        <v>0</v>
      </c>
    </row>
    <row r="551" spans="1:32" x14ac:dyDescent="0.3">
      <c r="A551" s="15">
        <v>44417</v>
      </c>
      <c r="B551" s="14">
        <v>1.4247117057943241E-2</v>
      </c>
      <c r="C551" s="14">
        <v>2.6722925457102639E-2</v>
      </c>
      <c r="D551" s="14">
        <v>5.828765650633283E-3</v>
      </c>
      <c r="E551" s="14">
        <v>1.8492834026815339E-3</v>
      </c>
      <c r="F551" s="14">
        <v>1.171159009434675E-2</v>
      </c>
      <c r="G551" s="14">
        <v>9.3221738191702208E-3</v>
      </c>
      <c r="H551" s="14">
        <v>6.4927123750653237E-3</v>
      </c>
      <c r="I551" s="14">
        <v>2.9240468327829561E-2</v>
      </c>
      <c r="J551" s="14">
        <v>1.428571428571423E-2</v>
      </c>
      <c r="K551" s="14">
        <v>2.686027687460912E-2</v>
      </c>
      <c r="L551" s="14">
        <v>2.2956743543415929E-2</v>
      </c>
      <c r="M551" s="14">
        <v>8.4344127277069525E-3</v>
      </c>
      <c r="N551" s="14">
        <v>4.8326502732240373E-2</v>
      </c>
      <c r="O551" s="14">
        <v>1.3408136621855251E-2</v>
      </c>
      <c r="P551" s="14">
        <v>-1.395303493742461E-2</v>
      </c>
      <c r="Q551" s="14">
        <v>1.0699911222809E-3</v>
      </c>
      <c r="R551" s="14">
        <v>0</v>
      </c>
      <c r="S551" s="14">
        <v>3.1183618587153909E-3</v>
      </c>
      <c r="T551" s="14">
        <v>1.363254064345587E-2</v>
      </c>
      <c r="U551" s="14">
        <v>-6.447150158156445E-4</v>
      </c>
      <c r="V551" s="14">
        <v>5.1420598533087107E-2</v>
      </c>
      <c r="W551" s="14">
        <v>1.3201320132013141E-2</v>
      </c>
      <c r="X551" s="14">
        <v>1.3513513513513599E-2</v>
      </c>
      <c r="Y551" s="14">
        <v>1.12667735673897E-2</v>
      </c>
      <c r="Z551" s="14">
        <v>2.0408700689946708E-3</v>
      </c>
      <c r="AA551" s="14">
        <v>3.0731962190661651E-2</v>
      </c>
      <c r="AB551" s="14">
        <v>-1.767433547477437E-3</v>
      </c>
      <c r="AC551" s="14">
        <v>1.7887563884156691E-2</v>
      </c>
      <c r="AD551" s="14">
        <v>5.7346166286398326E-3</v>
      </c>
      <c r="AE551" s="14">
        <v>6.5984397207357048E-3</v>
      </c>
      <c r="AF551" s="14">
        <v>2.325581395348841E-2</v>
      </c>
    </row>
    <row r="552" spans="1:32" x14ac:dyDescent="0.3">
      <c r="A552" s="15">
        <v>44418</v>
      </c>
      <c r="B552" s="14">
        <v>-2.283303178598262E-3</v>
      </c>
      <c r="C552" s="14">
        <v>0</v>
      </c>
      <c r="D552" s="14">
        <v>3.4758215178829488E-3</v>
      </c>
      <c r="E552" s="14">
        <v>-9.2694769366585827E-3</v>
      </c>
      <c r="F552" s="14">
        <v>2.8940041334444282E-3</v>
      </c>
      <c r="G552" s="14">
        <v>3.0703023744511611E-3</v>
      </c>
      <c r="H552" s="14">
        <v>3.2254144989009248E-2</v>
      </c>
      <c r="I552" s="14">
        <v>-5.6877843892194626E-3</v>
      </c>
      <c r="J552" s="14">
        <v>1.40845070422535E-3</v>
      </c>
      <c r="K552" s="14">
        <v>-6.0376134544931634E-3</v>
      </c>
      <c r="L552" s="14">
        <v>-1.0623376623376649E-2</v>
      </c>
      <c r="M552" s="14">
        <v>-8.3638684095406202E-3</v>
      </c>
      <c r="N552" s="14">
        <v>-1.7729614800970461E-2</v>
      </c>
      <c r="O552" s="14">
        <v>5.744925315971372E-4</v>
      </c>
      <c r="P552" s="14">
        <v>-1.321123140046465E-2</v>
      </c>
      <c r="Q552" s="14">
        <v>-7.4790198639622663E-3</v>
      </c>
      <c r="R552" s="14">
        <v>1.702664354406425E-2</v>
      </c>
      <c r="S552" s="14">
        <v>-7.2540337818085554E-3</v>
      </c>
      <c r="T552" s="14">
        <v>8.9722080385148395E-3</v>
      </c>
      <c r="U552" s="14">
        <v>-6.4445893002345036E-3</v>
      </c>
      <c r="V552" s="14">
        <v>1.684401829570525E-3</v>
      </c>
      <c r="W552" s="14">
        <v>-3.257328990228014E-3</v>
      </c>
      <c r="X552" s="14">
        <v>-3.8095238095238182E-3</v>
      </c>
      <c r="Y552" s="14">
        <v>2.795743793031491E-3</v>
      </c>
      <c r="Z552" s="14">
        <v>7.1219268622788601E-3</v>
      </c>
      <c r="AA552" s="14">
        <v>-3.4101382488479488E-3</v>
      </c>
      <c r="AB552" s="14">
        <v>-8.8528144987221058E-4</v>
      </c>
      <c r="AC552" s="14">
        <v>-6.6945606694560622E-3</v>
      </c>
      <c r="AD552" s="14">
        <v>1.9384287191916979E-2</v>
      </c>
      <c r="AE552" s="14">
        <v>-8.1928756063878172E-3</v>
      </c>
      <c r="AF552" s="14">
        <v>-8.7412587412587506E-3</v>
      </c>
    </row>
    <row r="553" spans="1:32" x14ac:dyDescent="0.3">
      <c r="A553" s="15">
        <v>44419</v>
      </c>
      <c r="B553" s="14">
        <v>-4.3495426288635564E-3</v>
      </c>
      <c r="C553" s="14">
        <v>-1.369863013698636E-2</v>
      </c>
      <c r="D553" s="14">
        <v>-4.6193487389440957E-3</v>
      </c>
      <c r="E553" s="14">
        <v>1.4965876182182701E-2</v>
      </c>
      <c r="F553" s="14">
        <v>-1.0099785645650059E-2</v>
      </c>
      <c r="G553" s="14">
        <v>-1.7374396286771621E-2</v>
      </c>
      <c r="H553" s="14">
        <v>-5.2005864035697957E-3</v>
      </c>
      <c r="I553" s="14">
        <v>-2.57267740326792E-2</v>
      </c>
      <c r="J553" s="14">
        <v>-2.8129395218002839E-3</v>
      </c>
      <c r="K553" s="14">
        <v>-9.1100941233740462E-3</v>
      </c>
      <c r="L553" s="14">
        <v>-4.4157412512142002E-2</v>
      </c>
      <c r="M553" s="14">
        <v>1.68769199014096E-3</v>
      </c>
      <c r="N553" s="14">
        <v>-1.37117820079774E-2</v>
      </c>
      <c r="O553" s="14">
        <v>6.3331883427577562E-3</v>
      </c>
      <c r="P553" s="14">
        <v>-6.6877903991383603E-3</v>
      </c>
      <c r="Q553" s="14">
        <v>0</v>
      </c>
      <c r="R553" s="14">
        <v>-7.4407068671523691E-3</v>
      </c>
      <c r="S553" s="14">
        <v>-4.175656225850255E-3</v>
      </c>
      <c r="T553" s="14">
        <v>1.77758097165992E-2</v>
      </c>
      <c r="U553" s="14">
        <v>6.4931551322988668E-4</v>
      </c>
      <c r="V553" s="14">
        <v>-2.8619868516761678E-2</v>
      </c>
      <c r="W553" s="14">
        <v>-6.5359477124182774E-3</v>
      </c>
      <c r="X553" s="14">
        <v>0</v>
      </c>
      <c r="Y553" s="14">
        <v>2.775466045272967E-2</v>
      </c>
      <c r="Z553" s="14">
        <v>1.5147759149324759E-2</v>
      </c>
      <c r="AA553" s="14">
        <v>-8.5545177101636893E-3</v>
      </c>
      <c r="AB553" s="14">
        <v>-1.7691449962167979E-2</v>
      </c>
      <c r="AC553" s="14">
        <v>0</v>
      </c>
      <c r="AD553" s="14">
        <v>1.6778041156995549E-2</v>
      </c>
      <c r="AE553" s="14">
        <v>1.156745225971423E-2</v>
      </c>
      <c r="AF553" s="14">
        <v>-1.234567901234573E-2</v>
      </c>
    </row>
    <row r="554" spans="1:32" x14ac:dyDescent="0.3">
      <c r="A554" s="15">
        <v>44420</v>
      </c>
      <c r="B554" s="14">
        <v>-7.2921077215692964E-3</v>
      </c>
      <c r="C554" s="14">
        <v>-1.944444444444449E-2</v>
      </c>
      <c r="D554" s="14">
        <v>-6.9597134028718246E-3</v>
      </c>
      <c r="E554" s="14">
        <v>2.0312063530069091E-2</v>
      </c>
      <c r="F554" s="14">
        <v>2.915094874988311E-3</v>
      </c>
      <c r="G554" s="14">
        <v>-2.3937188816545382E-2</v>
      </c>
      <c r="H554" s="14">
        <v>-1.0477061259613779E-2</v>
      </c>
      <c r="I554" s="14">
        <v>5.8713717933276399E-3</v>
      </c>
      <c r="J554" s="14">
        <v>-1.1283497884344129E-2</v>
      </c>
      <c r="K554" s="14">
        <v>-1.1234529577692781E-2</v>
      </c>
      <c r="L554" s="14">
        <v>8.7341042050042006E-3</v>
      </c>
      <c r="M554" s="14">
        <v>-6.7353535353535943E-3</v>
      </c>
      <c r="N554" s="14">
        <v>-1.9035061326348249E-2</v>
      </c>
      <c r="O554" s="14">
        <v>-2.8579332284444758E-2</v>
      </c>
      <c r="P554" s="14">
        <v>-2.88729464274462E-3</v>
      </c>
      <c r="Q554" s="14">
        <v>-4.306139366329953E-3</v>
      </c>
      <c r="R554" s="14">
        <v>-7.4964860221771179E-3</v>
      </c>
      <c r="S554" s="14">
        <v>-9.4335404192588124E-3</v>
      </c>
      <c r="T554" s="14">
        <v>-8.7371140885964538E-3</v>
      </c>
      <c r="U554" s="14">
        <v>-7.1378359379224987E-3</v>
      </c>
      <c r="V554" s="14">
        <v>0</v>
      </c>
      <c r="W554" s="14">
        <v>-2.6315789473684181E-2</v>
      </c>
      <c r="X554" s="14">
        <v>-5.7361376673039643E-3</v>
      </c>
      <c r="Y554" s="14">
        <v>-1.6194987651321879E-2</v>
      </c>
      <c r="Z554" s="14">
        <v>-5.9635503688661986E-3</v>
      </c>
      <c r="AA554" s="14">
        <v>8.6283289025699261E-3</v>
      </c>
      <c r="AB554" s="14">
        <v>9.0202397964866954E-4</v>
      </c>
      <c r="AC554" s="14">
        <v>0</v>
      </c>
      <c r="AD554" s="14">
        <v>-4.4002357654230329E-3</v>
      </c>
      <c r="AE554" s="14">
        <v>1.1439588121886951E-2</v>
      </c>
      <c r="AF554" s="14">
        <v>0</v>
      </c>
    </row>
    <row r="555" spans="1:32" x14ac:dyDescent="0.3">
      <c r="A555" s="15">
        <v>44421</v>
      </c>
      <c r="B555" s="14">
        <v>4.867777883092117E-3</v>
      </c>
      <c r="C555" s="14">
        <v>1.4164305949009299E-3</v>
      </c>
      <c r="D555" s="14">
        <v>-5.842376864305554E-3</v>
      </c>
      <c r="E555" s="14">
        <v>-1.6289893617021271E-2</v>
      </c>
      <c r="F555" s="14">
        <v>-2.9066217966853269E-3</v>
      </c>
      <c r="G555" s="14">
        <v>1.279183833627617E-2</v>
      </c>
      <c r="H555" s="14">
        <v>-1.5871117826743889E-2</v>
      </c>
      <c r="I555" s="14">
        <v>1.457778309935054E-2</v>
      </c>
      <c r="J555" s="14">
        <v>-8.5592011412267688E-3</v>
      </c>
      <c r="K555" s="14">
        <v>5.1651228627664914E-3</v>
      </c>
      <c r="L555" s="14">
        <v>3.4661148473874803E-2</v>
      </c>
      <c r="M555" s="14">
        <v>3.3925469729449991E-3</v>
      </c>
      <c r="N555" s="14">
        <v>-3.734743033441235E-3</v>
      </c>
      <c r="O555" s="14">
        <v>5.891147260883578E-3</v>
      </c>
      <c r="P555" s="14">
        <v>-9.6100348996008833E-4</v>
      </c>
      <c r="Q555" s="14">
        <v>-9.7296102556546638E-3</v>
      </c>
      <c r="R555" s="14">
        <v>-1.8882769472855501E-3</v>
      </c>
      <c r="S555" s="14">
        <v>0</v>
      </c>
      <c r="T555" s="14">
        <v>-4.3981046050215467E-3</v>
      </c>
      <c r="U555" s="14">
        <v>-8.4894613583138545E-3</v>
      </c>
      <c r="V555" s="14">
        <v>2.2532949527218179E-2</v>
      </c>
      <c r="W555" s="14">
        <v>3.3783783783782879E-3</v>
      </c>
      <c r="X555" s="14">
        <v>3.8461538461538321E-3</v>
      </c>
      <c r="Y555" s="14">
        <v>0</v>
      </c>
      <c r="Z555" s="14">
        <v>-3.0125934162550379E-3</v>
      </c>
      <c r="AA555" s="14">
        <v>2.5640432812355399E-2</v>
      </c>
      <c r="AB555" s="14">
        <v>-1.8024221313135409E-3</v>
      </c>
      <c r="AC555" s="14">
        <v>-5.8972198820556043E-3</v>
      </c>
      <c r="AD555" s="14">
        <v>-6.6301267665798136E-3</v>
      </c>
      <c r="AE555" s="14">
        <v>2.7462030340832611E-2</v>
      </c>
      <c r="AF555" s="14">
        <v>0</v>
      </c>
    </row>
    <row r="556" spans="1:32" x14ac:dyDescent="0.3">
      <c r="A556" s="15">
        <v>44424</v>
      </c>
      <c r="B556" s="14">
        <v>1.113020043793167E-2</v>
      </c>
      <c r="C556" s="14">
        <v>9.9009900990099098E-3</v>
      </c>
      <c r="D556" s="14">
        <v>1.7627162935445199E-2</v>
      </c>
      <c r="E556" s="14">
        <v>-3.67771305886333E-3</v>
      </c>
      <c r="F556" s="14">
        <v>2.3323745777443339E-2</v>
      </c>
      <c r="G556" s="14">
        <v>6.3797089096380164E-3</v>
      </c>
      <c r="H556" s="14">
        <v>1.290165799560361E-2</v>
      </c>
      <c r="I556" s="14">
        <v>6.8979760429574544E-2</v>
      </c>
      <c r="J556" s="14">
        <v>2.877697841726623E-2</v>
      </c>
      <c r="K556" s="14">
        <v>1.6445090237509952E-2</v>
      </c>
      <c r="L556" s="14">
        <v>-2.3947368421052269E-3</v>
      </c>
      <c r="M556" s="14">
        <v>4.7294530683066549E-2</v>
      </c>
      <c r="N556" s="14">
        <v>0</v>
      </c>
      <c r="O556" s="14">
        <v>-5.2727497920979083E-3</v>
      </c>
      <c r="P556" s="14">
        <v>2.8984406642365008E-3</v>
      </c>
      <c r="Q556" s="14">
        <v>1.0921855167869139E-3</v>
      </c>
      <c r="R556" s="14">
        <v>-1.511508749802937E-2</v>
      </c>
      <c r="S556" s="14">
        <v>0</v>
      </c>
      <c r="T556" s="14">
        <v>1.3270594162738011E-2</v>
      </c>
      <c r="U556" s="14">
        <v>-1.3183100912518291E-3</v>
      </c>
      <c r="V556" s="14">
        <v>5.254042374273582E-2</v>
      </c>
      <c r="W556" s="14">
        <v>2.020202020202011E-2</v>
      </c>
      <c r="X556" s="14">
        <v>3.4482758620689717E-2</v>
      </c>
      <c r="Y556" s="14">
        <v>1.9218897897032901E-2</v>
      </c>
      <c r="Z556" s="14">
        <v>1.005070744011727E-2</v>
      </c>
      <c r="AA556" s="14">
        <v>-3.3340096030296862E-2</v>
      </c>
      <c r="AB556" s="14">
        <v>-2.7085150845016499E-3</v>
      </c>
      <c r="AC556" s="14">
        <v>-5.9322033898304696E-3</v>
      </c>
      <c r="AD556" s="14">
        <v>-4.4491820554906081E-3</v>
      </c>
      <c r="AE556" s="14">
        <v>3.1448730249025607E-2</v>
      </c>
      <c r="AF556" s="14">
        <v>1.785714285714279E-2</v>
      </c>
    </row>
    <row r="557" spans="1:32" x14ac:dyDescent="0.3">
      <c r="A557" s="15">
        <v>44425</v>
      </c>
      <c r="B557" s="14">
        <v>-4.4310587231888299E-3</v>
      </c>
      <c r="C557" s="14">
        <v>-2.8011204481792622E-3</v>
      </c>
      <c r="D557" s="14">
        <v>-8.0831307687144749E-3</v>
      </c>
      <c r="E557" s="14">
        <v>-1.1053912765872529E-2</v>
      </c>
      <c r="F557" s="14">
        <v>-1.4246186715234029E-2</v>
      </c>
      <c r="G557" s="14">
        <v>-8.4566324893811107E-3</v>
      </c>
      <c r="H557" s="14">
        <v>-1.9105988069662679E-2</v>
      </c>
      <c r="I557" s="14">
        <v>8.0591742106426167E-3</v>
      </c>
      <c r="J557" s="14">
        <v>0</v>
      </c>
      <c r="K557" s="14">
        <v>1.9209084836339319E-2</v>
      </c>
      <c r="L557" s="14">
        <v>-1.19760479041916E-2</v>
      </c>
      <c r="M557" s="14">
        <v>6.4529115521438918E-3</v>
      </c>
      <c r="N557" s="14">
        <v>-7.488432318878635E-3</v>
      </c>
      <c r="O557" s="14">
        <v>-1.1739803269357201E-3</v>
      </c>
      <c r="P557" s="14">
        <v>-5.7801279705188557E-3</v>
      </c>
      <c r="Q557" s="14">
        <v>-5.4519970094281112E-3</v>
      </c>
      <c r="R557" s="14">
        <v>-9.6044180322948369E-3</v>
      </c>
      <c r="S557" s="14">
        <v>1.05820182866363E-2</v>
      </c>
      <c r="T557" s="14">
        <v>-8.7371140885964538E-3</v>
      </c>
      <c r="U557" s="14">
        <v>-4.0234033922543322E-2</v>
      </c>
      <c r="V557" s="14">
        <v>-1.2880884228125611E-2</v>
      </c>
      <c r="W557" s="14">
        <v>-4.9504950495049549E-3</v>
      </c>
      <c r="X557" s="14">
        <v>-1.296296296296295E-2</v>
      </c>
      <c r="Y557" s="14">
        <v>6.7431155616570759E-3</v>
      </c>
      <c r="Z557" s="14">
        <v>3.9674387550716617E-3</v>
      </c>
      <c r="AA557" s="14">
        <v>-4.3095004897159672E-2</v>
      </c>
      <c r="AB557" s="14">
        <v>5.9911912197008199E-3</v>
      </c>
      <c r="AC557" s="14">
        <v>0</v>
      </c>
      <c r="AD557" s="14">
        <v>-2.2351412385382958E-3</v>
      </c>
      <c r="AE557" s="14">
        <v>-7.6224656947884162E-3</v>
      </c>
      <c r="AF557" s="14">
        <v>-1.5789473684210579E-2</v>
      </c>
    </row>
    <row r="558" spans="1:32" x14ac:dyDescent="0.3">
      <c r="A558" s="15">
        <v>44426</v>
      </c>
      <c r="B558" s="14">
        <v>-3.0653495033865501E-3</v>
      </c>
      <c r="C558" s="14">
        <v>-1.4044943820225031E-3</v>
      </c>
      <c r="D558" s="14">
        <v>-6.9840167804683384E-3</v>
      </c>
      <c r="E558" s="14">
        <v>2.0518925026228759E-2</v>
      </c>
      <c r="F558" s="14">
        <v>-2.8898225542359772E-3</v>
      </c>
      <c r="G558" s="14">
        <v>2.1354247553968531E-3</v>
      </c>
      <c r="H558" s="14">
        <v>2.1679433444139469E-3</v>
      </c>
      <c r="I558" s="14">
        <v>1.341583616252251E-3</v>
      </c>
      <c r="J558" s="14">
        <v>-4.1958041958042314E-3</v>
      </c>
      <c r="K558" s="14">
        <v>0</v>
      </c>
      <c r="L558" s="14">
        <v>7.2620477906821801E-3</v>
      </c>
      <c r="M558" s="14">
        <v>-3.2038461538461678E-3</v>
      </c>
      <c r="N558" s="14">
        <v>1.5089864063497769E-2</v>
      </c>
      <c r="O558" s="14">
        <v>1.531529927163278E-2</v>
      </c>
      <c r="P558" s="14">
        <v>-1.9421419413803149E-3</v>
      </c>
      <c r="Q558" s="14">
        <v>-2.412298072223984E-2</v>
      </c>
      <c r="R558" s="14">
        <v>0</v>
      </c>
      <c r="S558" s="14">
        <v>-8.3775457566160894E-3</v>
      </c>
      <c r="T558" s="14">
        <v>4.407062048209065E-3</v>
      </c>
      <c r="U558" s="14">
        <v>3.4313058303545581E-3</v>
      </c>
      <c r="V558" s="14">
        <v>-1.7945343885424351E-2</v>
      </c>
      <c r="W558" s="14">
        <v>-6.6334991708125726E-3</v>
      </c>
      <c r="X558" s="14">
        <v>-9.3808630393996673E-3</v>
      </c>
      <c r="Y558" s="14">
        <v>-2.6872017005574729E-3</v>
      </c>
      <c r="Z558" s="14">
        <v>0</v>
      </c>
      <c r="AA558" s="14">
        <v>-9.016912804016175E-3</v>
      </c>
      <c r="AB558" s="14">
        <v>-1.0111223458038389E-2</v>
      </c>
      <c r="AC558" s="14">
        <v>5.9676044330776454E-3</v>
      </c>
      <c r="AD558" s="14">
        <v>7.8386898120201831E-3</v>
      </c>
      <c r="AE558" s="14">
        <v>-1.6896571746145009E-2</v>
      </c>
      <c r="AF558" s="14">
        <v>-8.9126559714794995E-3</v>
      </c>
    </row>
    <row r="559" spans="1:32" x14ac:dyDescent="0.3">
      <c r="A559" s="15">
        <v>44427</v>
      </c>
      <c r="B559" s="14">
        <v>1.0385756676557939E-2</v>
      </c>
      <c r="C559" s="14">
        <v>-7.0323488045006544E-3</v>
      </c>
      <c r="D559" s="14">
        <v>-3.516568161282096E-3</v>
      </c>
      <c r="E559" s="14">
        <v>5.4763646428501733E-3</v>
      </c>
      <c r="F559" s="14">
        <v>-5.7963956633932936E-3</v>
      </c>
      <c r="G559" s="14">
        <v>5.3207288882002324E-3</v>
      </c>
      <c r="H559" s="14">
        <v>-1.835992101351203E-2</v>
      </c>
      <c r="I559" s="14">
        <v>3.3275913925573608E-2</v>
      </c>
      <c r="J559" s="14">
        <v>1.1235955056179799E-2</v>
      </c>
      <c r="K559" s="14">
        <v>9.9203280209942957E-3</v>
      </c>
      <c r="L559" s="14">
        <v>1.2192859225488299E-3</v>
      </c>
      <c r="M559" s="14">
        <v>0</v>
      </c>
      <c r="N559" s="14">
        <v>1.3382585562266239E-2</v>
      </c>
      <c r="O559" s="14">
        <v>0</v>
      </c>
      <c r="P559" s="14">
        <v>1.8441736830056229E-2</v>
      </c>
      <c r="Q559" s="14">
        <v>-7.8655746341343979E-3</v>
      </c>
      <c r="R559" s="14">
        <v>-1.9193082409034721E-3</v>
      </c>
      <c r="S559" s="14">
        <v>-7.391918440417089E-3</v>
      </c>
      <c r="T559" s="14">
        <v>-4.3877250715681493E-3</v>
      </c>
      <c r="U559" s="14">
        <v>1.3699705873954081E-2</v>
      </c>
      <c r="V559" s="14">
        <v>4.1526920043554627E-2</v>
      </c>
      <c r="W559" s="14">
        <v>0</v>
      </c>
      <c r="X559" s="14">
        <v>3.787878787878896E-3</v>
      </c>
      <c r="Y559" s="14">
        <v>-1.4759108823292901E-2</v>
      </c>
      <c r="Z559" s="14">
        <v>1.782768278490399E-2</v>
      </c>
      <c r="AA559" s="14">
        <v>9.0989573086759368E-3</v>
      </c>
      <c r="AB559" s="14">
        <v>6.2308478038815007E-2</v>
      </c>
      <c r="AC559" s="14">
        <v>1.694915254237284E-2</v>
      </c>
      <c r="AD559" s="14">
        <v>3.3334825636477379E-3</v>
      </c>
      <c r="AE559" s="14">
        <v>9.3739453256833638E-3</v>
      </c>
      <c r="AF559" s="14">
        <v>5.3956834532373774E-3</v>
      </c>
    </row>
    <row r="560" spans="1:32" x14ac:dyDescent="0.3">
      <c r="A560" s="15">
        <v>44428</v>
      </c>
      <c r="B560" s="14">
        <v>-3.6252250815609122E-2</v>
      </c>
      <c r="C560" s="14">
        <v>-4.8158640226628857E-2</v>
      </c>
      <c r="D560" s="14">
        <v>-4.7059977761789613E-2</v>
      </c>
      <c r="E560" s="14">
        <v>-2.9080970545440229E-2</v>
      </c>
      <c r="F560" s="14">
        <v>-4.6647491554886573E-2</v>
      </c>
      <c r="G560" s="14">
        <v>-1.7997302331556279E-2</v>
      </c>
      <c r="H560" s="14">
        <v>-3.7406624701933573E-2</v>
      </c>
      <c r="I560" s="14">
        <v>-6.3138396401164365E-2</v>
      </c>
      <c r="J560" s="14">
        <v>-4.166666666666663E-2</v>
      </c>
      <c r="K560" s="14">
        <v>-3.7326431703195273E-2</v>
      </c>
      <c r="L560" s="14">
        <v>-5.1756545680777262E-2</v>
      </c>
      <c r="M560" s="14">
        <v>-3.8585159376000822E-2</v>
      </c>
      <c r="N560" s="14">
        <v>-1.8340975406419321E-2</v>
      </c>
      <c r="O560" s="14">
        <v>-4.9287004718222123E-2</v>
      </c>
      <c r="P560" s="14">
        <v>-1.143913282381737E-2</v>
      </c>
      <c r="Q560" s="14">
        <v>-3.6240653498724962E-2</v>
      </c>
      <c r="R560" s="14">
        <v>-3.690134002671952E-2</v>
      </c>
      <c r="S560" s="14">
        <v>-2.65950516544502E-2</v>
      </c>
      <c r="T560" s="14">
        <v>-3.9645643547505882E-2</v>
      </c>
      <c r="U560" s="14">
        <v>-3.3782879678861948E-2</v>
      </c>
      <c r="V560" s="14">
        <v>-3.1887521157908378E-3</v>
      </c>
      <c r="W560" s="14">
        <v>-5.5091819699499167E-2</v>
      </c>
      <c r="X560" s="14">
        <v>-4.7169811320754713E-2</v>
      </c>
      <c r="Y560" s="14">
        <v>-4.6328421568227252E-2</v>
      </c>
      <c r="Z560" s="14">
        <v>-2.627313505974593E-2</v>
      </c>
      <c r="AA560" s="14">
        <v>-2.6124677097041471E-2</v>
      </c>
      <c r="AB560" s="14">
        <v>-6.0576923076923077E-2</v>
      </c>
      <c r="AC560" s="14">
        <v>-1.6666666666667049E-3</v>
      </c>
      <c r="AD560" s="14">
        <v>-2.7685120197583731E-2</v>
      </c>
      <c r="AE560" s="14">
        <v>-3.2508296344592957E-2</v>
      </c>
      <c r="AF560" s="14">
        <v>-3.2200357781753119E-2</v>
      </c>
    </row>
    <row r="561" spans="1:32" x14ac:dyDescent="0.3">
      <c r="A561" s="15">
        <v>44431</v>
      </c>
      <c r="B561" s="14">
        <v>-2.6509014443793388E-2</v>
      </c>
      <c r="C561" s="14">
        <v>-4.7619047619047672E-2</v>
      </c>
      <c r="D561" s="14">
        <v>-2.9629144320794661E-2</v>
      </c>
      <c r="E561" s="14">
        <v>-2.6225723485692298E-2</v>
      </c>
      <c r="F561" s="14">
        <v>0</v>
      </c>
      <c r="G561" s="14">
        <v>-1.9386740620584989E-2</v>
      </c>
      <c r="H561" s="14">
        <v>-1.9430127851415291E-2</v>
      </c>
      <c r="I561" s="14">
        <v>-5.9145859224946307E-2</v>
      </c>
      <c r="J561" s="14">
        <v>-2.6086956521739091E-2</v>
      </c>
      <c r="K561" s="14">
        <v>-3.061395087961527E-2</v>
      </c>
      <c r="L561" s="14">
        <v>-3.5540789547155123E-2</v>
      </c>
      <c r="M561" s="14">
        <v>-4.3480878286450531E-2</v>
      </c>
      <c r="N561" s="14">
        <v>-5.0819894294619861E-2</v>
      </c>
      <c r="O561" s="14">
        <v>-3.5975868494363739E-2</v>
      </c>
      <c r="P561" s="14">
        <v>1.1571500757958649E-2</v>
      </c>
      <c r="Q561" s="14">
        <v>-3.4076603487102057E-2</v>
      </c>
      <c r="R561" s="14">
        <v>-2.217364803799993E-2</v>
      </c>
      <c r="S561" s="14">
        <v>-3.2786909900290213E-2</v>
      </c>
      <c r="T561" s="14">
        <v>-3.2104315707983111E-2</v>
      </c>
      <c r="U561" s="14">
        <v>-2.0976982171751809E-2</v>
      </c>
      <c r="V561" s="14">
        <v>1.4399230358771661E-2</v>
      </c>
      <c r="W561" s="14">
        <v>-4.5936395759717308E-2</v>
      </c>
      <c r="X561" s="14">
        <v>-3.4653465346534677E-2</v>
      </c>
      <c r="Y561" s="14">
        <v>-3.4283513097072449E-2</v>
      </c>
      <c r="Z561" s="14">
        <v>-2.796273356044188E-2</v>
      </c>
      <c r="AA561" s="14">
        <v>-8.3329162704569582E-3</v>
      </c>
      <c r="AB561" s="14">
        <v>-1.5353121801433001E-2</v>
      </c>
      <c r="AC561" s="14">
        <v>4.1736227045074958E-3</v>
      </c>
      <c r="AD561" s="14">
        <v>-2.0500805570404679E-2</v>
      </c>
      <c r="AE561" s="14">
        <v>-3.0399509253339341E-2</v>
      </c>
      <c r="AF561" s="14">
        <v>-3.6968576709796697E-2</v>
      </c>
    </row>
    <row r="562" spans="1:32" x14ac:dyDescent="0.3">
      <c r="A562" s="15">
        <v>44432</v>
      </c>
      <c r="B562" s="14">
        <v>4.4334277620396989E-3</v>
      </c>
      <c r="C562" s="14">
        <v>9.3749999999999112E-3</v>
      </c>
      <c r="D562" s="14">
        <v>2.5431466858714109E-3</v>
      </c>
      <c r="E562" s="14">
        <v>1.1542300973296671E-2</v>
      </c>
      <c r="F562" s="14">
        <v>1.528865162238269E-3</v>
      </c>
      <c r="G562" s="14">
        <v>9.8850084042580999E-3</v>
      </c>
      <c r="H562" s="14">
        <v>2.3347142070353488E-3</v>
      </c>
      <c r="I562" s="14">
        <v>-5.8540978685079903E-3</v>
      </c>
      <c r="J562" s="14">
        <v>2.9761904761904661E-3</v>
      </c>
      <c r="K562" s="14">
        <v>5.262996848321766E-3</v>
      </c>
      <c r="L562" s="14">
        <v>0</v>
      </c>
      <c r="M562" s="14">
        <v>-1.7454569866530709E-3</v>
      </c>
      <c r="N562" s="14">
        <v>1.1812297734627769E-2</v>
      </c>
      <c r="O562" s="14">
        <v>1.5195299791399551E-2</v>
      </c>
      <c r="P562" s="14">
        <v>5.7195664119087386E-3</v>
      </c>
      <c r="Q562" s="14">
        <v>4.6227544513018248E-2</v>
      </c>
      <c r="R562" s="14">
        <v>6.1903533660045973E-3</v>
      </c>
      <c r="S562" s="14">
        <v>-2.2592668033940559E-3</v>
      </c>
      <c r="T562" s="14">
        <v>0</v>
      </c>
      <c r="U562" s="14">
        <v>1.7138177486599071E-2</v>
      </c>
      <c r="V562" s="14">
        <v>-3.4699350893331433E-2</v>
      </c>
      <c r="W562" s="14">
        <v>9.2592592592593004E-3</v>
      </c>
      <c r="X562" s="14">
        <v>5.12820512820511E-3</v>
      </c>
      <c r="Y562" s="14">
        <v>7.4014980277445908E-3</v>
      </c>
      <c r="Z562" s="14">
        <v>-3.093098275564476E-3</v>
      </c>
      <c r="AA562" s="14">
        <v>9.3365969365866164E-4</v>
      </c>
      <c r="AB562" s="14">
        <v>-8.3160083160083165E-3</v>
      </c>
      <c r="AC562" s="14">
        <v>2.078137988362427E-2</v>
      </c>
      <c r="AD562" s="14">
        <v>3.4885252212142341E-3</v>
      </c>
      <c r="AE562" s="14">
        <v>6.5984397207357048E-3</v>
      </c>
      <c r="AF562" s="14">
        <v>3.8387715930903181E-3</v>
      </c>
    </row>
    <row r="563" spans="1:32" x14ac:dyDescent="0.3">
      <c r="A563" s="15">
        <v>44433</v>
      </c>
      <c r="B563" s="14">
        <v>7.2271656818918562E-3</v>
      </c>
      <c r="C563" s="14">
        <v>4.6439628482972672E-3</v>
      </c>
      <c r="D563" s="14">
        <v>1.269951222328203E-3</v>
      </c>
      <c r="E563" s="14">
        <v>1.8914862558851999E-3</v>
      </c>
      <c r="F563" s="14">
        <v>-1.8321503758457761E-2</v>
      </c>
      <c r="G563" s="14">
        <v>0</v>
      </c>
      <c r="H563" s="14">
        <v>1.511043157303771E-2</v>
      </c>
      <c r="I563" s="14">
        <v>3.530122301072014E-2</v>
      </c>
      <c r="J563" s="14">
        <v>2.9673590504450949E-3</v>
      </c>
      <c r="K563" s="14">
        <v>1.361436481516831E-2</v>
      </c>
      <c r="L563" s="14">
        <v>1.0536980749746631E-2</v>
      </c>
      <c r="M563" s="14">
        <v>1.7485089337878621E-3</v>
      </c>
      <c r="N563" s="14">
        <v>5.0582779089566321E-2</v>
      </c>
      <c r="O563" s="14">
        <v>6.2208984485456753E-3</v>
      </c>
      <c r="P563" s="14">
        <v>0</v>
      </c>
      <c r="Q563" s="14">
        <v>9.3032691402479273E-3</v>
      </c>
      <c r="R563" s="14">
        <v>1.535930957874054E-2</v>
      </c>
      <c r="S563" s="14">
        <v>7.9261184772376758E-3</v>
      </c>
      <c r="T563" s="14">
        <v>6.6348016305133317E-2</v>
      </c>
      <c r="U563" s="14">
        <v>3.3713457569059191E-2</v>
      </c>
      <c r="V563" s="14">
        <v>1.3072983217188749E-2</v>
      </c>
      <c r="W563" s="14">
        <v>3.669724770642091E-3</v>
      </c>
      <c r="X563" s="14">
        <v>3.0612244897958441E-3</v>
      </c>
      <c r="Y563" s="14">
        <v>2.494500659920806E-2</v>
      </c>
      <c r="Z563" s="14">
        <v>5.166719931820607E-3</v>
      </c>
      <c r="AA563" s="14">
        <v>-2.7983663590984702E-3</v>
      </c>
      <c r="AB563" s="14">
        <v>-8.3857442348008737E-3</v>
      </c>
      <c r="AC563" s="14">
        <v>3.4201954397394152E-2</v>
      </c>
      <c r="AD563" s="14">
        <v>6.951533589825587E-3</v>
      </c>
      <c r="AE563" s="14">
        <v>6.5596119117594656E-3</v>
      </c>
      <c r="AF563" s="14">
        <v>5.7361376673039643E-3</v>
      </c>
    </row>
    <row r="564" spans="1:32" x14ac:dyDescent="0.3">
      <c r="A564" s="15">
        <v>44434</v>
      </c>
      <c r="B564" s="14">
        <v>-1.124248342678735E-2</v>
      </c>
      <c r="C564" s="14">
        <v>-1.5408320493066291E-2</v>
      </c>
      <c r="D564" s="14">
        <v>-2.154577395994484E-2</v>
      </c>
      <c r="E564" s="14">
        <v>-1.8879152900617151E-3</v>
      </c>
      <c r="F564" s="14">
        <v>-2.9548597612659381E-2</v>
      </c>
      <c r="G564" s="14">
        <v>-5.4423206477947073E-3</v>
      </c>
      <c r="H564" s="14">
        <v>-1.144948342001839E-2</v>
      </c>
      <c r="I564" s="14">
        <v>8.5170925212927351E-3</v>
      </c>
      <c r="J564" s="14">
        <v>-7.0266272189348777E-3</v>
      </c>
      <c r="K564" s="14">
        <v>-1.446343600789524E-2</v>
      </c>
      <c r="L564" s="14">
        <v>-6.5026211005757562E-3</v>
      </c>
      <c r="M564" s="14">
        <v>-1.7479744726915599E-2</v>
      </c>
      <c r="N564" s="14">
        <v>-7.4052185748312294E-3</v>
      </c>
      <c r="O564" s="14">
        <v>3.091219064391026E-3</v>
      </c>
      <c r="P564" s="14">
        <v>-1.7061117043733032E-2</v>
      </c>
      <c r="Q564" s="14">
        <v>-3.8019505959979938E-2</v>
      </c>
      <c r="R564" s="14">
        <v>-1.7146704256169709E-2</v>
      </c>
      <c r="S564" s="14">
        <v>-3.1459795102371513E-2</v>
      </c>
      <c r="T564" s="14">
        <v>8.8833863504915733E-3</v>
      </c>
      <c r="U564" s="14">
        <v>2.7119268133797281E-3</v>
      </c>
      <c r="V564" s="14">
        <v>-1.4517983857719069E-2</v>
      </c>
      <c r="W564" s="14">
        <v>-9.1407678244972423E-3</v>
      </c>
      <c r="X564" s="14">
        <v>-1.7293997965411981E-2</v>
      </c>
      <c r="Y564" s="14">
        <v>-2.292140618963812E-2</v>
      </c>
      <c r="Z564" s="14">
        <v>-7.1803296062741273E-3</v>
      </c>
      <c r="AA564" s="14">
        <v>-3.7289849576539469E-3</v>
      </c>
      <c r="AB564" s="14">
        <v>-1.5856236786469299E-2</v>
      </c>
      <c r="AC564" s="14">
        <v>-9.4488188976378229E-3</v>
      </c>
      <c r="AD564" s="14">
        <v>1.151634845287353E-3</v>
      </c>
      <c r="AE564" s="14">
        <v>-9.7708983773800995E-3</v>
      </c>
      <c r="AF564" s="14">
        <v>5.7034220532319324E-3</v>
      </c>
    </row>
    <row r="565" spans="1:32" x14ac:dyDescent="0.3">
      <c r="A565" s="15">
        <v>44435</v>
      </c>
      <c r="B565" s="14">
        <v>4.3328967397076026E-3</v>
      </c>
      <c r="C565" s="14">
        <v>-6.2597809076682109E-3</v>
      </c>
      <c r="D565" s="14">
        <v>2.5892658400219482E-3</v>
      </c>
      <c r="E565" s="14">
        <v>1.5214128579946079E-2</v>
      </c>
      <c r="F565" s="14">
        <v>-1.602369405251824E-3</v>
      </c>
      <c r="G565" s="14">
        <v>6.5612091750673063E-3</v>
      </c>
      <c r="H565" s="14">
        <v>8.1062743277506843E-3</v>
      </c>
      <c r="I565" s="14">
        <v>5.3505321610365593E-2</v>
      </c>
      <c r="J565" s="14">
        <v>-1.3035381750465589E-2</v>
      </c>
      <c r="K565" s="14">
        <v>-2.0969238653203441E-3</v>
      </c>
      <c r="L565" s="14">
        <v>2.6209561155642769E-2</v>
      </c>
      <c r="M565" s="14">
        <v>-3.561560766461636E-3</v>
      </c>
      <c r="N565" s="14">
        <v>1.418119818495089E-2</v>
      </c>
      <c r="O565" s="14">
        <v>1.5445818236150989E-2</v>
      </c>
      <c r="P565" s="14">
        <v>9.7271349166239141E-4</v>
      </c>
      <c r="Q565" s="14">
        <v>1.7965489153944029E-2</v>
      </c>
      <c r="R565" s="14">
        <v>1.6418357736107451E-2</v>
      </c>
      <c r="S565" s="14">
        <v>-4.6406934699838587E-3</v>
      </c>
      <c r="T565" s="14">
        <v>4.845976764392379E-2</v>
      </c>
      <c r="U565" s="14">
        <v>6.1012209503499282E-3</v>
      </c>
      <c r="V565" s="14">
        <v>1.637470927496887E-3</v>
      </c>
      <c r="W565" s="14">
        <v>7.3800738007379074E-3</v>
      </c>
      <c r="X565" s="14">
        <v>-5.1759834368529933E-3</v>
      </c>
      <c r="Y565" s="14">
        <v>-2.8994420770548368E-3</v>
      </c>
      <c r="Z565" s="14">
        <v>1.0327986976595319E-2</v>
      </c>
      <c r="AA565" s="14">
        <v>2.8040347649558321E-3</v>
      </c>
      <c r="AB565" s="14">
        <v>1.8259935553168741E-2</v>
      </c>
      <c r="AC565" s="14">
        <v>7.9491255961843255E-3</v>
      </c>
      <c r="AD565" s="14">
        <v>0</v>
      </c>
      <c r="AE565" s="14">
        <v>6.5767270014389636E-3</v>
      </c>
      <c r="AF565" s="14">
        <v>1.323251417769367E-2</v>
      </c>
    </row>
    <row r="566" spans="1:32" x14ac:dyDescent="0.3">
      <c r="A566" s="15">
        <v>44438</v>
      </c>
      <c r="B566" s="14">
        <v>8.7975919411802384E-3</v>
      </c>
      <c r="C566" s="14">
        <v>1.2598425196850499E-2</v>
      </c>
      <c r="D566" s="14">
        <v>1.938076876614114E-2</v>
      </c>
      <c r="E566" s="14">
        <v>2.9952003888292559E-2</v>
      </c>
      <c r="F566" s="14">
        <v>3.6916934430920152E-2</v>
      </c>
      <c r="G566" s="14">
        <v>2.1772118493106341E-3</v>
      </c>
      <c r="H566" s="14">
        <v>5.7503837525092472E-3</v>
      </c>
      <c r="I566" s="14">
        <v>5.3533190578158862E-3</v>
      </c>
      <c r="J566" s="14">
        <v>7.547169811320753E-3</v>
      </c>
      <c r="K566" s="14">
        <v>2.3109080411272132E-2</v>
      </c>
      <c r="L566" s="14">
        <v>8.934843078306276E-3</v>
      </c>
      <c r="M566" s="14">
        <v>1.428859184084552E-2</v>
      </c>
      <c r="N566" s="14">
        <v>-2.4283287227702569E-2</v>
      </c>
      <c r="O566" s="14">
        <v>1.0557486803141501E-2</v>
      </c>
      <c r="P566" s="14">
        <v>1.9182957456742591E-3</v>
      </c>
      <c r="Q566" s="14">
        <v>5.8817398276207467E-3</v>
      </c>
      <c r="R566" s="14">
        <v>1.0108881073225271E-3</v>
      </c>
      <c r="S566" s="14">
        <v>6.9926929566259677E-3</v>
      </c>
      <c r="T566" s="14">
        <v>4.2033678203146074E-3</v>
      </c>
      <c r="U566" s="14">
        <v>-8.7524127039831923E-3</v>
      </c>
      <c r="V566" s="14">
        <v>1.9606790434978819E-2</v>
      </c>
      <c r="W566" s="14">
        <v>2.19780219780219E-2</v>
      </c>
      <c r="X566" s="14">
        <v>2.3933402705515139E-2</v>
      </c>
      <c r="Y566" s="14">
        <v>1.9077411111600551E-2</v>
      </c>
      <c r="Z566" s="14">
        <v>1.533361508796016E-2</v>
      </c>
      <c r="AA566" s="14">
        <v>0</v>
      </c>
      <c r="AB566" s="14">
        <v>-7.3839662447257037E-3</v>
      </c>
      <c r="AC566" s="14">
        <v>7.8864353312302349E-4</v>
      </c>
      <c r="AD566" s="14">
        <v>4.5974853394916693E-3</v>
      </c>
      <c r="AE566" s="14">
        <v>6.5381679894469524E-3</v>
      </c>
      <c r="AF566" s="14">
        <v>1.49253731343284E-2</v>
      </c>
    </row>
    <row r="567" spans="1:32" x14ac:dyDescent="0.3">
      <c r="A567" s="15">
        <v>44439</v>
      </c>
      <c r="B567" s="14">
        <v>-1.6701023723838531E-3</v>
      </c>
      <c r="C567" s="14">
        <v>-4.6656298600310508E-3</v>
      </c>
      <c r="D567" s="14">
        <v>-1.267379627761289E-2</v>
      </c>
      <c r="E567" s="14">
        <v>3.637579141924574E-2</v>
      </c>
      <c r="F567" s="14">
        <v>-1.547801044131358E-2</v>
      </c>
      <c r="G567" s="14">
        <v>2.1724818959842911E-3</v>
      </c>
      <c r="H567" s="14">
        <v>2.1719478262911322E-2</v>
      </c>
      <c r="I567" s="14">
        <v>3.0583544960541831E-2</v>
      </c>
      <c r="J567" s="14">
        <v>-2.8089887640449399E-2</v>
      </c>
      <c r="K567" s="14">
        <v>1.2320490106437539E-2</v>
      </c>
      <c r="L567" s="14">
        <v>6.3215349912277841E-3</v>
      </c>
      <c r="M567" s="14">
        <v>-1.7607017454905009E-2</v>
      </c>
      <c r="N567" s="14">
        <v>1.8095958721158208E-2</v>
      </c>
      <c r="O567" s="14">
        <v>3.603734779680678E-3</v>
      </c>
      <c r="P567" s="14">
        <v>3.8544382723046939E-3</v>
      </c>
      <c r="Q567" s="14">
        <v>2.8069817453725721E-2</v>
      </c>
      <c r="R567" s="14">
        <v>3.029601733605336E-3</v>
      </c>
      <c r="S567" s="14">
        <v>-4.6299540667784633E-3</v>
      </c>
      <c r="T567" s="14">
        <v>-8.3715469495749817E-3</v>
      </c>
      <c r="U567" s="14">
        <v>1.9018891437958541E-2</v>
      </c>
      <c r="V567" s="14">
        <v>-9.6148783133419569E-3</v>
      </c>
      <c r="W567" s="14">
        <v>-1.9713261648745539E-2</v>
      </c>
      <c r="X567" s="14">
        <v>-1.422764227642281E-2</v>
      </c>
      <c r="Y567" s="14">
        <v>-1.5866839602248221E-2</v>
      </c>
      <c r="Z567" s="14">
        <v>1.014607750042362E-3</v>
      </c>
      <c r="AA567" s="14">
        <v>-4.6687585404119334E-3</v>
      </c>
      <c r="AB567" s="14">
        <v>0</v>
      </c>
      <c r="AC567" s="14">
        <v>-3.1520882584712422E-3</v>
      </c>
      <c r="AD567" s="14">
        <v>0</v>
      </c>
      <c r="AE567" s="14">
        <v>0</v>
      </c>
      <c r="AF567" s="14">
        <v>3.6764705882352811E-3</v>
      </c>
    </row>
    <row r="568" spans="1:32" x14ac:dyDescent="0.3">
      <c r="A568" s="15">
        <v>44440</v>
      </c>
      <c r="B568" s="14">
        <v>-1.203925356627944E-3</v>
      </c>
      <c r="C568" s="14">
        <v>0</v>
      </c>
      <c r="D568" s="14">
        <v>1.2813775295041909E-3</v>
      </c>
      <c r="E568" s="14">
        <v>-3.5099036199438549E-3</v>
      </c>
      <c r="F568" s="14">
        <v>7.860672796273338E-3</v>
      </c>
      <c r="G568" s="14">
        <v>0</v>
      </c>
      <c r="H568" s="14">
        <v>-8.9512450159145995E-3</v>
      </c>
      <c r="I568" s="14">
        <v>3.4842743965448619E-2</v>
      </c>
      <c r="J568" s="14">
        <v>-1.156069364161849E-2</v>
      </c>
      <c r="K568" s="14">
        <v>-2.0288705328667112E-3</v>
      </c>
      <c r="L568" s="14">
        <v>-1.131835288908567E-2</v>
      </c>
      <c r="M568" s="14">
        <v>0</v>
      </c>
      <c r="N568" s="14">
        <v>-1.2589767008721499E-2</v>
      </c>
      <c r="O568" s="14">
        <v>-7.1997243430478308E-3</v>
      </c>
      <c r="P568" s="14">
        <v>2.8734550473681342E-3</v>
      </c>
      <c r="Q568" s="14">
        <v>-2.5028647807958101E-2</v>
      </c>
      <c r="R568" s="14">
        <v>2.212899842684846E-2</v>
      </c>
      <c r="S568" s="14">
        <v>-8.1381078179277866E-3</v>
      </c>
      <c r="T568" s="14">
        <v>5.0636169427833437E-2</v>
      </c>
      <c r="U568" s="14">
        <v>-8.6648970913184575E-3</v>
      </c>
      <c r="V568" s="14">
        <v>-9.7082216834671886E-3</v>
      </c>
      <c r="W568" s="14">
        <v>-5.4844606946983232E-3</v>
      </c>
      <c r="X568" s="14">
        <v>-4.1237113402061709E-3</v>
      </c>
      <c r="Y568" s="14">
        <v>2.9433730176162691E-3</v>
      </c>
      <c r="Z568" s="14">
        <v>0</v>
      </c>
      <c r="AA568" s="14">
        <v>5.6313320706267156E-3</v>
      </c>
      <c r="AB568" s="14">
        <v>0</v>
      </c>
      <c r="AC568" s="14">
        <v>-7.905138339920903E-3</v>
      </c>
      <c r="AD568" s="14">
        <v>8.0090905919352195E-3</v>
      </c>
      <c r="AE568" s="14">
        <v>-1.6261160371858761E-3</v>
      </c>
      <c r="AF568" s="14">
        <v>2.19780219780219E-2</v>
      </c>
    </row>
    <row r="569" spans="1:32" x14ac:dyDescent="0.3">
      <c r="A569" s="15">
        <v>44445</v>
      </c>
      <c r="B569" s="14">
        <v>1.0231684583794641E-2</v>
      </c>
      <c r="C569" s="14">
        <v>1.562499999999911E-3</v>
      </c>
      <c r="D569" s="14">
        <v>2.5659550893062382E-3</v>
      </c>
      <c r="E569" s="14">
        <v>-7.0445328713135691E-3</v>
      </c>
      <c r="F569" s="14">
        <v>0</v>
      </c>
      <c r="G569" s="14">
        <v>2.705117256782508E-2</v>
      </c>
      <c r="H569" s="14">
        <v>2.0313514516278719E-2</v>
      </c>
      <c r="I569" s="14">
        <v>-1.9945718967636191E-2</v>
      </c>
      <c r="J569" s="14">
        <v>2.7290448343080032E-2</v>
      </c>
      <c r="K569" s="14">
        <v>4.0651847554900478E-2</v>
      </c>
      <c r="L569" s="14">
        <v>4.1985053321017762E-2</v>
      </c>
      <c r="M569" s="14">
        <v>1.4335483870967719E-2</v>
      </c>
      <c r="N569" s="14">
        <v>-1.650464306442256E-2</v>
      </c>
      <c r="O569" s="14">
        <v>7.2519362852550007E-3</v>
      </c>
      <c r="P569" s="14">
        <v>9.5090335819025817E-4</v>
      </c>
      <c r="Q569" s="14">
        <v>3.5005407468668981E-3</v>
      </c>
      <c r="R569" s="14">
        <v>5.910116971065138E-3</v>
      </c>
      <c r="S569" s="14">
        <v>1.406735228876799E-2</v>
      </c>
      <c r="T569" s="14">
        <v>-4.017671220571728E-3</v>
      </c>
      <c r="U569" s="14">
        <v>3.357468790960771E-3</v>
      </c>
      <c r="V569" s="14">
        <v>-1.9606790434978701E-2</v>
      </c>
      <c r="W569" s="14">
        <v>1.286764705882359E-2</v>
      </c>
      <c r="X569" s="14">
        <v>1.345755693581774E-2</v>
      </c>
      <c r="Y569" s="14">
        <v>1.756460797196668E-2</v>
      </c>
      <c r="Z569" s="14">
        <v>6.0294977584303133E-3</v>
      </c>
      <c r="AA569" s="14">
        <v>1.30830489192264E-2</v>
      </c>
      <c r="AB569" s="14">
        <v>9.5642933049946421E-3</v>
      </c>
      <c r="AC569" s="14">
        <v>1.5936254980080109E-3</v>
      </c>
      <c r="AD569" s="14">
        <v>2.2694235960720728E-3</v>
      </c>
      <c r="AE569" s="14">
        <v>-6.5018877864605473E-3</v>
      </c>
      <c r="AF569" s="14">
        <v>7.1684587813620748E-3</v>
      </c>
    </row>
    <row r="570" spans="1:32" x14ac:dyDescent="0.3">
      <c r="A570" s="15">
        <v>44446</v>
      </c>
      <c r="B570" s="14">
        <v>1.775878574302503E-3</v>
      </c>
      <c r="C570" s="14">
        <v>1.4040561622464811E-2</v>
      </c>
      <c r="D570" s="14">
        <v>1.5343400689612711E-2</v>
      </c>
      <c r="E570" s="14">
        <v>-1.9500316376814378E-2</v>
      </c>
      <c r="F570" s="14">
        <v>1.8721671365464099E-2</v>
      </c>
      <c r="G570" s="14">
        <v>-1.474914933353799E-2</v>
      </c>
      <c r="H570" s="14">
        <v>-1.8806818181818171E-2</v>
      </c>
      <c r="I570" s="14">
        <v>-1.144290304882822E-2</v>
      </c>
      <c r="J570" s="14">
        <v>1.328273244781775E-2</v>
      </c>
      <c r="K570" s="14">
        <v>-9.7653124951612158E-3</v>
      </c>
      <c r="L570" s="14">
        <v>-8.5421871222499668E-3</v>
      </c>
      <c r="M570" s="14">
        <v>1.060072169713311E-2</v>
      </c>
      <c r="N570" s="14">
        <v>-9.9214398996790854E-3</v>
      </c>
      <c r="O570" s="14">
        <v>-6.2929580529914597E-3</v>
      </c>
      <c r="P570" s="14">
        <v>0</v>
      </c>
      <c r="Q570" s="14">
        <v>-3.4883297065904213E-2</v>
      </c>
      <c r="R570" s="14">
        <v>-1.370924966338893E-2</v>
      </c>
      <c r="S570" s="14">
        <v>-3.468051766240543E-3</v>
      </c>
      <c r="T570" s="14">
        <v>-2.8220748235178391E-2</v>
      </c>
      <c r="U570" s="14">
        <v>-3.3462339150238658E-3</v>
      </c>
      <c r="V570" s="14">
        <v>6.6644762061223162E-3</v>
      </c>
      <c r="W570" s="14">
        <v>1.270417422867509E-2</v>
      </c>
      <c r="X570" s="14">
        <v>1.4300306435137911E-2</v>
      </c>
      <c r="Y570" s="14">
        <v>4.597305324781531E-2</v>
      </c>
      <c r="Z570" s="14">
        <v>0</v>
      </c>
      <c r="AA570" s="14">
        <v>1.107991764926064E-2</v>
      </c>
      <c r="AB570" s="14">
        <v>-1.157894736842102E-2</v>
      </c>
      <c r="AC570" s="14">
        <v>-8.7509944311853216E-3</v>
      </c>
      <c r="AD570" s="14">
        <v>-5.7593740904628987E-3</v>
      </c>
      <c r="AE570" s="14">
        <v>3.9279890763989078E-2</v>
      </c>
      <c r="AF570" s="14">
        <v>-3.2028469750889688E-2</v>
      </c>
    </row>
    <row r="571" spans="1:32" x14ac:dyDescent="0.3">
      <c r="A571" s="15">
        <v>44447</v>
      </c>
      <c r="B571" s="14">
        <v>-7.1947926043901536E-3</v>
      </c>
      <c r="C571" s="14">
        <v>-1.076923076923075E-2</v>
      </c>
      <c r="D571" s="14">
        <v>-2.5175288115418799E-3</v>
      </c>
      <c r="E571" s="14">
        <v>-1.9907697121401721E-2</v>
      </c>
      <c r="F571" s="14">
        <v>-1.5315199417639589E-2</v>
      </c>
      <c r="G571" s="14">
        <v>-4.2715623011906354E-3</v>
      </c>
      <c r="H571" s="14">
        <v>-1.0145347153859509E-2</v>
      </c>
      <c r="I571" s="14">
        <v>3.858452918946043E-3</v>
      </c>
      <c r="J571" s="14">
        <v>1.8726591760298561E-3</v>
      </c>
      <c r="K571" s="14">
        <v>1.1834458314873061E-2</v>
      </c>
      <c r="L571" s="14">
        <v>-1.4766046221788681E-2</v>
      </c>
      <c r="M571" s="14">
        <v>-1.048952516017509E-2</v>
      </c>
      <c r="N571" s="14">
        <v>-1.386715839666219E-2</v>
      </c>
      <c r="O571" s="14">
        <v>9.9645946636492955E-3</v>
      </c>
      <c r="P571" s="14">
        <v>-7.6374999999999638E-3</v>
      </c>
      <c r="Q571" s="14">
        <v>1.4457649301832239E-2</v>
      </c>
      <c r="R571" s="14">
        <v>-2.1821867372688541E-2</v>
      </c>
      <c r="S571" s="14">
        <v>0</v>
      </c>
      <c r="T571" s="14">
        <v>-1.245306897279053E-2</v>
      </c>
      <c r="U571" s="14">
        <v>8.0677381594902453E-3</v>
      </c>
      <c r="V571" s="14">
        <v>6.9415809429517861E-2</v>
      </c>
      <c r="W571" s="14">
        <v>-2.1505376344085999E-2</v>
      </c>
      <c r="X571" s="14">
        <v>-1.7119838872104779E-2</v>
      </c>
      <c r="Y571" s="14">
        <v>-8.2719453475451621E-3</v>
      </c>
      <c r="Z571" s="14">
        <v>-2.996680401451846E-3</v>
      </c>
      <c r="AA571" s="14">
        <v>-1.551219873384913E-2</v>
      </c>
      <c r="AB571" s="14">
        <v>-2.0234291799786971E-2</v>
      </c>
      <c r="AC571" s="14">
        <v>0</v>
      </c>
      <c r="AD571" s="14">
        <v>-1.042940675926785E-2</v>
      </c>
      <c r="AE571" s="14">
        <v>-2.362365426807489E-2</v>
      </c>
      <c r="AF571" s="14">
        <v>-3.6764705882352811E-3</v>
      </c>
    </row>
    <row r="572" spans="1:32" x14ac:dyDescent="0.3">
      <c r="A572" s="15">
        <v>44448</v>
      </c>
      <c r="B572" s="14">
        <v>9.464954558453309E-3</v>
      </c>
      <c r="C572" s="14">
        <v>9.3312597200621017E-3</v>
      </c>
      <c r="D572" s="14">
        <v>5.0509562675891129E-3</v>
      </c>
      <c r="E572" s="14">
        <v>1.292948641206748E-2</v>
      </c>
      <c r="F572" s="14">
        <v>7.7782947020921256E-3</v>
      </c>
      <c r="G572" s="14">
        <v>1.069211912585466E-3</v>
      </c>
      <c r="H572" s="14">
        <v>9.1144157530800296E-3</v>
      </c>
      <c r="I572" s="14">
        <v>2.435171778333545E-2</v>
      </c>
      <c r="J572" s="14">
        <v>-1.308411214953276E-2</v>
      </c>
      <c r="K572" s="14">
        <v>1.169604199345264E-2</v>
      </c>
      <c r="L572" s="14">
        <v>1.248487515124852E-2</v>
      </c>
      <c r="M572" s="14">
        <v>3.5364007581637491E-3</v>
      </c>
      <c r="N572" s="14">
        <v>2.3440082351941172E-2</v>
      </c>
      <c r="O572" s="14">
        <v>6.7329237441272172E-2</v>
      </c>
      <c r="P572" s="14">
        <v>-7.6836841376008991E-3</v>
      </c>
      <c r="Q572" s="14">
        <v>-2.1377406900793931E-2</v>
      </c>
      <c r="R572" s="14">
        <v>2.6368653655029609E-2</v>
      </c>
      <c r="S572" s="14">
        <v>4.9883862934316792E-2</v>
      </c>
      <c r="T572" s="14">
        <v>1.6804927850729179E-2</v>
      </c>
      <c r="U572" s="14">
        <v>-7.3356603484959759E-3</v>
      </c>
      <c r="V572" s="14">
        <v>-6.7806956189991876E-3</v>
      </c>
      <c r="W572" s="14">
        <v>1.831501831501825E-3</v>
      </c>
      <c r="X572" s="14">
        <v>1.024590163934436E-2</v>
      </c>
      <c r="Y572" s="14">
        <v>4.7099344343928928E-2</v>
      </c>
      <c r="Z572" s="14">
        <v>-4.0162203479860992E-3</v>
      </c>
      <c r="AA572" s="14">
        <v>-1.8551945447252689E-3</v>
      </c>
      <c r="AB572" s="14">
        <v>-7.6086956521739246E-3</v>
      </c>
      <c r="AC572" s="14">
        <v>3.5313001605136403E-2</v>
      </c>
      <c r="AD572" s="14">
        <v>-2.3415152662281669E-3</v>
      </c>
      <c r="AE572" s="14">
        <v>2.2579605629877261E-2</v>
      </c>
      <c r="AF572" s="14">
        <v>1.2915129151291451E-2</v>
      </c>
    </row>
    <row r="573" spans="1:32" x14ac:dyDescent="0.3">
      <c r="A573" s="15">
        <v>44449</v>
      </c>
      <c r="B573" s="14">
        <v>7.2549886683992426E-4</v>
      </c>
      <c r="C573" s="14">
        <v>-4.6224961479198754E-3</v>
      </c>
      <c r="D573" s="14">
        <v>-3.768385562670451E-3</v>
      </c>
      <c r="E573" s="14">
        <v>2.003309301501011E-2</v>
      </c>
      <c r="F573" s="14">
        <v>-3.0892010763193811E-3</v>
      </c>
      <c r="G573" s="14">
        <v>3.2172350014327829E-3</v>
      </c>
      <c r="H573" s="14">
        <v>0</v>
      </c>
      <c r="I573" s="14">
        <v>-1.6268311488049299E-2</v>
      </c>
      <c r="J573" s="14">
        <v>-1.8939393939393919E-2</v>
      </c>
      <c r="K573" s="14">
        <v>-7.7089146418459764E-3</v>
      </c>
      <c r="L573" s="14">
        <v>1.2493888858711171E-3</v>
      </c>
      <c r="M573" s="14">
        <v>-7.0436520511942824E-3</v>
      </c>
      <c r="N573" s="14">
        <v>-7.6313336839871626E-3</v>
      </c>
      <c r="O573" s="14">
        <v>0</v>
      </c>
      <c r="P573" s="14">
        <v>9.647241016006447E-4</v>
      </c>
      <c r="Q573" s="14">
        <v>-1.2141282178946831E-3</v>
      </c>
      <c r="R573" s="14">
        <v>-1.9778318018871528E-3</v>
      </c>
      <c r="S573" s="14">
        <v>3.8673302283996458E-2</v>
      </c>
      <c r="T573" s="14">
        <v>0</v>
      </c>
      <c r="U573" s="14">
        <v>1.746951240867722E-2</v>
      </c>
      <c r="V573" s="14">
        <v>-3.4134936710806811E-3</v>
      </c>
      <c r="W573" s="14">
        <v>-5.4844606946983232E-3</v>
      </c>
      <c r="X573" s="14">
        <v>0</v>
      </c>
      <c r="Y573" s="14">
        <v>-1.058138152419452E-2</v>
      </c>
      <c r="Z573" s="14">
        <v>-1.001599958375121E-3</v>
      </c>
      <c r="AA573" s="14">
        <v>-1.858642688501555E-3</v>
      </c>
      <c r="AB573" s="14">
        <v>0</v>
      </c>
      <c r="AC573" s="14">
        <v>6.2015503875969546E-3</v>
      </c>
      <c r="AD573" s="14">
        <v>1.525808324098565E-2</v>
      </c>
      <c r="AE573" s="14">
        <v>1.8929634566492212E-2</v>
      </c>
      <c r="AF573" s="14">
        <v>2.0036429872495539E-2</v>
      </c>
    </row>
    <row r="574" spans="1:32" x14ac:dyDescent="0.3">
      <c r="A574" s="15">
        <v>44452</v>
      </c>
      <c r="B574" s="14">
        <v>-2.3061042718164342E-3</v>
      </c>
      <c r="C574" s="14">
        <v>-1.23839009287926E-2</v>
      </c>
      <c r="D574" s="14">
        <v>-1.260986226983896E-2</v>
      </c>
      <c r="E574" s="14">
        <v>-2.5008207326728819E-2</v>
      </c>
      <c r="F574" s="14">
        <v>-1.3930209397182151E-2</v>
      </c>
      <c r="G574" s="14">
        <v>-5.3491904805182946E-3</v>
      </c>
      <c r="H574" s="14">
        <v>0</v>
      </c>
      <c r="I574" s="14">
        <v>-4.0703294406562729E-2</v>
      </c>
      <c r="J574" s="14">
        <v>-2.702702702702697E-2</v>
      </c>
      <c r="K574" s="14">
        <v>-1.359027514085454E-2</v>
      </c>
      <c r="L574" s="14">
        <v>1.7252604166666741E-2</v>
      </c>
      <c r="M574" s="14">
        <v>-1.0638297872340391E-2</v>
      </c>
      <c r="N574" s="14">
        <v>4.6121515314947459E-3</v>
      </c>
      <c r="O574" s="14">
        <v>5.1298547387667932E-2</v>
      </c>
      <c r="P574" s="14">
        <v>-2.9040644220404981E-3</v>
      </c>
      <c r="Q574" s="14">
        <v>-2.1870937290395239E-2</v>
      </c>
      <c r="R574" s="14">
        <v>-3.9635027455513514E-3</v>
      </c>
      <c r="S574" s="14">
        <v>-2.1276626891934769E-2</v>
      </c>
      <c r="T574" s="14">
        <v>-2.0661087584862511E-2</v>
      </c>
      <c r="U574" s="14">
        <v>6.6709349635473592E-2</v>
      </c>
      <c r="V574" s="14">
        <v>-4.5660575163934958E-3</v>
      </c>
      <c r="W574" s="14">
        <v>-1.102941176470584E-2</v>
      </c>
      <c r="X574" s="14">
        <v>-7.0993914807302438E-3</v>
      </c>
      <c r="Y574" s="14">
        <v>1.870543939758074E-2</v>
      </c>
      <c r="Z574" s="14">
        <v>-1.109375000000001E-2</v>
      </c>
      <c r="AA574" s="14">
        <v>-4.6552591847005553E-3</v>
      </c>
      <c r="AB574" s="14">
        <v>7.6670317634173202E-3</v>
      </c>
      <c r="AC574" s="14">
        <v>-1.386748844375962E-2</v>
      </c>
      <c r="AD574" s="14">
        <v>8.0923210197387796E-3</v>
      </c>
      <c r="AE574" s="14">
        <v>3.097023346791294E-3</v>
      </c>
      <c r="AF574" s="14">
        <v>-3.5714285714285592E-3</v>
      </c>
    </row>
    <row r="575" spans="1:32" x14ac:dyDescent="0.3">
      <c r="A575" s="15">
        <v>44453</v>
      </c>
      <c r="B575" s="14">
        <v>-4.7266763091785569E-3</v>
      </c>
      <c r="C575" s="14">
        <v>-1.2539184952978011E-2</v>
      </c>
      <c r="D575" s="14">
        <v>-1.149607061595315E-2</v>
      </c>
      <c r="E575" s="14">
        <v>-1.097290445254318E-2</v>
      </c>
      <c r="F575" s="14">
        <v>-2.0408885343557559E-2</v>
      </c>
      <c r="G575" s="14">
        <v>8.602122466028872E-3</v>
      </c>
      <c r="H575" s="14">
        <v>4.5102495130322504E-3</v>
      </c>
      <c r="I575" s="14">
        <v>7.9522862823062646E-3</v>
      </c>
      <c r="J575" s="14">
        <v>-1.5873015873015931E-2</v>
      </c>
      <c r="K575" s="14">
        <v>-9.8421971196486213E-3</v>
      </c>
      <c r="L575" s="14">
        <v>0</v>
      </c>
      <c r="M575" s="14">
        <v>-1.0752688172042999E-2</v>
      </c>
      <c r="N575" s="14">
        <v>3.7523834206482982E-2</v>
      </c>
      <c r="O575" s="14">
        <v>-3.99381602679727E-3</v>
      </c>
      <c r="P575" s="14">
        <v>0</v>
      </c>
      <c r="Q575" s="14">
        <v>0</v>
      </c>
      <c r="R575" s="14">
        <v>-3.9585492227979246E-3</v>
      </c>
      <c r="S575" s="14">
        <v>-3.2608744426478993E-2</v>
      </c>
      <c r="T575" s="14">
        <v>-2.9530615921823711E-2</v>
      </c>
      <c r="U575" s="14">
        <v>2.7867593435174639E-2</v>
      </c>
      <c r="V575" s="14">
        <v>-2.5227220514250189E-2</v>
      </c>
      <c r="W575" s="14">
        <v>-9.2936802973977439E-3</v>
      </c>
      <c r="X575" s="14">
        <v>-9.1930541368743235E-3</v>
      </c>
      <c r="Y575" s="14">
        <v>-1.30932253371604E-2</v>
      </c>
      <c r="Z575" s="14">
        <v>2.0408700689946708E-3</v>
      </c>
      <c r="AA575" s="14">
        <v>0</v>
      </c>
      <c r="AB575" s="14">
        <v>0</v>
      </c>
      <c r="AC575" s="14">
        <v>-1.7187500000000019E-2</v>
      </c>
      <c r="AD575" s="14">
        <v>-2.293180978382825E-3</v>
      </c>
      <c r="AE575" s="14">
        <v>-1.3891493023003741E-2</v>
      </c>
      <c r="AF575" s="14">
        <v>1.4336917562723929E-2</v>
      </c>
    </row>
    <row r="576" spans="1:32" x14ac:dyDescent="0.3">
      <c r="A576" s="15">
        <v>44454</v>
      </c>
      <c r="B576" s="14">
        <v>4.6517772709571137E-3</v>
      </c>
      <c r="C576" s="14">
        <v>-9.52380952380949E-3</v>
      </c>
      <c r="D576" s="14">
        <v>2.5858438111159292E-3</v>
      </c>
      <c r="E576" s="14">
        <v>1.8424320102534699E-3</v>
      </c>
      <c r="F576" s="14">
        <v>-1.602369405251824E-3</v>
      </c>
      <c r="G576" s="14">
        <v>3.1966661489879482E-3</v>
      </c>
      <c r="H576" s="14">
        <v>2.8094232256426151E-2</v>
      </c>
      <c r="I576" s="14">
        <v>1.315825024992567E-2</v>
      </c>
      <c r="J576" s="14">
        <v>-2.0161290322581178E-3</v>
      </c>
      <c r="K576" s="14">
        <v>2.5843024248521699E-2</v>
      </c>
      <c r="L576" s="14">
        <v>-1.1999999999999791E-3</v>
      </c>
      <c r="M576" s="14">
        <v>-5.4347826086956763E-3</v>
      </c>
      <c r="N576" s="14">
        <v>6.9371587624451392E-2</v>
      </c>
      <c r="O576" s="14">
        <v>7.922649075151611E-4</v>
      </c>
      <c r="P576" s="14">
        <v>9.6660137867887741E-4</v>
      </c>
      <c r="Q576" s="14">
        <v>1.490664720652757E-2</v>
      </c>
      <c r="R576" s="14">
        <v>1.5959549720135691E-2</v>
      </c>
      <c r="S576" s="14">
        <v>3.2585402358209059E-2</v>
      </c>
      <c r="T576" s="14">
        <v>2.608849401052038E-2</v>
      </c>
      <c r="U576" s="14">
        <v>0</v>
      </c>
      <c r="V576" s="14">
        <v>9.4114282385218129E-3</v>
      </c>
      <c r="W576" s="14">
        <v>-1.8761726078799781E-3</v>
      </c>
      <c r="X576" s="14">
        <v>-2.061855670103085E-3</v>
      </c>
      <c r="Y576" s="14">
        <v>1.729083665338638E-2</v>
      </c>
      <c r="Z576" s="14">
        <v>-1.220714032298331E-2</v>
      </c>
      <c r="AA576" s="14">
        <v>5.9031727973708481E-3</v>
      </c>
      <c r="AB576" s="14">
        <v>-6.521739130434745E-3</v>
      </c>
      <c r="AC576" s="14">
        <v>1.5898251192367761E-3</v>
      </c>
      <c r="AD576" s="14">
        <v>-1.0344263283463939E-2</v>
      </c>
      <c r="AE576" s="14">
        <v>0</v>
      </c>
      <c r="AF576" s="14">
        <v>8.8339222614841617E-3</v>
      </c>
    </row>
    <row r="577" spans="1:32" x14ac:dyDescent="0.3">
      <c r="A577" s="15">
        <v>44455</v>
      </c>
      <c r="B577" s="14">
        <v>2.858428210541053E-3</v>
      </c>
      <c r="C577" s="14">
        <v>3.2051282051281942E-3</v>
      </c>
      <c r="D577" s="14">
        <v>1.546202067898728E-2</v>
      </c>
      <c r="E577" s="14">
        <v>7.3961539999201076E-3</v>
      </c>
      <c r="F577" s="14">
        <v>1.6052699951654589E-2</v>
      </c>
      <c r="G577" s="14">
        <v>6.3858608011353457E-3</v>
      </c>
      <c r="H577" s="14">
        <v>1.2024115593178401E-2</v>
      </c>
      <c r="I577" s="14">
        <v>-2.6134727185449509E-3</v>
      </c>
      <c r="J577" s="14">
        <v>1.4141414141414231E-2</v>
      </c>
      <c r="K577" s="14">
        <v>-5.8127475859173217E-3</v>
      </c>
      <c r="L577" s="14">
        <v>3.6390335068749113E-2</v>
      </c>
      <c r="M577" s="14">
        <v>1.275191256830599E-2</v>
      </c>
      <c r="N577" s="14">
        <v>3.3812193412753988E-2</v>
      </c>
      <c r="O577" s="14">
        <v>-8.0133124384057508E-3</v>
      </c>
      <c r="P577" s="14">
        <v>0</v>
      </c>
      <c r="Q577" s="14">
        <v>1.2245313331542551E-3</v>
      </c>
      <c r="R577" s="14">
        <v>1.9661655675256018E-3</v>
      </c>
      <c r="S577" s="14">
        <v>1.196848931700401E-2</v>
      </c>
      <c r="T577" s="14">
        <v>0</v>
      </c>
      <c r="U577" s="14">
        <v>-3.011961196747559E-2</v>
      </c>
      <c r="V577" s="14">
        <v>-9.3236791017367038E-3</v>
      </c>
      <c r="W577" s="14">
        <v>5.6390977443609991E-3</v>
      </c>
      <c r="X577" s="14">
        <v>1.4462809917355379E-2</v>
      </c>
      <c r="Y577" s="14">
        <v>1.0456646040573281E-2</v>
      </c>
      <c r="Z577" s="14">
        <v>1.029611301779876E-2</v>
      </c>
      <c r="AA577" s="14">
        <v>-2.197871244203731E-2</v>
      </c>
      <c r="AB577" s="14">
        <v>-3.9387308533916809E-2</v>
      </c>
      <c r="AC577" s="14">
        <v>0</v>
      </c>
      <c r="AD577" s="14">
        <v>3.483714071867539E-3</v>
      </c>
      <c r="AE577" s="14">
        <v>1.7213914792389321E-2</v>
      </c>
      <c r="AF577" s="14">
        <v>5.0788091068301178E-2</v>
      </c>
    </row>
    <row r="578" spans="1:32" x14ac:dyDescent="0.3">
      <c r="A578" s="15">
        <v>44456</v>
      </c>
      <c r="B578" s="14">
        <v>4.5618297008929174E-3</v>
      </c>
      <c r="C578" s="14">
        <v>9.5846645367412275E-3</v>
      </c>
      <c r="D578" s="14">
        <v>1.5229793825343171E-2</v>
      </c>
      <c r="E578" s="14">
        <v>-1.650924676561627E-2</v>
      </c>
      <c r="F578" s="14">
        <v>4.7387535524465729E-3</v>
      </c>
      <c r="G578" s="14">
        <v>1.0549929496218359E-2</v>
      </c>
      <c r="H578" s="14">
        <v>-7.5658405626677361E-3</v>
      </c>
      <c r="I578" s="14">
        <v>3.9304812834224379E-3</v>
      </c>
      <c r="J578" s="14">
        <v>1.394422310756971E-2</v>
      </c>
      <c r="K578" s="14">
        <v>9.7462723856474032E-3</v>
      </c>
      <c r="L578" s="14">
        <v>-1.6384151682209299E-2</v>
      </c>
      <c r="M578" s="14">
        <v>1.795680869523864E-3</v>
      </c>
      <c r="N578" s="14">
        <v>-2.5362932836242469E-2</v>
      </c>
      <c r="O578" s="14">
        <v>-4.8696275304962464E-3</v>
      </c>
      <c r="P578" s="14">
        <v>9.7837412009860181E-4</v>
      </c>
      <c r="Q578" s="14">
        <v>-2.200460887082667E-2</v>
      </c>
      <c r="R578" s="14">
        <v>-5.8869220391644106E-3</v>
      </c>
      <c r="S578" s="14">
        <v>-5.3756122101712434E-3</v>
      </c>
      <c r="T578" s="14">
        <v>-4.2389674840177527E-3</v>
      </c>
      <c r="U578" s="14">
        <v>0</v>
      </c>
      <c r="V578" s="14">
        <v>1.1762961236779329E-2</v>
      </c>
      <c r="W578" s="14">
        <v>1.8691588785046951E-3</v>
      </c>
      <c r="X578" s="14">
        <v>1.323828920570258E-2</v>
      </c>
      <c r="Y578" s="14">
        <v>5.5617999302352672E-2</v>
      </c>
      <c r="Z578" s="14">
        <v>-9.1773318586401142E-3</v>
      </c>
      <c r="AA578" s="14">
        <v>1.37225677134194E-2</v>
      </c>
      <c r="AB578" s="14">
        <v>-1.13895216400911E-2</v>
      </c>
      <c r="AC578" s="14">
        <v>-8.7301587301586991E-3</v>
      </c>
      <c r="AD578" s="14">
        <v>1.1572066468759079E-3</v>
      </c>
      <c r="AE578" s="14">
        <v>3.0771403529905369E-2</v>
      </c>
      <c r="AF578" s="14">
        <v>-2.666666666666662E-2</v>
      </c>
    </row>
    <row r="579" spans="1:32" x14ac:dyDescent="0.3">
      <c r="A579" s="15">
        <v>44459</v>
      </c>
      <c r="B579" s="14">
        <v>2.109110395097646E-3</v>
      </c>
      <c r="C579" s="14">
        <v>1.582278481012667E-2</v>
      </c>
      <c r="D579" s="14">
        <v>-2.5018005382662079E-3</v>
      </c>
      <c r="E579" s="14">
        <v>5.5887337583730989E-3</v>
      </c>
      <c r="F579" s="14">
        <v>1.572134559254756E-3</v>
      </c>
      <c r="G579" s="14">
        <v>-1.3585681123387429E-2</v>
      </c>
      <c r="H579" s="14">
        <v>-3.3735747820254902E-2</v>
      </c>
      <c r="I579" s="14">
        <v>-2.985591392121878E-2</v>
      </c>
      <c r="J579" s="14">
        <v>9.8231827111985304E-3</v>
      </c>
      <c r="K579" s="14">
        <v>-9.6521994209700646E-3</v>
      </c>
      <c r="L579" s="14">
        <v>4.7666439683620174E-3</v>
      </c>
      <c r="M579" s="14">
        <v>1.436555025572761E-2</v>
      </c>
      <c r="N579" s="14">
        <v>-2.0550100183808321E-2</v>
      </c>
      <c r="O579" s="14">
        <v>0</v>
      </c>
      <c r="P579" s="14">
        <v>-1.9421419413803149E-3</v>
      </c>
      <c r="Q579" s="14">
        <v>3.6248958583571467E-2</v>
      </c>
      <c r="R579" s="14">
        <v>-1.379693218735867E-2</v>
      </c>
      <c r="S579" s="14">
        <v>-1.621697210787898E-2</v>
      </c>
      <c r="T579" s="14">
        <v>0</v>
      </c>
      <c r="U579" s="14">
        <v>-1.6773700701763431E-2</v>
      </c>
      <c r="V579" s="14">
        <v>-4.6510045332245342E-3</v>
      </c>
      <c r="W579" s="14">
        <v>1.1194029850746251E-2</v>
      </c>
      <c r="X579" s="14">
        <v>1.909547738693473E-2</v>
      </c>
      <c r="Y579" s="14">
        <v>-1.7146423850785689E-2</v>
      </c>
      <c r="Z579" s="14">
        <v>2.4690701784693792E-2</v>
      </c>
      <c r="AA579" s="14">
        <v>-1.6008416142770269E-2</v>
      </c>
      <c r="AB579" s="14">
        <v>-1.152073732718861E-3</v>
      </c>
      <c r="AC579" s="14">
        <v>-5.6044835868694909E-3</v>
      </c>
      <c r="AD579" s="14">
        <v>2.5434069673906379E-2</v>
      </c>
      <c r="AE579" s="14">
        <v>7.4631978110102359E-3</v>
      </c>
      <c r="AF579" s="14">
        <v>3.424657534246478E-3</v>
      </c>
    </row>
    <row r="580" spans="1:32" x14ac:dyDescent="0.3">
      <c r="A580" s="15">
        <v>44460</v>
      </c>
      <c r="B580" s="14">
        <v>-8.5283753582054977E-3</v>
      </c>
      <c r="C580" s="14">
        <v>-9.3457943925233655E-3</v>
      </c>
      <c r="D580" s="14">
        <v>-6.2638545823041616E-3</v>
      </c>
      <c r="E580" s="14">
        <v>3.3406231817178611E-2</v>
      </c>
      <c r="F580" s="14">
        <v>-1.0990884352866329E-2</v>
      </c>
      <c r="G580" s="14">
        <v>-9.5290758982536916E-3</v>
      </c>
      <c r="H580" s="14">
        <v>-6.7559751046944996E-3</v>
      </c>
      <c r="I580" s="14">
        <v>-2.6739142370833972E-2</v>
      </c>
      <c r="J580" s="14">
        <v>-5.8365758754863606E-3</v>
      </c>
      <c r="K580" s="14">
        <v>-9.7462723856475142E-3</v>
      </c>
      <c r="L580" s="14">
        <v>-1.0661036388280641E-2</v>
      </c>
      <c r="M580" s="14">
        <v>-8.8523768461921115E-3</v>
      </c>
      <c r="N580" s="14">
        <v>3.4996956786366158E-3</v>
      </c>
      <c r="O580" s="14">
        <v>6.5136984059441794E-3</v>
      </c>
      <c r="P580" s="14">
        <v>0</v>
      </c>
      <c r="Q580" s="14">
        <v>-1.5680258854981029E-2</v>
      </c>
      <c r="R580" s="14">
        <v>-8.0061714238058856E-3</v>
      </c>
      <c r="S580" s="14">
        <v>-9.8896711911157231E-3</v>
      </c>
      <c r="T580" s="14">
        <v>-8.5140256459065311E-3</v>
      </c>
      <c r="U580" s="14">
        <v>-1.8962713248220631E-3</v>
      </c>
      <c r="V580" s="14">
        <v>-1.635589587973418E-2</v>
      </c>
      <c r="W580" s="14">
        <v>-1.107011070110697E-2</v>
      </c>
      <c r="X580" s="14">
        <v>-5.9171597633136397E-3</v>
      </c>
      <c r="Y580" s="14">
        <v>-2.502895139900652E-3</v>
      </c>
      <c r="Z580" s="14">
        <v>-1.6055194594664649E-2</v>
      </c>
      <c r="AA580" s="14">
        <v>-3.0038772171628089E-2</v>
      </c>
      <c r="AB580" s="14">
        <v>-1.268742791234145E-2</v>
      </c>
      <c r="AC580" s="14">
        <v>-5.6360708534621828E-3</v>
      </c>
      <c r="AD580" s="14">
        <v>1.1271997895250241E-3</v>
      </c>
      <c r="AE580" s="14">
        <v>-8.8878933452798403E-3</v>
      </c>
      <c r="AF580" s="14">
        <v>-3.0716723549488071E-2</v>
      </c>
    </row>
    <row r="581" spans="1:32" x14ac:dyDescent="0.3">
      <c r="A581" s="15">
        <v>44461</v>
      </c>
      <c r="B581" s="14">
        <v>4.8402041183222E-3</v>
      </c>
      <c r="C581" s="14">
        <v>-6.2893081761006284E-3</v>
      </c>
      <c r="D581" s="14">
        <v>-1.2619422438353569E-3</v>
      </c>
      <c r="E581" s="14">
        <v>5.9235817186347177E-2</v>
      </c>
      <c r="F581" s="14">
        <v>-4.7613317418864209E-3</v>
      </c>
      <c r="G581" s="14">
        <v>-3.2069175939030141E-3</v>
      </c>
      <c r="H581" s="14">
        <v>2.271191968133524E-3</v>
      </c>
      <c r="I581" s="14">
        <v>1.650118470043993E-2</v>
      </c>
      <c r="J581" s="14">
        <v>-3.9138943248532287E-3</v>
      </c>
      <c r="K581" s="14">
        <v>1.9663586211562389E-3</v>
      </c>
      <c r="L581" s="14">
        <v>5.9807666974047713E-3</v>
      </c>
      <c r="M581" s="14">
        <v>0</v>
      </c>
      <c r="N581" s="14">
        <v>2.4387161991407561E-2</v>
      </c>
      <c r="O581" s="14">
        <v>1.5349593495934901E-2</v>
      </c>
      <c r="P581" s="14">
        <v>9.6660137867887741E-4</v>
      </c>
      <c r="Q581" s="14">
        <v>-7.3528429210930613E-3</v>
      </c>
      <c r="R581" s="14">
        <v>1.0088484415393451E-2</v>
      </c>
      <c r="S581" s="14">
        <v>3.3296373000018198E-2</v>
      </c>
      <c r="T581" s="14">
        <v>1.2880705122610969E-2</v>
      </c>
      <c r="U581" s="14">
        <v>0</v>
      </c>
      <c r="V581" s="14">
        <v>-7.1243159721015026E-3</v>
      </c>
      <c r="W581" s="14">
        <v>-3.7313432835820448E-3</v>
      </c>
      <c r="X581" s="14">
        <v>1.9841269841269771E-3</v>
      </c>
      <c r="Y581" s="14">
        <v>2.5091753426709218E-3</v>
      </c>
      <c r="Z581" s="14">
        <v>1.530228941229184E-2</v>
      </c>
      <c r="AA581" s="14">
        <v>6.4540975551452551E-3</v>
      </c>
      <c r="AB581" s="14">
        <v>5.8411214953271173E-3</v>
      </c>
      <c r="AC581" s="14">
        <v>-1.6194331983805379E-3</v>
      </c>
      <c r="AD581" s="14">
        <v>3.040494927284643E-2</v>
      </c>
      <c r="AE581" s="14">
        <v>-1.497289945556757E-3</v>
      </c>
      <c r="AF581" s="14">
        <v>1.7605633802817431E-3</v>
      </c>
    </row>
    <row r="582" spans="1:32" x14ac:dyDescent="0.3">
      <c r="A582" s="15">
        <v>44462</v>
      </c>
      <c r="B582" s="14">
        <v>3.447516549455631E-3</v>
      </c>
      <c r="C582" s="14">
        <v>0</v>
      </c>
      <c r="D582" s="14">
        <v>-3.787419513346824E-3</v>
      </c>
      <c r="E582" s="14">
        <v>-2.0345693494876919E-2</v>
      </c>
      <c r="F582" s="14">
        <v>7.9767852999710342E-3</v>
      </c>
      <c r="G582" s="14">
        <v>-1.0680699195040331E-3</v>
      </c>
      <c r="H582" s="14">
        <v>2.4891636549568389E-2</v>
      </c>
      <c r="I582" s="14">
        <v>5.4111052529344228E-3</v>
      </c>
      <c r="J582" s="14">
        <v>-1.9646365422396621E-3</v>
      </c>
      <c r="K582" s="14">
        <v>1.9650955420624778E-3</v>
      </c>
      <c r="L582" s="14">
        <v>0</v>
      </c>
      <c r="M582" s="14">
        <v>-3.570005100007267E-3</v>
      </c>
      <c r="N582" s="14">
        <v>-1.3609637761605181E-2</v>
      </c>
      <c r="O582" s="14">
        <v>5.0108897572224809E-2</v>
      </c>
      <c r="P582" s="14">
        <v>-9.6566796269470512E-4</v>
      </c>
      <c r="Q582" s="14">
        <v>-4.9387660320591156E-3</v>
      </c>
      <c r="R582" s="14">
        <v>1.9975446846585139E-3</v>
      </c>
      <c r="S582" s="14">
        <v>-9.666591284991477E-3</v>
      </c>
      <c r="T582" s="14">
        <v>-4.2389674840177527E-3</v>
      </c>
      <c r="U582" s="14">
        <v>1.266582667607707E-3</v>
      </c>
      <c r="V582" s="14">
        <v>2.3909145248057762E-3</v>
      </c>
      <c r="W582" s="14">
        <v>-3.7453183520599338E-3</v>
      </c>
      <c r="X582" s="14">
        <v>-5.9405940594059459E-3</v>
      </c>
      <c r="Y582" s="14">
        <v>3.6161231274982157E-2</v>
      </c>
      <c r="Z582" s="14">
        <v>0</v>
      </c>
      <c r="AA582" s="14">
        <v>1.6665127264570371E-2</v>
      </c>
      <c r="AB582" s="14">
        <v>1.16144018583042E-2</v>
      </c>
      <c r="AC582" s="14">
        <v>3.2441200324411219E-3</v>
      </c>
      <c r="AD582" s="14">
        <v>-7.6501185130762872E-3</v>
      </c>
      <c r="AE582" s="14">
        <v>2.9950284952102719E-3</v>
      </c>
      <c r="AF582" s="14">
        <v>1.5817223198594021E-2</v>
      </c>
    </row>
    <row r="583" spans="1:32" x14ac:dyDescent="0.3">
      <c r="A583" s="15">
        <v>44463</v>
      </c>
      <c r="B583" s="14">
        <v>1.1726545195203111E-3</v>
      </c>
      <c r="C583" s="14">
        <v>1.265822784810133E-2</v>
      </c>
      <c r="D583" s="14">
        <v>6.3352966987915149E-3</v>
      </c>
      <c r="E583" s="14">
        <v>1.7306864744513151E-2</v>
      </c>
      <c r="F583" s="14">
        <v>3.1641671043332038E-3</v>
      </c>
      <c r="G583" s="14">
        <v>-4.3029259896729677E-3</v>
      </c>
      <c r="H583" s="14">
        <v>4.41068087760077E-3</v>
      </c>
      <c r="I583" s="14">
        <v>-5.3819827776551143E-3</v>
      </c>
      <c r="J583" s="14">
        <v>3.937007874015741E-3</v>
      </c>
      <c r="K583" s="14">
        <v>-3.9198922223949717E-3</v>
      </c>
      <c r="L583" s="14">
        <v>0</v>
      </c>
      <c r="M583" s="14">
        <v>2.867526881720428E-2</v>
      </c>
      <c r="N583" s="14">
        <v>-1.7924135056273442E-2</v>
      </c>
      <c r="O583" s="14">
        <v>-1.1361383496256041E-2</v>
      </c>
      <c r="P583" s="14">
        <v>0</v>
      </c>
      <c r="Q583" s="14">
        <v>-3.722036111021954E-3</v>
      </c>
      <c r="R583" s="14">
        <v>-3.9871249091475436E-3</v>
      </c>
      <c r="S583" s="14">
        <v>-2.170094191639826E-3</v>
      </c>
      <c r="T583" s="14">
        <v>-1.277103846885985E-2</v>
      </c>
      <c r="U583" s="14">
        <v>1.137823574755736E-2</v>
      </c>
      <c r="V583" s="14">
        <v>-2.385211687537359E-3</v>
      </c>
      <c r="W583" s="14">
        <v>5.6390977443609991E-3</v>
      </c>
      <c r="X583" s="14">
        <v>7.9681274900398336E-3</v>
      </c>
      <c r="Y583" s="14">
        <v>1.1897465479324689E-3</v>
      </c>
      <c r="Z583" s="14">
        <v>0</v>
      </c>
      <c r="AA583" s="14">
        <v>3.789746917586045E-3</v>
      </c>
      <c r="AB583" s="14">
        <v>-1.1481056257175439E-3</v>
      </c>
      <c r="AC583" s="14">
        <v>1.0509296685529581E-2</v>
      </c>
      <c r="AD583" s="14">
        <v>-1.101130722136578E-3</v>
      </c>
      <c r="AE583" s="14">
        <v>0</v>
      </c>
      <c r="AF583" s="14">
        <v>-1.384083044982698E-2</v>
      </c>
    </row>
    <row r="584" spans="1:32" x14ac:dyDescent="0.3">
      <c r="A584" s="15">
        <v>44466</v>
      </c>
      <c r="B584" s="14">
        <v>-1.4206063262873769E-2</v>
      </c>
      <c r="C584" s="14">
        <v>-1.5625E-2</v>
      </c>
      <c r="D584" s="14">
        <v>-7.5557691512013747E-3</v>
      </c>
      <c r="E584" s="14">
        <v>-3.9119399691017409E-2</v>
      </c>
      <c r="F584" s="14">
        <v>-2.208253886177813E-2</v>
      </c>
      <c r="G584" s="14">
        <v>-6.4691862444671289E-3</v>
      </c>
      <c r="H584" s="14">
        <v>-1.098392486227762E-2</v>
      </c>
      <c r="I584" s="14">
        <v>-3.7849987512834082E-2</v>
      </c>
      <c r="J584" s="14">
        <v>0</v>
      </c>
      <c r="K584" s="14">
        <v>0</v>
      </c>
      <c r="L584" s="14">
        <v>-1.547849772143939E-2</v>
      </c>
      <c r="M584" s="14">
        <v>-2.439299736167622E-2</v>
      </c>
      <c r="N584" s="14">
        <v>-5.1969439728353113E-2</v>
      </c>
      <c r="O584" s="14">
        <v>-3.4475843771209942E-2</v>
      </c>
      <c r="P584" s="14">
        <v>-5.8250451504591183E-3</v>
      </c>
      <c r="Q584" s="14">
        <v>0</v>
      </c>
      <c r="R584" s="14">
        <v>2.0015428559514441E-3</v>
      </c>
      <c r="S584" s="14">
        <v>-1.0869581475492879E-2</v>
      </c>
      <c r="T584" s="14">
        <v>-4.3033182001436243E-3</v>
      </c>
      <c r="U584" s="14">
        <v>-6.2472314146494456E-3</v>
      </c>
      <c r="V584" s="14">
        <v>-4.3063386159620458E-2</v>
      </c>
      <c r="W584" s="14">
        <v>-9.3457943925233655E-3</v>
      </c>
      <c r="X584" s="14">
        <v>-2.1739130434782591E-2</v>
      </c>
      <c r="Y584" s="14">
        <v>-3.8458768455167491E-2</v>
      </c>
      <c r="Z584" s="14">
        <v>-1.507165853151937E-2</v>
      </c>
      <c r="AA584" s="14">
        <v>-1.758423624938588E-2</v>
      </c>
      <c r="AB584" s="14">
        <v>-1.0344827586206921E-2</v>
      </c>
      <c r="AC584" s="14">
        <v>3.2000000000000028E-2</v>
      </c>
      <c r="AD584" s="14">
        <v>-2.0948087125347351E-2</v>
      </c>
      <c r="AE584" s="14">
        <v>0</v>
      </c>
      <c r="AF584" s="14">
        <v>-8.7719298245614308E-3</v>
      </c>
    </row>
    <row r="585" spans="1:32" x14ac:dyDescent="0.3">
      <c r="A585" s="15">
        <v>44467</v>
      </c>
      <c r="B585" s="14">
        <v>8.2823790994996926E-3</v>
      </c>
      <c r="C585" s="14">
        <v>3.1746031746031629E-3</v>
      </c>
      <c r="D585" s="14">
        <v>1.7766489322468271E-2</v>
      </c>
      <c r="E585" s="14">
        <v>3.8951095798640978E-2</v>
      </c>
      <c r="F585" s="14">
        <v>-1.612706008321307E-3</v>
      </c>
      <c r="G585" s="14">
        <v>9.7669636737491849E-3</v>
      </c>
      <c r="H585" s="14">
        <v>5.66595518827544E-2</v>
      </c>
      <c r="I585" s="14">
        <v>5.6239725434776844E-3</v>
      </c>
      <c r="J585" s="14">
        <v>-1.9607843137254828E-3</v>
      </c>
      <c r="K585" s="14">
        <v>3.5430869229348787E-2</v>
      </c>
      <c r="L585" s="14">
        <v>6.0386794711499991E-3</v>
      </c>
      <c r="M585" s="14">
        <v>0</v>
      </c>
      <c r="N585" s="14">
        <v>7.4052185748312294E-3</v>
      </c>
      <c r="O585" s="14">
        <v>5.5597271260363623E-3</v>
      </c>
      <c r="P585" s="14">
        <v>1.9573226895917011E-3</v>
      </c>
      <c r="Q585" s="14">
        <v>1.245370386086897E-2</v>
      </c>
      <c r="R585" s="14">
        <v>1.9954639089452501E-2</v>
      </c>
      <c r="S585" s="14">
        <v>2.1978055212794171E-2</v>
      </c>
      <c r="T585" s="14">
        <v>1.731407395671036E-2</v>
      </c>
      <c r="U585" s="14">
        <v>-1.195025860543175E-2</v>
      </c>
      <c r="V585" s="14">
        <v>1.49994935455191E-2</v>
      </c>
      <c r="W585" s="14">
        <v>1.8867924528302991E-3</v>
      </c>
      <c r="X585" s="14">
        <v>6.0606060606060996E-3</v>
      </c>
      <c r="Y585" s="14">
        <v>1.7489326642199151E-2</v>
      </c>
      <c r="Z585" s="14">
        <v>1.2244467583134581E-2</v>
      </c>
      <c r="AA585" s="14">
        <v>3.829854439209246E-3</v>
      </c>
      <c r="AB585" s="14">
        <v>4.6457607433216808E-3</v>
      </c>
      <c r="AC585" s="14">
        <v>0</v>
      </c>
      <c r="AD585" s="14">
        <v>5.630858696910046E-3</v>
      </c>
      <c r="AE585" s="14">
        <v>-2.9860850852907461E-3</v>
      </c>
      <c r="AF585" s="14">
        <v>8.8495575221239076E-3</v>
      </c>
    </row>
    <row r="586" spans="1:32" x14ac:dyDescent="0.3">
      <c r="A586" s="15">
        <v>44468</v>
      </c>
      <c r="B586" s="14">
        <v>-4.1347373063560511E-4</v>
      </c>
      <c r="C586" s="14">
        <v>-7.9113924050633333E-3</v>
      </c>
      <c r="D586" s="14">
        <v>-4.9879790649823841E-3</v>
      </c>
      <c r="E586" s="14">
        <v>-1.19380987472365E-2</v>
      </c>
      <c r="F586" s="14">
        <v>-1.777173139496013E-2</v>
      </c>
      <c r="G586" s="14">
        <v>2.1537939406597322E-3</v>
      </c>
      <c r="H586" s="14">
        <v>1.787739670537403E-2</v>
      </c>
      <c r="I586" s="14">
        <v>5.5925203625100117E-3</v>
      </c>
      <c r="J586" s="14">
        <v>-1.9646365422396621E-3</v>
      </c>
      <c r="K586" s="14">
        <v>1.3308581749307271E-2</v>
      </c>
      <c r="L586" s="14">
        <v>0</v>
      </c>
      <c r="M586" s="14">
        <v>-7.1400102000145349E-3</v>
      </c>
      <c r="N586" s="14">
        <v>3.6762810541753677E-2</v>
      </c>
      <c r="O586" s="14">
        <v>8.6747906769832905E-3</v>
      </c>
      <c r="P586" s="14">
        <v>-5.8477292169405448E-3</v>
      </c>
      <c r="Q586" s="14">
        <v>-1.230554638134818E-3</v>
      </c>
      <c r="R586" s="14">
        <v>1.760577746950109E-2</v>
      </c>
      <c r="S586" s="14">
        <v>3.2271429205570361E-3</v>
      </c>
      <c r="T586" s="14">
        <v>3.8295810476404853E-2</v>
      </c>
      <c r="U586" s="14">
        <v>-1.9107519605111589E-3</v>
      </c>
      <c r="V586" s="14">
        <v>-1.2313475244149051E-2</v>
      </c>
      <c r="W586" s="14">
        <v>-2.8248587570621431E-2</v>
      </c>
      <c r="X586" s="14">
        <v>-8.0321285140562138E-3</v>
      </c>
      <c r="Y586" s="14">
        <v>1.7188707718355459E-2</v>
      </c>
      <c r="Z586" s="14">
        <v>-7.0572916666666874E-3</v>
      </c>
      <c r="AA586" s="14">
        <v>-3.815242615342274E-3</v>
      </c>
      <c r="AB586" s="14">
        <v>2.3121387283238089E-3</v>
      </c>
      <c r="AC586" s="14">
        <v>-3.8759689922480689E-3</v>
      </c>
      <c r="AD586" s="14">
        <v>3.3588785517262298E-3</v>
      </c>
      <c r="AE586" s="14">
        <v>-1.1976072107028781E-2</v>
      </c>
      <c r="AF586" s="14">
        <v>-7.0175438596491446E-3</v>
      </c>
    </row>
    <row r="587" spans="1:32" x14ac:dyDescent="0.3">
      <c r="A587" s="15">
        <v>44469</v>
      </c>
      <c r="B587" s="14">
        <v>2.233681714143954E-3</v>
      </c>
      <c r="C587" s="14">
        <v>6.3795853269537073E-3</v>
      </c>
      <c r="D587" s="14">
        <v>-1.1276838305149139E-2</v>
      </c>
      <c r="E587" s="14">
        <v>6.8988663484486068E-3</v>
      </c>
      <c r="F587" s="14">
        <v>0</v>
      </c>
      <c r="G587" s="14">
        <v>-2.14916508192875E-3</v>
      </c>
      <c r="H587" s="14">
        <v>2.0694046482012669E-3</v>
      </c>
      <c r="I587" s="14">
        <v>-2.7664489632945881E-3</v>
      </c>
      <c r="J587" s="14">
        <v>0</v>
      </c>
      <c r="K587" s="14">
        <v>-7.5039602168636144E-3</v>
      </c>
      <c r="L587" s="14">
        <v>0</v>
      </c>
      <c r="M587" s="14">
        <v>1.795680869523864E-3</v>
      </c>
      <c r="N587" s="14">
        <v>1.135106866367752E-2</v>
      </c>
      <c r="O587" s="14">
        <v>0</v>
      </c>
      <c r="P587" s="14">
        <v>0</v>
      </c>
      <c r="Q587" s="14">
        <v>7.3890674701424519E-3</v>
      </c>
      <c r="R587" s="14">
        <v>-7.6983220063752134E-3</v>
      </c>
      <c r="S587" s="14">
        <v>5.7876642119375488E-2</v>
      </c>
      <c r="T587" s="14">
        <v>-4.1666666666666519E-3</v>
      </c>
      <c r="U587" s="14">
        <v>-2.5525465640330309E-3</v>
      </c>
      <c r="V587" s="14">
        <v>1.371593119300818E-2</v>
      </c>
      <c r="W587" s="14">
        <v>-3.8759689922480689E-3</v>
      </c>
      <c r="X587" s="14">
        <v>4.0485829959513442E-3</v>
      </c>
      <c r="Y587" s="14">
        <v>4.848748009842252E-3</v>
      </c>
      <c r="Z587" s="14">
        <v>-1.320517191638915E-2</v>
      </c>
      <c r="AA587" s="14">
        <v>1.276618146403008E-3</v>
      </c>
      <c r="AB587" s="14">
        <v>1.4994232987312509E-2</v>
      </c>
      <c r="AC587" s="14">
        <v>-4.6692607003890876E-3</v>
      </c>
      <c r="AD587" s="14">
        <v>0</v>
      </c>
      <c r="AE587" s="14">
        <v>-1.513620539421612E-3</v>
      </c>
      <c r="AF587" s="14">
        <v>2.8268551236749099E-2</v>
      </c>
    </row>
    <row r="588" spans="1:32" x14ac:dyDescent="0.3">
      <c r="A588" s="15">
        <v>44470</v>
      </c>
      <c r="B588" s="14">
        <v>-8.2063064054589407E-3</v>
      </c>
      <c r="C588" s="14">
        <v>-1.584786053882681E-3</v>
      </c>
      <c r="D588" s="14">
        <v>-1.6475614872893729E-2</v>
      </c>
      <c r="E588" s="14">
        <v>-8.5552386948631876E-3</v>
      </c>
      <c r="F588" s="14">
        <v>-2.1382354923502041E-2</v>
      </c>
      <c r="G588" s="14">
        <v>-1.070370322024838E-3</v>
      </c>
      <c r="H588" s="14">
        <v>6.7005559968228656E-2</v>
      </c>
      <c r="I588" s="14">
        <v>5.5482468683865083E-3</v>
      </c>
      <c r="J588" s="14">
        <v>-2.1653543307086579E-2</v>
      </c>
      <c r="K588" s="14">
        <v>9.4514936557099638E-3</v>
      </c>
      <c r="L588" s="14">
        <v>-7.2187847056957022E-3</v>
      </c>
      <c r="M588" s="14">
        <v>-1.436124145241136E-2</v>
      </c>
      <c r="N588" s="14">
        <v>-1.8234222015004461E-2</v>
      </c>
      <c r="O588" s="14">
        <v>-1.2522248649329829E-2</v>
      </c>
      <c r="P588" s="14">
        <v>0</v>
      </c>
      <c r="Q588" s="14">
        <v>2.6895077372710349E-2</v>
      </c>
      <c r="R588" s="14">
        <v>5.8185344566337172E-3</v>
      </c>
      <c r="S588" s="14">
        <v>3.0393780707478339E-3</v>
      </c>
      <c r="T588" s="14">
        <v>2.0920502092050208E-2</v>
      </c>
      <c r="U588" s="14">
        <v>-1.406160448905058E-2</v>
      </c>
      <c r="V588" s="14">
        <v>-3.5671174014640587E-2</v>
      </c>
      <c r="W588" s="14">
        <v>-3.8910505836575848E-2</v>
      </c>
      <c r="X588" s="14">
        <v>-1.209677419354838E-2</v>
      </c>
      <c r="Y588" s="14">
        <v>2.401872524306814E-2</v>
      </c>
      <c r="Z588" s="14">
        <v>-1.336859310839722E-2</v>
      </c>
      <c r="AA588" s="14">
        <v>-1.660116457892458E-2</v>
      </c>
      <c r="AB588" s="14">
        <v>-3.4090909090909172E-3</v>
      </c>
      <c r="AC588" s="14">
        <v>7.0367474589523296E-3</v>
      </c>
      <c r="AD588" s="14">
        <v>2.2329509001697279E-3</v>
      </c>
      <c r="AE588" s="14">
        <v>-3.0351077733665969E-2</v>
      </c>
      <c r="AF588" s="14">
        <v>-3.0927835051546389E-2</v>
      </c>
    </row>
    <row r="589" spans="1:32" x14ac:dyDescent="0.3">
      <c r="A589" s="15">
        <v>44473</v>
      </c>
      <c r="B589" s="14">
        <v>1.234542213714551E-3</v>
      </c>
      <c r="C589" s="14">
        <v>-1.5873015873015931E-2</v>
      </c>
      <c r="D589" s="14">
        <v>2.5759179353577188E-3</v>
      </c>
      <c r="E589" s="14">
        <v>2.762420620097128E-2</v>
      </c>
      <c r="F589" s="14">
        <v>-3.5293307391656259E-2</v>
      </c>
      <c r="G589" s="14">
        <v>1.829419681942324E-2</v>
      </c>
      <c r="H589" s="14">
        <v>4.8336509448942966E-3</v>
      </c>
      <c r="I589" s="14">
        <v>2.770193401592724E-2</v>
      </c>
      <c r="J589" s="14">
        <v>-3.018108651911466E-2</v>
      </c>
      <c r="K589" s="14">
        <v>3.9325092046399217E-2</v>
      </c>
      <c r="L589" s="14">
        <v>-4.8208816087361717E-3</v>
      </c>
      <c r="M589" s="14">
        <v>-1.275191256830599E-2</v>
      </c>
      <c r="N589" s="14">
        <v>8.574092942131406E-3</v>
      </c>
      <c r="O589" s="14">
        <v>0</v>
      </c>
      <c r="P589" s="14">
        <v>0</v>
      </c>
      <c r="Q589" s="14">
        <v>1.5476530453294449E-2</v>
      </c>
      <c r="R589" s="14">
        <v>3.6617455056743957E-2</v>
      </c>
      <c r="S589" s="14">
        <v>-2.0196488340802339E-3</v>
      </c>
      <c r="T589" s="14">
        <v>3.688524590163933E-2</v>
      </c>
      <c r="U589" s="14">
        <v>5.1843940950631051E-3</v>
      </c>
      <c r="V589" s="14">
        <v>-1.530559511231566E-2</v>
      </c>
      <c r="W589" s="14">
        <v>-1.619433198380571E-2</v>
      </c>
      <c r="X589" s="14">
        <v>-1.3265306122449029E-2</v>
      </c>
      <c r="Y589" s="14">
        <v>-1.406618138340898E-2</v>
      </c>
      <c r="Z589" s="14">
        <v>-1.3563202909286811E-2</v>
      </c>
      <c r="AA589" s="14">
        <v>1.2978507271171891E-2</v>
      </c>
      <c r="AB589" s="14">
        <v>1.1402508551880961E-3</v>
      </c>
      <c r="AC589" s="14">
        <v>2.3291925465838581E-2</v>
      </c>
      <c r="AD589" s="14">
        <v>4.4535677416739361E-3</v>
      </c>
      <c r="AE589" s="14">
        <v>-1.408295974546747E-2</v>
      </c>
      <c r="AF589" s="14">
        <v>1.7730496453900459E-3</v>
      </c>
    </row>
    <row r="590" spans="1:32" x14ac:dyDescent="0.3">
      <c r="A590" s="15">
        <v>44474</v>
      </c>
      <c r="B590" s="14">
        <v>8.7281190903361061E-3</v>
      </c>
      <c r="C590" s="14">
        <v>1.6129032258064498E-2</v>
      </c>
      <c r="D590" s="14">
        <v>1.028369485425484E-2</v>
      </c>
      <c r="E590" s="14">
        <v>6.7249495628782796E-3</v>
      </c>
      <c r="F590" s="14">
        <v>2.787475102268111E-2</v>
      </c>
      <c r="G590" s="14">
        <v>-2.1173662530317161E-3</v>
      </c>
      <c r="H590" s="14">
        <v>4.8074358695759489E-2</v>
      </c>
      <c r="I590" s="14">
        <v>1.079315879780807E-2</v>
      </c>
      <c r="J590" s="14">
        <v>1.6597510373443921E-2</v>
      </c>
      <c r="K590" s="14">
        <v>-3.602063627727969E-3</v>
      </c>
      <c r="L590" s="14">
        <v>1.094636548549399E-2</v>
      </c>
      <c r="M590" s="14">
        <v>1.1070127040777811E-2</v>
      </c>
      <c r="N590" s="14">
        <v>0</v>
      </c>
      <c r="O590" s="14">
        <v>4.7533975626874447E-3</v>
      </c>
      <c r="P590" s="14">
        <v>2.3528505195022031E-2</v>
      </c>
      <c r="Q590" s="14">
        <v>-1.5240657946457899E-2</v>
      </c>
      <c r="R590" s="14">
        <v>1.8601767167880649E-3</v>
      </c>
      <c r="S590" s="14">
        <v>-1.8219195826061681E-2</v>
      </c>
      <c r="T590" s="14">
        <v>7.905138339920903E-3</v>
      </c>
      <c r="U590" s="14">
        <v>3.5484933865013391E-2</v>
      </c>
      <c r="V590" s="14">
        <v>4.6630492779314858E-2</v>
      </c>
      <c r="W590" s="14">
        <v>5.967078189300401E-2</v>
      </c>
      <c r="X590" s="14">
        <v>1.551189245087903E-2</v>
      </c>
      <c r="Y590" s="14">
        <v>1.1912829475336119E-2</v>
      </c>
      <c r="Z590" s="14">
        <v>1.058193833802124E-2</v>
      </c>
      <c r="AA590" s="14">
        <v>1.7958225025400228E-2</v>
      </c>
      <c r="AB590" s="14">
        <v>9.1116173120728838E-3</v>
      </c>
      <c r="AC590" s="14">
        <v>-7.587253414264028E-3</v>
      </c>
      <c r="AD590" s="14">
        <v>-6.6519189094887956E-3</v>
      </c>
      <c r="AE590" s="14">
        <v>-6.3513559845028711E-3</v>
      </c>
      <c r="AF590" s="14">
        <v>7.0796460176991696E-3</v>
      </c>
    </row>
    <row r="591" spans="1:32" x14ac:dyDescent="0.3">
      <c r="A591" s="15">
        <v>44475</v>
      </c>
      <c r="B591" s="14">
        <v>3.7837949196888321E-3</v>
      </c>
      <c r="C591" s="14">
        <v>-4.761904761904745E-3</v>
      </c>
      <c r="D591" s="14">
        <v>2.5431466858714109E-3</v>
      </c>
      <c r="E591" s="14">
        <v>1.8361046417158629E-2</v>
      </c>
      <c r="F591" s="14">
        <v>-6.7788369710545249E-3</v>
      </c>
      <c r="G591" s="14">
        <v>0</v>
      </c>
      <c r="H591" s="14">
        <v>4.1288899779465822E-2</v>
      </c>
      <c r="I591" s="14">
        <v>9.3363267988171295E-3</v>
      </c>
      <c r="J591" s="14">
        <v>-1.0204081632653071E-2</v>
      </c>
      <c r="K591" s="14">
        <v>1.4465120279840701E-2</v>
      </c>
      <c r="L591" s="14">
        <v>1.0827839991528251E-2</v>
      </c>
      <c r="M591" s="14">
        <v>3.6525600767300941E-3</v>
      </c>
      <c r="N591" s="14">
        <v>7.0800551336820394E-3</v>
      </c>
      <c r="O591" s="14">
        <v>1.182727417050322E-2</v>
      </c>
      <c r="P591" s="14">
        <v>5.7469100947362683E-3</v>
      </c>
      <c r="Q591" s="14">
        <v>3.571382210914464E-3</v>
      </c>
      <c r="R591" s="14">
        <v>0</v>
      </c>
      <c r="S591" s="14">
        <v>1.134064786678346E-2</v>
      </c>
      <c r="T591" s="14">
        <v>7.8431372549019329E-3</v>
      </c>
      <c r="U591" s="14">
        <v>-1.308543522871908E-2</v>
      </c>
      <c r="V591" s="14">
        <v>-1.113754505997766E-2</v>
      </c>
      <c r="W591" s="14">
        <v>-9.7087378640776656E-3</v>
      </c>
      <c r="X591" s="14">
        <v>2.4439918533604828E-2</v>
      </c>
      <c r="Y591" s="14">
        <v>-4.723132776426664E-3</v>
      </c>
      <c r="Z591" s="14">
        <v>0</v>
      </c>
      <c r="AA591" s="14">
        <v>1.384352154300816E-2</v>
      </c>
      <c r="AB591" s="14">
        <v>0</v>
      </c>
      <c r="AC591" s="14">
        <v>-1.07033639143731E-2</v>
      </c>
      <c r="AD591" s="14">
        <v>-3.347634254828757E-3</v>
      </c>
      <c r="AE591" s="14">
        <v>-1.597125777428909E-2</v>
      </c>
      <c r="AF591" s="14">
        <v>3.3391915641476373E-2</v>
      </c>
    </row>
    <row r="592" spans="1:32" x14ac:dyDescent="0.3">
      <c r="A592" s="15">
        <v>44476</v>
      </c>
      <c r="B592" s="14">
        <v>6.9780806173547205E-4</v>
      </c>
      <c r="C592" s="14">
        <v>-4.784688995215336E-3</v>
      </c>
      <c r="D592" s="14">
        <v>-6.3433422165779518E-3</v>
      </c>
      <c r="E592" s="14">
        <v>1.4767932489451409E-2</v>
      </c>
      <c r="F592" s="14">
        <v>1.706275808295743E-3</v>
      </c>
      <c r="G592" s="14">
        <v>-1.0544996270671621E-3</v>
      </c>
      <c r="H592" s="14">
        <v>-2.2029741055508811E-2</v>
      </c>
      <c r="I592" s="14">
        <v>9.2499660924996174E-3</v>
      </c>
      <c r="J592" s="14">
        <v>-6.1855670103092564E-3</v>
      </c>
      <c r="K592" s="14">
        <v>-8.9123788797347281E-3</v>
      </c>
      <c r="L592" s="14">
        <v>8.3285317688963634E-3</v>
      </c>
      <c r="M592" s="14">
        <v>5.4545375206727087E-3</v>
      </c>
      <c r="N592" s="14">
        <v>-3.5108897087576811E-3</v>
      </c>
      <c r="O592" s="14">
        <v>-2.3378049737192712E-3</v>
      </c>
      <c r="P592" s="14">
        <v>-8.5711077564158966E-3</v>
      </c>
      <c r="Q592" s="14">
        <v>1.304792809573008E-2</v>
      </c>
      <c r="R592" s="14">
        <v>1.8567228841095411E-3</v>
      </c>
      <c r="S592" s="14">
        <v>-1.1213479741671859E-2</v>
      </c>
      <c r="T592" s="14">
        <v>-1.556420233463029E-2</v>
      </c>
      <c r="U592" s="14">
        <v>1.263382311331718E-3</v>
      </c>
      <c r="V592" s="14">
        <v>1.877352324716575E-2</v>
      </c>
      <c r="W592" s="14">
        <v>0</v>
      </c>
      <c r="X592" s="14">
        <v>-5.9642147117295874E-3</v>
      </c>
      <c r="Y592" s="14">
        <v>-7.0829054077983233E-3</v>
      </c>
      <c r="Z592" s="14">
        <v>1.255184899950001E-2</v>
      </c>
      <c r="AA592" s="14">
        <v>-6.2135624424670688E-3</v>
      </c>
      <c r="AB592" s="14">
        <v>2.257336343115091E-3</v>
      </c>
      <c r="AC592" s="14">
        <v>-4.6367851622874934E-3</v>
      </c>
      <c r="AD592" s="14">
        <v>-5.5993296627814271E-3</v>
      </c>
      <c r="AE592" s="14">
        <v>4.1709218894504067E-2</v>
      </c>
      <c r="AF592" s="14">
        <v>-3.4013605442176909E-3</v>
      </c>
    </row>
    <row r="593" spans="1:32" x14ac:dyDescent="0.3">
      <c r="A593" s="15">
        <v>44477</v>
      </c>
      <c r="B593" s="14">
        <v>9.4343492349973079E-3</v>
      </c>
      <c r="C593" s="14">
        <v>8.0128205128204844E-3</v>
      </c>
      <c r="D593" s="14">
        <v>1.2748309638690449E-3</v>
      </c>
      <c r="E593" s="14">
        <v>-1.1320952497423041E-2</v>
      </c>
      <c r="F593" s="14">
        <v>3.4067387806249179E-3</v>
      </c>
      <c r="G593" s="14">
        <v>4.8777033985581968E-2</v>
      </c>
      <c r="H593" s="14">
        <v>1.2614180078294851E-2</v>
      </c>
      <c r="I593" s="14">
        <v>-1.4406278557221991E-2</v>
      </c>
      <c r="J593" s="14">
        <v>1.0373443983402449E-2</v>
      </c>
      <c r="K593" s="14">
        <v>1.798980023479446E-3</v>
      </c>
      <c r="L593" s="14">
        <v>2.8337662337662332E-2</v>
      </c>
      <c r="M593" s="14">
        <v>1.805422342969321E-3</v>
      </c>
      <c r="N593" s="14">
        <v>2.6812601837554739E-2</v>
      </c>
      <c r="O593" s="14">
        <v>6.2592394552258854E-3</v>
      </c>
      <c r="P593" s="14">
        <v>3.8381194473107172E-3</v>
      </c>
      <c r="Q593" s="14">
        <v>1.8735665755339911E-2</v>
      </c>
      <c r="R593" s="14">
        <v>-1.8532818532818181E-3</v>
      </c>
      <c r="S593" s="14">
        <v>2.5773941761786819E-2</v>
      </c>
      <c r="T593" s="14">
        <v>-1.581027667984192E-2</v>
      </c>
      <c r="U593" s="14">
        <v>2.58535142772649E-2</v>
      </c>
      <c r="V593" s="14">
        <v>3.6860676046368561E-3</v>
      </c>
      <c r="W593" s="14">
        <v>7.8431372549019329E-3</v>
      </c>
      <c r="X593" s="14">
        <v>1.4000000000000011E-2</v>
      </c>
      <c r="Y593" s="14">
        <v>3.566715411777333E-3</v>
      </c>
      <c r="Z593" s="14">
        <v>2.0549224733794609E-3</v>
      </c>
      <c r="AA593" s="14">
        <v>-1.2479094300784639E-3</v>
      </c>
      <c r="AB593" s="14">
        <v>5.6306306306306286E-3</v>
      </c>
      <c r="AC593" s="14">
        <v>7.763975155279379E-4</v>
      </c>
      <c r="AD593" s="14">
        <v>9.0086506191411342E-3</v>
      </c>
      <c r="AE593" s="14">
        <v>7.0098078403817432E-3</v>
      </c>
      <c r="AF593" s="14">
        <v>-5.1194539249146409E-3</v>
      </c>
    </row>
    <row r="594" spans="1:32" x14ac:dyDescent="0.3">
      <c r="A594" s="15">
        <v>44480</v>
      </c>
      <c r="B594" s="14">
        <v>2.2843945981822381E-2</v>
      </c>
      <c r="C594" s="14">
        <v>3.6565977742448297E-2</v>
      </c>
      <c r="D594" s="14">
        <v>2.0410005157297521E-2</v>
      </c>
      <c r="E594" s="14">
        <v>1.3076284214804451E-2</v>
      </c>
      <c r="F594" s="14">
        <v>5.2632128209498807E-2</v>
      </c>
      <c r="G594" s="14">
        <v>3.0318280572978469E-3</v>
      </c>
      <c r="H594" s="14">
        <v>8.8652482269502286E-4</v>
      </c>
      <c r="I594" s="14">
        <v>3.9814562312516788E-3</v>
      </c>
      <c r="J594" s="14">
        <v>5.3388090349075989E-2</v>
      </c>
      <c r="K594" s="14">
        <v>2.692912601322273E-2</v>
      </c>
      <c r="L594" s="14">
        <v>2.2985021848400682E-3</v>
      </c>
      <c r="M594" s="14">
        <v>3.9712692725910159E-2</v>
      </c>
      <c r="N594" s="14">
        <v>1.031039181150506E-2</v>
      </c>
      <c r="O594" s="14">
        <v>5.4232308077020166E-3</v>
      </c>
      <c r="P594" s="14">
        <v>-4.788707675721704E-3</v>
      </c>
      <c r="Q594" s="14">
        <v>2.0689395862120818E-2</v>
      </c>
      <c r="R594" s="14">
        <v>1.8547887977719221E-2</v>
      </c>
      <c r="S594" s="14">
        <v>2.5124954015262709E-2</v>
      </c>
      <c r="T594" s="14">
        <v>-4.0160642570281624E-3</v>
      </c>
      <c r="U594" s="14">
        <v>1.844982991562993E-3</v>
      </c>
      <c r="V594" s="14">
        <v>2.5702202691719519E-2</v>
      </c>
      <c r="W594" s="14">
        <v>3.112840466926059E-2</v>
      </c>
      <c r="X594" s="14">
        <v>4.5364891518737682E-2</v>
      </c>
      <c r="Y594" s="14">
        <v>2.253260830934356E-2</v>
      </c>
      <c r="Z594" s="14">
        <v>5.166719931820607E-3</v>
      </c>
      <c r="AA594" s="14">
        <v>1.3769917432019829E-2</v>
      </c>
      <c r="AB594" s="14">
        <v>2.9115341545352669E-2</v>
      </c>
      <c r="AC594" s="14">
        <v>2.792862684251363E-2</v>
      </c>
      <c r="AD594" s="14">
        <v>4.4647070700556402E-3</v>
      </c>
      <c r="AE594" s="14">
        <v>2.50696727989872E-2</v>
      </c>
      <c r="AF594" s="14">
        <v>4.4596912521440712E-2</v>
      </c>
    </row>
    <row r="595" spans="1:32" x14ac:dyDescent="0.3">
      <c r="A595" s="15">
        <v>44481</v>
      </c>
      <c r="B595" s="14">
        <v>-4.6349328265804512E-4</v>
      </c>
      <c r="C595" s="14">
        <v>0</v>
      </c>
      <c r="D595" s="14">
        <v>6.2481836675385427E-3</v>
      </c>
      <c r="E595" s="14">
        <v>-1.6047164710191191E-3</v>
      </c>
      <c r="F595" s="14">
        <v>-6.4508240332852296E-3</v>
      </c>
      <c r="G595" s="14">
        <v>-2.0069509031278581E-3</v>
      </c>
      <c r="H595" s="14">
        <v>-4.437829298804763E-3</v>
      </c>
      <c r="I595" s="14">
        <v>0</v>
      </c>
      <c r="J595" s="14">
        <v>-3.8986354775828458E-3</v>
      </c>
      <c r="K595" s="14">
        <v>-3.4950092745951178E-3</v>
      </c>
      <c r="L595" s="14">
        <v>-2.293231187944111E-3</v>
      </c>
      <c r="M595" s="14">
        <v>-1.737500000000058E-3</v>
      </c>
      <c r="N595" s="14">
        <v>-1.0205172484684E-2</v>
      </c>
      <c r="O595" s="14">
        <v>2.0083629976216821E-2</v>
      </c>
      <c r="P595" s="14">
        <v>-9.6109032737532463E-3</v>
      </c>
      <c r="Q595" s="14">
        <v>-3.3783368943245411E-3</v>
      </c>
      <c r="R595" s="14">
        <v>1.8229117217021249E-3</v>
      </c>
      <c r="S595" s="14">
        <v>-1.9607869590263949E-2</v>
      </c>
      <c r="T595" s="14">
        <v>2.4193548387096749E-2</v>
      </c>
      <c r="U595" s="14">
        <v>0</v>
      </c>
      <c r="V595" s="14">
        <v>-1.1931430536081811E-2</v>
      </c>
      <c r="W595" s="14">
        <v>3.773584905660377E-3</v>
      </c>
      <c r="X595" s="14">
        <v>0</v>
      </c>
      <c r="Y595" s="14">
        <v>-9.2801779569705589E-3</v>
      </c>
      <c r="Z595" s="14">
        <v>-5.140162153568939E-3</v>
      </c>
      <c r="AA595" s="14">
        <v>-1.232497268176203E-3</v>
      </c>
      <c r="AB595" s="14">
        <v>1.0881392818280711E-2</v>
      </c>
      <c r="AC595" s="14">
        <v>0</v>
      </c>
      <c r="AD595" s="14">
        <v>4.4448620629773386E-3</v>
      </c>
      <c r="AE595" s="14">
        <v>-2.7146776014640439E-3</v>
      </c>
      <c r="AF595" s="14">
        <v>1.1494252873563321E-2</v>
      </c>
    </row>
    <row r="596" spans="1:32" x14ac:dyDescent="0.3">
      <c r="A596" s="15">
        <v>44482</v>
      </c>
      <c r="B596" s="14">
        <v>-2.6630099962240421E-3</v>
      </c>
      <c r="C596" s="14">
        <v>0</v>
      </c>
      <c r="D596" s="14">
        <v>-8.6956521739129933E-3</v>
      </c>
      <c r="E596" s="14">
        <v>-3.0695854225265991E-2</v>
      </c>
      <c r="F596" s="14">
        <v>-3.2463536729364639E-3</v>
      </c>
      <c r="G596" s="14">
        <v>4.0342358249951804E-3</v>
      </c>
      <c r="H596" s="14">
        <v>-8.9335669146174412E-3</v>
      </c>
      <c r="I596" s="14">
        <v>-7.931334202520679E-3</v>
      </c>
      <c r="J596" s="14">
        <v>5.8708414872798986E-3</v>
      </c>
      <c r="K596" s="14">
        <v>-3.5095852940495438E-3</v>
      </c>
      <c r="L596" s="14">
        <v>0</v>
      </c>
      <c r="M596" s="14">
        <v>-5.2173985633371389E-3</v>
      </c>
      <c r="N596" s="14">
        <v>-1.6491642019208389E-2</v>
      </c>
      <c r="O596" s="14">
        <v>1.3623272328299629E-2</v>
      </c>
      <c r="P596" s="14">
        <v>-3.879123953908326E-3</v>
      </c>
      <c r="Q596" s="14">
        <v>2.3728521198885581E-2</v>
      </c>
      <c r="R596" s="14">
        <v>-2.181618302090638E-2</v>
      </c>
      <c r="S596" s="14">
        <v>1.0000013760855801E-2</v>
      </c>
      <c r="T596" s="14">
        <v>-1.5748031496062961E-2</v>
      </c>
      <c r="U596" s="14">
        <v>-1.2270840926675519E-2</v>
      </c>
      <c r="V596" s="14">
        <v>-9.6614942966191109E-3</v>
      </c>
      <c r="W596" s="14">
        <v>-1.315789473684215E-2</v>
      </c>
      <c r="X596" s="14">
        <v>-1.132075471698113E-2</v>
      </c>
      <c r="Y596" s="14">
        <v>-7.0165590794274424E-3</v>
      </c>
      <c r="Z596" s="14">
        <v>0</v>
      </c>
      <c r="AA596" s="14">
        <v>-1.1131607404109119E-2</v>
      </c>
      <c r="AB596" s="14">
        <v>2.1528525296017338E-3</v>
      </c>
      <c r="AC596" s="14">
        <v>1.0566037735848971E-2</v>
      </c>
      <c r="AD596" s="14">
        <v>-3.31919055801011E-3</v>
      </c>
      <c r="AE596" s="14">
        <v>4.0871878921144864E-3</v>
      </c>
      <c r="AF596" s="14">
        <v>-1.298701298701299E-2</v>
      </c>
    </row>
    <row r="597" spans="1:32" x14ac:dyDescent="0.3">
      <c r="A597" s="15">
        <v>44483</v>
      </c>
      <c r="B597" s="14">
        <v>-1.4413337318587289E-3</v>
      </c>
      <c r="C597" s="14">
        <v>-9.2024539877300082E-3</v>
      </c>
      <c r="D597" s="14">
        <v>-8.7719298245614308E-3</v>
      </c>
      <c r="E597" s="14">
        <v>-1.676219314372229E-3</v>
      </c>
      <c r="F597" s="14">
        <v>-3.2602638244196851E-3</v>
      </c>
      <c r="G597" s="14">
        <v>-6.0331456626079314E-3</v>
      </c>
      <c r="H597" s="14">
        <v>2.7023775369494629E-3</v>
      </c>
      <c r="I597" s="14">
        <v>2.3984229547694639E-2</v>
      </c>
      <c r="J597" s="14">
        <v>9.7276264591439343E-3</v>
      </c>
      <c r="K597" s="14">
        <v>0</v>
      </c>
      <c r="L597" s="14">
        <v>5.733626329216257E-3</v>
      </c>
      <c r="M597" s="14">
        <v>-3.4951097833703089E-3</v>
      </c>
      <c r="N597" s="14">
        <v>-6.9944838189205383E-3</v>
      </c>
      <c r="O597" s="14">
        <v>-2.9766826525550179E-3</v>
      </c>
      <c r="P597" s="14">
        <v>-2.923864608470272E-3</v>
      </c>
      <c r="Q597" s="14">
        <v>2.6491251824103609E-2</v>
      </c>
      <c r="R597" s="14">
        <v>1.8601767167880649E-3</v>
      </c>
      <c r="S597" s="14">
        <v>0</v>
      </c>
      <c r="T597" s="14">
        <v>0</v>
      </c>
      <c r="U597" s="14">
        <v>-6.2148794572338684E-3</v>
      </c>
      <c r="V597" s="14">
        <v>0</v>
      </c>
      <c r="W597" s="14">
        <v>5.7142857142857828E-3</v>
      </c>
      <c r="X597" s="14">
        <v>1.9083969465649719E-3</v>
      </c>
      <c r="Y597" s="14">
        <v>-2.3671565856415722E-3</v>
      </c>
      <c r="Z597" s="14">
        <v>-3.089378928305075E-3</v>
      </c>
      <c r="AA597" s="14">
        <v>-1.37398687765341E-2</v>
      </c>
      <c r="AB597" s="14">
        <v>-6.4446831364124444E-3</v>
      </c>
      <c r="AC597" s="14">
        <v>3.734129947722264E-3</v>
      </c>
      <c r="AD597" s="14">
        <v>-1.1096853911224389E-3</v>
      </c>
      <c r="AE597" s="14">
        <v>2.7109868236270258E-3</v>
      </c>
      <c r="AF597" s="14">
        <v>9.8684210526316374E-3</v>
      </c>
    </row>
    <row r="598" spans="1:32" x14ac:dyDescent="0.3">
      <c r="A598" s="15">
        <v>44484</v>
      </c>
      <c r="B598" s="14">
        <v>9.7114501988837532E-4</v>
      </c>
      <c r="C598" s="14">
        <v>-3.0959752321981782E-3</v>
      </c>
      <c r="D598" s="14">
        <v>-1.261940513082704E-3</v>
      </c>
      <c r="E598" s="14">
        <v>-1.660979616891489E-3</v>
      </c>
      <c r="F598" s="14">
        <v>1.6337899910274789E-3</v>
      </c>
      <c r="G598" s="14">
        <v>1.00753191541636E-3</v>
      </c>
      <c r="H598" s="14">
        <v>6.294706723891208E-3</v>
      </c>
      <c r="I598" s="14">
        <v>-5.1871657754010148E-3</v>
      </c>
      <c r="J598" s="14">
        <v>-1.156069364161849E-2</v>
      </c>
      <c r="K598" s="14">
        <v>8.8025384064243095E-3</v>
      </c>
      <c r="L598" s="14">
        <v>1.155256416695893E-3</v>
      </c>
      <c r="M598" s="14">
        <v>-3.507368421052592E-3</v>
      </c>
      <c r="N598" s="14">
        <v>-7.7413207884237112E-3</v>
      </c>
      <c r="O598" s="14">
        <v>-8.2480133898279462E-3</v>
      </c>
      <c r="P598" s="14">
        <v>-2.9324386620909189E-3</v>
      </c>
      <c r="Q598" s="14">
        <v>-1.8280305839350589E-2</v>
      </c>
      <c r="R598" s="14">
        <v>-5.570168652328622E-3</v>
      </c>
      <c r="S598" s="14">
        <v>-4.9498205638953694E-3</v>
      </c>
      <c r="T598" s="14">
        <v>-1.6000000000000011E-2</v>
      </c>
      <c r="U598" s="14">
        <v>1.750397373426793E-2</v>
      </c>
      <c r="V598" s="14">
        <v>-6.0994021378103502E-3</v>
      </c>
      <c r="W598" s="14">
        <v>1.7045454545454589E-2</v>
      </c>
      <c r="X598" s="14">
        <v>1.904761904761854E-3</v>
      </c>
      <c r="Y598" s="14">
        <v>2.957113007755785E-2</v>
      </c>
      <c r="Z598" s="14">
        <v>-2.0704210301346611E-3</v>
      </c>
      <c r="AA598" s="14">
        <v>-2.5436330907098181E-3</v>
      </c>
      <c r="AB598" s="14">
        <v>1.08108108108107E-3</v>
      </c>
      <c r="AC598" s="14">
        <v>-2.0089285714285698E-2</v>
      </c>
      <c r="AD598" s="14">
        <v>0</v>
      </c>
      <c r="AE598" s="14">
        <v>1.4886353026188241E-2</v>
      </c>
      <c r="AF598" s="14">
        <v>-6.514657980456029E-3</v>
      </c>
    </row>
    <row r="599" spans="1:32" x14ac:dyDescent="0.3">
      <c r="A599" s="15">
        <v>44487</v>
      </c>
      <c r="B599" s="14">
        <v>3.754551978947918E-3</v>
      </c>
      <c r="C599" s="14">
        <v>-6.2111801242236142E-3</v>
      </c>
      <c r="D599" s="14">
        <v>-5.0637365449514027E-3</v>
      </c>
      <c r="E599" s="14">
        <v>-3.3455702841022061E-3</v>
      </c>
      <c r="F599" s="14">
        <v>-1.4680125676850061E-2</v>
      </c>
      <c r="G599" s="14">
        <v>1.018792424112291E-3</v>
      </c>
      <c r="H599" s="14">
        <v>4.017353499591847E-2</v>
      </c>
      <c r="I599" s="14">
        <v>-9.1651884104714254E-3</v>
      </c>
      <c r="J599" s="14">
        <v>1.949317738791478E-3</v>
      </c>
      <c r="K599" s="14">
        <v>1.047133699211367E-2</v>
      </c>
      <c r="L599" s="14">
        <v>1.0259883604254449E-2</v>
      </c>
      <c r="M599" s="14">
        <v>0</v>
      </c>
      <c r="N599" s="14">
        <v>1.4188835829596741E-2</v>
      </c>
      <c r="O599" s="14">
        <v>-1.283220823450704E-2</v>
      </c>
      <c r="P599" s="14">
        <v>-2.941063149377698E-3</v>
      </c>
      <c r="Q599" s="14">
        <v>2.957246889583565E-2</v>
      </c>
      <c r="R599" s="14">
        <v>1.49175353975417E-2</v>
      </c>
      <c r="S599" s="14">
        <v>-1.492606797173357E-2</v>
      </c>
      <c r="T599" s="14">
        <v>4.0650406504065817E-3</v>
      </c>
      <c r="U599" s="14">
        <v>-1.7202855405102579E-2</v>
      </c>
      <c r="V599" s="14">
        <v>2.4552856306410131E-3</v>
      </c>
      <c r="W599" s="14">
        <v>1.862197392923592E-3</v>
      </c>
      <c r="X599" s="14">
        <v>5.7034220532319324E-3</v>
      </c>
      <c r="Y599" s="14">
        <v>1.0319207484865259E-2</v>
      </c>
      <c r="Z599" s="14">
        <v>-5.1800987832790746E-3</v>
      </c>
      <c r="AA599" s="14">
        <v>2.5501196594608371E-3</v>
      </c>
      <c r="AB599" s="14">
        <v>0</v>
      </c>
      <c r="AC599" s="14">
        <v>-3.796507213363665E-3</v>
      </c>
      <c r="AD599" s="14">
        <v>-2.2218363215525949E-3</v>
      </c>
      <c r="AE599" s="14">
        <v>2.4000000000000021E-2</v>
      </c>
      <c r="AF599" s="14">
        <v>9.8360655737705915E-3</v>
      </c>
    </row>
    <row r="600" spans="1:32" x14ac:dyDescent="0.3">
      <c r="A600" s="15">
        <v>44488</v>
      </c>
      <c r="B600" s="14">
        <v>-2.184721514210564E-3</v>
      </c>
      <c r="C600" s="14">
        <v>9.3749999999999112E-3</v>
      </c>
      <c r="D600" s="14">
        <v>1.9081637902209399E-2</v>
      </c>
      <c r="E600" s="14">
        <v>3.0193061402235429E-2</v>
      </c>
      <c r="F600" s="14">
        <v>3.310853901787203E-3</v>
      </c>
      <c r="G600" s="14">
        <v>-4.0464979399646994E-3</v>
      </c>
      <c r="H600" s="14">
        <v>-1.716825240064546E-2</v>
      </c>
      <c r="I600" s="14">
        <v>-9.2499660924996174E-3</v>
      </c>
      <c r="J600" s="14">
        <v>-9.7276264591439343E-3</v>
      </c>
      <c r="K600" s="14">
        <v>-1.2090342103281301E-2</v>
      </c>
      <c r="L600" s="14">
        <v>5.6365306781218649E-3</v>
      </c>
      <c r="M600" s="14">
        <v>-7.0436520511942824E-3</v>
      </c>
      <c r="N600" s="14">
        <v>-1.3990329343342101E-2</v>
      </c>
      <c r="O600" s="14">
        <v>-7.6546328240512107E-3</v>
      </c>
      <c r="P600" s="14">
        <v>8.8492155498880454E-3</v>
      </c>
      <c r="Q600" s="14">
        <v>-5.3186013296503409E-3</v>
      </c>
      <c r="R600" s="14">
        <v>7.3587183565528846E-3</v>
      </c>
      <c r="S600" s="14">
        <v>-1.010102414126701E-2</v>
      </c>
      <c r="T600" s="14">
        <v>-4.0485829959514552E-3</v>
      </c>
      <c r="U600" s="14">
        <v>-9.374104281210105E-3</v>
      </c>
      <c r="V600" s="14">
        <v>1.2232584408964351E-3</v>
      </c>
      <c r="W600" s="14">
        <v>-2.6022304832713731E-2</v>
      </c>
      <c r="X600" s="14">
        <v>-3.780718336483968E-3</v>
      </c>
      <c r="Y600" s="14">
        <v>-2.281084025602564E-3</v>
      </c>
      <c r="Z600" s="14">
        <v>4.1710395306908676E-3</v>
      </c>
      <c r="AA600" s="14">
        <v>6.339516318384586E-3</v>
      </c>
      <c r="AB600" s="14">
        <v>-2.1598272138229069E-3</v>
      </c>
      <c r="AC600" s="14">
        <v>3.0487804878048811E-2</v>
      </c>
      <c r="AD600" s="14">
        <v>5.5669596770924201E-3</v>
      </c>
      <c r="AE600" s="14">
        <v>2.6054687500001168E-3</v>
      </c>
      <c r="AF600" s="14">
        <v>-1.623376623376627E-2</v>
      </c>
    </row>
    <row r="601" spans="1:32" x14ac:dyDescent="0.3">
      <c r="A601" s="15">
        <v>44489</v>
      </c>
      <c r="B601" s="14">
        <v>-1.4331305276708011E-3</v>
      </c>
      <c r="C601" s="14">
        <v>0</v>
      </c>
      <c r="D601" s="14">
        <v>-7.489738679420932E-3</v>
      </c>
      <c r="E601" s="14">
        <v>-1.4654079188389461E-2</v>
      </c>
      <c r="F601" s="14">
        <v>-9.8997849636873747E-3</v>
      </c>
      <c r="G601" s="14">
        <v>-1.0145034596537931E-2</v>
      </c>
      <c r="H601" s="14">
        <v>0</v>
      </c>
      <c r="I601" s="14">
        <v>0</v>
      </c>
      <c r="J601" s="14">
        <v>-1.5717092337917519E-2</v>
      </c>
      <c r="K601" s="14">
        <v>-5.2436689050433527E-3</v>
      </c>
      <c r="L601" s="14">
        <v>-5.604938271604909E-3</v>
      </c>
      <c r="M601" s="14">
        <v>0</v>
      </c>
      <c r="N601" s="14">
        <v>1.490042094975186E-2</v>
      </c>
      <c r="O601" s="14">
        <v>-3.8645993388275461E-3</v>
      </c>
      <c r="P601" s="14">
        <v>-2.923864608470272E-3</v>
      </c>
      <c r="Q601" s="14">
        <v>3.1016622763988089E-2</v>
      </c>
      <c r="R601" s="14">
        <v>-1.6417143835486089E-2</v>
      </c>
      <c r="S601" s="14">
        <v>1.020409596090799E-2</v>
      </c>
      <c r="T601" s="14">
        <v>0</v>
      </c>
      <c r="U601" s="14">
        <v>-2.0819496412812551E-2</v>
      </c>
      <c r="V601" s="14">
        <v>-1.4669422056140521E-2</v>
      </c>
      <c r="W601" s="14">
        <v>3.8167938931297218E-3</v>
      </c>
      <c r="X601" s="14">
        <v>9.4876660341556285E-3</v>
      </c>
      <c r="Y601" s="14">
        <v>4.5725985326736662E-3</v>
      </c>
      <c r="Z601" s="14">
        <v>-1.4524600707471301E-2</v>
      </c>
      <c r="AA601" s="14">
        <v>-7.5569036138330992E-3</v>
      </c>
      <c r="AB601" s="14">
        <v>-1.0822510822511291E-3</v>
      </c>
      <c r="AC601" s="14">
        <v>5.177514792899407E-3</v>
      </c>
      <c r="AD601" s="14">
        <v>-3.3216841246733741E-3</v>
      </c>
      <c r="AE601" s="14">
        <v>-5.1973958475378668E-3</v>
      </c>
      <c r="AF601" s="14">
        <v>2.1452145214521549E-2</v>
      </c>
    </row>
    <row r="602" spans="1:32" x14ac:dyDescent="0.3">
      <c r="A602" s="15">
        <v>44490</v>
      </c>
      <c r="B602" s="14">
        <v>-1.047819644791137E-2</v>
      </c>
      <c r="C602" s="14">
        <v>-1.7027863777089761E-2</v>
      </c>
      <c r="D602" s="14">
        <v>-6.2874889142479073E-3</v>
      </c>
      <c r="E602" s="14">
        <v>-8.2582582582582109E-3</v>
      </c>
      <c r="F602" s="14">
        <v>-8.3357237498121739E-3</v>
      </c>
      <c r="G602" s="14">
        <v>-9.216647180278148E-3</v>
      </c>
      <c r="H602" s="14">
        <v>-2.008792391889469E-2</v>
      </c>
      <c r="I602" s="14">
        <v>-1.067791041506949E-2</v>
      </c>
      <c r="J602" s="14">
        <v>-1.7964071856287459E-2</v>
      </c>
      <c r="K602" s="14">
        <v>5.2713099089014559E-3</v>
      </c>
      <c r="L602" s="14">
        <v>1.3532639733816691E-2</v>
      </c>
      <c r="M602" s="14">
        <v>-1.0638297872340391E-2</v>
      </c>
      <c r="N602" s="14">
        <v>-2.0265418697573031E-2</v>
      </c>
      <c r="O602" s="14">
        <v>-1.701411610731984E-2</v>
      </c>
      <c r="P602" s="14">
        <v>-2.9324386620909189E-3</v>
      </c>
      <c r="Q602" s="14">
        <v>3.1119921274094242E-3</v>
      </c>
      <c r="R602" s="14">
        <v>-7.4268915364381627E-3</v>
      </c>
      <c r="S602" s="14">
        <v>-1.010102414126701E-2</v>
      </c>
      <c r="T602" s="14">
        <v>-2.0325203252032579E-2</v>
      </c>
      <c r="U602" s="14">
        <v>-2.061744894327178E-2</v>
      </c>
      <c r="V602" s="14">
        <v>-1.488781773803494E-2</v>
      </c>
      <c r="W602" s="14">
        <v>-7.6045627376425404E-3</v>
      </c>
      <c r="X602" s="14">
        <v>-5.6390977443608881E-3</v>
      </c>
      <c r="Y602" s="14">
        <v>-9.0696015489656334E-3</v>
      </c>
      <c r="Z602" s="14">
        <v>-1.052373959862951E-2</v>
      </c>
      <c r="AA602" s="14">
        <v>-1.142819826291386E-2</v>
      </c>
      <c r="AB602" s="14">
        <v>-1.4084507042253501E-2</v>
      </c>
      <c r="AC602" s="14">
        <v>-3.0169242089771901E-2</v>
      </c>
      <c r="AD602" s="14">
        <v>-1.0000642286731139E-2</v>
      </c>
      <c r="AE602" s="14">
        <v>-1.9582270995131879E-2</v>
      </c>
      <c r="AF602" s="14">
        <v>-1.130856219709209E-2</v>
      </c>
    </row>
    <row r="603" spans="1:32" x14ac:dyDescent="0.3">
      <c r="A603" s="15">
        <v>44491</v>
      </c>
      <c r="B603" s="14">
        <v>-3.6931093294656492E-4</v>
      </c>
      <c r="C603" s="14">
        <v>-4.7244094488189106E-3</v>
      </c>
      <c r="D603" s="14">
        <v>-5.0637365449514027E-3</v>
      </c>
      <c r="E603" s="14">
        <v>4.9926102159258967E-3</v>
      </c>
      <c r="F603" s="14">
        <v>-3.360939410113728E-3</v>
      </c>
      <c r="G603" s="14">
        <v>-5.1721757033280644E-3</v>
      </c>
      <c r="H603" s="14">
        <v>-8.8810759835566966E-4</v>
      </c>
      <c r="I603" s="14">
        <v>3.2351801627276362E-2</v>
      </c>
      <c r="J603" s="14">
        <v>-2.0325203252032908E-3</v>
      </c>
      <c r="K603" s="14">
        <v>-8.7409881659401556E-3</v>
      </c>
      <c r="L603" s="14">
        <v>1.447890636483895E-2</v>
      </c>
      <c r="M603" s="14">
        <v>0</v>
      </c>
      <c r="N603" s="14">
        <v>-7.1564062769446934E-4</v>
      </c>
      <c r="O603" s="14">
        <v>4.723411000158606E-3</v>
      </c>
      <c r="P603" s="14">
        <v>1.2740325957129929E-2</v>
      </c>
      <c r="Q603" s="14">
        <v>2.3784119019260919E-2</v>
      </c>
      <c r="R603" s="14">
        <v>-1.1223694466095059E-2</v>
      </c>
      <c r="S603" s="14">
        <v>1.020409596090799E-2</v>
      </c>
      <c r="T603" s="14">
        <v>4.1493775933609811E-3</v>
      </c>
      <c r="U603" s="14">
        <v>2.9602353376807718E-2</v>
      </c>
      <c r="V603" s="14">
        <v>-1.2595429585510191E-2</v>
      </c>
      <c r="W603" s="14">
        <v>3.8314176245211051E-3</v>
      </c>
      <c r="X603" s="14">
        <v>-1.134215500945179E-2</v>
      </c>
      <c r="Y603" s="14">
        <v>-1.144933497874678E-2</v>
      </c>
      <c r="Z603" s="14">
        <v>3.187951741006501E-3</v>
      </c>
      <c r="AA603" s="14">
        <v>1.281543136477659E-3</v>
      </c>
      <c r="AB603" s="14">
        <v>8.79120879120876E-3</v>
      </c>
      <c r="AC603" s="14">
        <v>0</v>
      </c>
      <c r="AD603" s="14">
        <v>1.57135682859606E-2</v>
      </c>
      <c r="AE603" s="14">
        <v>-9.3195863110336896E-3</v>
      </c>
      <c r="AF603" s="14">
        <v>1.6339869281045689E-3</v>
      </c>
    </row>
    <row r="604" spans="1:32" x14ac:dyDescent="0.3">
      <c r="A604" s="15">
        <v>44494</v>
      </c>
      <c r="B604" s="14">
        <v>-7.8860221265391051E-3</v>
      </c>
      <c r="C604" s="14">
        <v>-1.1075949367088561E-2</v>
      </c>
      <c r="D604" s="14">
        <v>-2.5463617891406938E-3</v>
      </c>
      <c r="E604" s="14">
        <v>6.9656916372244915E-2</v>
      </c>
      <c r="F604" s="14">
        <v>8.4341387400272971E-3</v>
      </c>
      <c r="G604" s="14">
        <v>-1.351504826802952E-2</v>
      </c>
      <c r="H604" s="14">
        <v>-8.8889703456618285E-4</v>
      </c>
      <c r="I604" s="14">
        <v>2.6110500495938771E-2</v>
      </c>
      <c r="J604" s="14">
        <v>-2.0366598778004401E-3</v>
      </c>
      <c r="K604" s="14">
        <v>-2.82182797778705E-2</v>
      </c>
      <c r="L604" s="14">
        <v>2.3062619237363972E-2</v>
      </c>
      <c r="M604" s="14">
        <v>-1.0752688172042999E-2</v>
      </c>
      <c r="N604" s="14">
        <v>2.139831056886754E-3</v>
      </c>
      <c r="O604" s="14">
        <v>6.2630150817188923E-3</v>
      </c>
      <c r="P604" s="14">
        <v>4.8443345380762004E-3</v>
      </c>
      <c r="Q604" s="14">
        <v>-1.0101343862851889E-2</v>
      </c>
      <c r="R604" s="14">
        <v>2.2702191392085739E-2</v>
      </c>
      <c r="S604" s="14">
        <v>1.010519409756494E-3</v>
      </c>
      <c r="T604" s="14">
        <v>1.2396694214876099E-2</v>
      </c>
      <c r="U604" s="14">
        <v>1.278721278721306E-3</v>
      </c>
      <c r="V604" s="14">
        <v>-2.2959828196058681E-2</v>
      </c>
      <c r="W604" s="14">
        <v>-2.2900763358778661E-2</v>
      </c>
      <c r="X604" s="14">
        <v>-2.6768642447418719E-2</v>
      </c>
      <c r="Y604" s="14">
        <v>-2.7775851307302871E-2</v>
      </c>
      <c r="Z604" s="14">
        <v>-2.1231131687806659E-3</v>
      </c>
      <c r="AA604" s="14">
        <v>6.4127093037065208E-3</v>
      </c>
      <c r="AB604" s="14">
        <v>3.2679738562091392E-3</v>
      </c>
      <c r="AC604" s="14">
        <v>0</v>
      </c>
      <c r="AD604" s="14">
        <v>-4.4203038263956884E-3</v>
      </c>
      <c r="AE604" s="14">
        <v>-5.3750000000000187E-3</v>
      </c>
      <c r="AF604" s="14">
        <v>-8.1566068515497303E-3</v>
      </c>
    </row>
    <row r="605" spans="1:32" x14ac:dyDescent="0.3">
      <c r="A605" s="15">
        <v>44495</v>
      </c>
      <c r="B605" s="14">
        <v>3.825399297209708E-3</v>
      </c>
      <c r="C605" s="14">
        <v>-4.8000000000000256E-3</v>
      </c>
      <c r="D605" s="14">
        <v>0</v>
      </c>
      <c r="E605" s="14">
        <v>-3.10178897775093E-3</v>
      </c>
      <c r="F605" s="14">
        <v>0</v>
      </c>
      <c r="G605" s="14">
        <v>2.1081177885230451E-2</v>
      </c>
      <c r="H605" s="14">
        <v>1.606941399836748E-2</v>
      </c>
      <c r="I605" s="14">
        <v>3.8143010162761119E-3</v>
      </c>
      <c r="J605" s="14">
        <v>8.1632653061225469E-3</v>
      </c>
      <c r="K605" s="14">
        <v>2.1778854224119289E-2</v>
      </c>
      <c r="L605" s="14">
        <v>-1.1802473798508181E-2</v>
      </c>
      <c r="M605" s="14">
        <v>1.268260869565219E-2</v>
      </c>
      <c r="N605" s="14">
        <v>-5.699771836927936E-3</v>
      </c>
      <c r="O605" s="14">
        <v>-3.1198557654621428E-3</v>
      </c>
      <c r="P605" s="14">
        <v>-4.8209800976816153E-3</v>
      </c>
      <c r="Q605" s="14">
        <v>-1.7346266074364181E-2</v>
      </c>
      <c r="R605" s="14">
        <v>9.2299984584554018E-3</v>
      </c>
      <c r="S605" s="14">
        <v>-8.0732171645427897E-3</v>
      </c>
      <c r="T605" s="14">
        <v>8.1632653061225469E-3</v>
      </c>
      <c r="U605" s="14">
        <v>-8.2944220510569044E-3</v>
      </c>
      <c r="V605" s="14">
        <v>1.305585838669221E-2</v>
      </c>
      <c r="W605" s="14">
        <v>0</v>
      </c>
      <c r="X605" s="14">
        <v>1.9646365422396621E-3</v>
      </c>
      <c r="Y605" s="14">
        <v>1.1912829475336119E-2</v>
      </c>
      <c r="Z605" s="14">
        <v>-1.0569518606470261E-3</v>
      </c>
      <c r="AA605" s="14">
        <v>2.5434950768947751E-3</v>
      </c>
      <c r="AB605" s="14">
        <v>1.085776330076005E-3</v>
      </c>
      <c r="AC605" s="14">
        <v>5.3110773899849306E-3</v>
      </c>
      <c r="AD605" s="14">
        <v>-5.5496150556031409E-3</v>
      </c>
      <c r="AE605" s="14">
        <v>1.349998175678158E-3</v>
      </c>
      <c r="AF605" s="14">
        <v>6.5789473684210176E-3</v>
      </c>
    </row>
    <row r="606" spans="1:32" x14ac:dyDescent="0.3">
      <c r="A606" s="15">
        <v>44496</v>
      </c>
      <c r="B606" s="14">
        <v>2.2824459402948971E-2</v>
      </c>
      <c r="C606" s="14">
        <v>9.6463022508037621E-3</v>
      </c>
      <c r="D606" s="14">
        <v>1.785714285714279E-2</v>
      </c>
      <c r="E606" s="14">
        <v>9.3343200242188562E-3</v>
      </c>
      <c r="F606" s="14">
        <v>4.0132255190844963E-2</v>
      </c>
      <c r="G606" s="14">
        <v>1.3417353611786311E-2</v>
      </c>
      <c r="H606" s="14">
        <v>6.9417488874245148E-2</v>
      </c>
      <c r="I606" s="14">
        <v>1.3949977877833589E-2</v>
      </c>
      <c r="J606" s="14">
        <v>2.0242914979757168E-2</v>
      </c>
      <c r="K606" s="14">
        <v>2.8418745247505321E-2</v>
      </c>
      <c r="L606" s="14">
        <v>4.2327536785782487E-2</v>
      </c>
      <c r="M606" s="14">
        <v>1.6100155849508632E-2</v>
      </c>
      <c r="N606" s="14">
        <v>5.1583349930292677E-2</v>
      </c>
      <c r="O606" s="14">
        <v>3.1249017079231219E-2</v>
      </c>
      <c r="P606" s="14">
        <v>5.8081288440809953E-3</v>
      </c>
      <c r="Q606" s="14">
        <v>8.3067951820869901E-3</v>
      </c>
      <c r="R606" s="14">
        <v>1.283054892601432E-2</v>
      </c>
      <c r="S606" s="14">
        <v>3.6623760227901148E-2</v>
      </c>
      <c r="T606" s="14">
        <v>4.0485829959513442E-3</v>
      </c>
      <c r="U606" s="14">
        <v>2.8954693316342039E-2</v>
      </c>
      <c r="V606" s="14">
        <v>4.1235678027556233E-2</v>
      </c>
      <c r="W606" s="14">
        <v>3.515625E-2</v>
      </c>
      <c r="X606" s="14">
        <v>9.8039215686274161E-3</v>
      </c>
      <c r="Y606" s="14">
        <v>1.8822036586655381E-2</v>
      </c>
      <c r="Z606" s="14">
        <v>2.234314452963981E-2</v>
      </c>
      <c r="AA606" s="14">
        <v>2.922829455843701E-2</v>
      </c>
      <c r="AB606" s="14">
        <v>3.0368763557483639E-2</v>
      </c>
      <c r="AC606" s="14">
        <v>1.132075471698113E-2</v>
      </c>
      <c r="AD606" s="14">
        <v>8.9294141401108362E-3</v>
      </c>
      <c r="AE606" s="14">
        <v>2.4291497975708509E-2</v>
      </c>
      <c r="AF606" s="14">
        <v>1.9607843137254829E-2</v>
      </c>
    </row>
    <row r="607" spans="1:32" x14ac:dyDescent="0.3">
      <c r="A607" s="15">
        <v>44497</v>
      </c>
      <c r="B607" s="14">
        <v>8.4407106023238754E-3</v>
      </c>
      <c r="C607" s="14">
        <v>1.433121019108285E-2</v>
      </c>
      <c r="D607" s="14">
        <v>-1.2508708594590749E-3</v>
      </c>
      <c r="E607" s="14">
        <v>1.0780997450552389E-2</v>
      </c>
      <c r="F607" s="14">
        <v>6.4300843619162773E-3</v>
      </c>
      <c r="G607" s="14">
        <v>-2.039731497162967E-3</v>
      </c>
      <c r="H607" s="14">
        <v>2.7112577973984701E-2</v>
      </c>
      <c r="I607" s="14">
        <v>1.2320644780410279E-3</v>
      </c>
      <c r="J607" s="14">
        <v>1.388888888888884E-2</v>
      </c>
      <c r="K607" s="14">
        <v>1.7275177372941819E-3</v>
      </c>
      <c r="L607" s="14">
        <v>3.1258593821615221E-2</v>
      </c>
      <c r="M607" s="14">
        <v>3.5197133525164399E-3</v>
      </c>
      <c r="N607" s="14">
        <v>3.3374505928853708E-2</v>
      </c>
      <c r="O607" s="14">
        <v>0</v>
      </c>
      <c r="P607" s="14">
        <v>3.7534830355679498E-2</v>
      </c>
      <c r="Q607" s="14">
        <v>-1.8537364594840681E-2</v>
      </c>
      <c r="R607" s="14">
        <v>-9.0485795615209419E-3</v>
      </c>
      <c r="S607" s="14">
        <v>-2.943928956782305E-3</v>
      </c>
      <c r="T607" s="14">
        <v>2.8225806451612989E-2</v>
      </c>
      <c r="U607" s="14">
        <v>2.9397961046071949E-2</v>
      </c>
      <c r="V607" s="14">
        <v>9.9034448945025666E-3</v>
      </c>
      <c r="W607" s="14">
        <v>7.547169811320753E-3</v>
      </c>
      <c r="X607" s="14">
        <v>5.8252427184466438E-3</v>
      </c>
      <c r="Y607" s="14">
        <v>2.5393530531049979E-2</v>
      </c>
      <c r="Z607" s="14">
        <v>1.8723118279569961E-2</v>
      </c>
      <c r="AA607" s="14">
        <v>0</v>
      </c>
      <c r="AB607" s="14">
        <v>0</v>
      </c>
      <c r="AC607" s="14">
        <v>-3.7313432835820448E-3</v>
      </c>
      <c r="AD607" s="14">
        <v>2.2120042676998519E-3</v>
      </c>
      <c r="AE607" s="14">
        <v>1.712648221343871E-2</v>
      </c>
      <c r="AF607" s="14">
        <v>-6.4102564102563866E-3</v>
      </c>
    </row>
    <row r="608" spans="1:32" x14ac:dyDescent="0.3">
      <c r="A608" s="15">
        <v>44498</v>
      </c>
      <c r="B608" s="14">
        <v>2.0205851196002378E-3</v>
      </c>
      <c r="C608" s="14">
        <v>3.6106750392464582E-2</v>
      </c>
      <c r="D608" s="14">
        <v>4.1403364142238892E-2</v>
      </c>
      <c r="E608" s="14">
        <v>-1.37157929442796E-2</v>
      </c>
      <c r="F608" s="14">
        <v>6.3890025366173386E-3</v>
      </c>
      <c r="G608" s="14">
        <v>-1.122287186601922E-2</v>
      </c>
      <c r="H608" s="14">
        <v>-3.9940500160254846E-3</v>
      </c>
      <c r="I608" s="14">
        <v>-6.2296510882662304E-3</v>
      </c>
      <c r="J608" s="14">
        <v>-1.174168297455969E-2</v>
      </c>
      <c r="K608" s="14">
        <v>-1.5516290852427891E-2</v>
      </c>
      <c r="L608" s="14">
        <v>3.0311111111111181E-2</v>
      </c>
      <c r="M608" s="14">
        <v>0</v>
      </c>
      <c r="N608" s="14">
        <v>-5.2751946323699173E-3</v>
      </c>
      <c r="O608" s="14">
        <v>-4.54455339850246E-3</v>
      </c>
      <c r="P608" s="14">
        <v>1.391420585733383E-2</v>
      </c>
      <c r="Q608" s="14">
        <v>7.345611297595811E-3</v>
      </c>
      <c r="R608" s="14">
        <v>-1.276466224056916E-2</v>
      </c>
      <c r="S608" s="14">
        <v>2.362097011215902E-2</v>
      </c>
      <c r="T608" s="14">
        <v>-7.8431372549019329E-3</v>
      </c>
      <c r="U608" s="14">
        <v>-2.4911032028469782E-2</v>
      </c>
      <c r="V608" s="14">
        <v>-7.3540567305065974E-3</v>
      </c>
      <c r="W608" s="14">
        <v>-3.7453183520599338E-3</v>
      </c>
      <c r="X608" s="14">
        <v>-3.8610038610038529E-3</v>
      </c>
      <c r="Y608" s="14">
        <v>1.012179898107224E-2</v>
      </c>
      <c r="Z608" s="14">
        <v>1.029118784056537E-3</v>
      </c>
      <c r="AA608" s="14">
        <v>5.555132016975417E-2</v>
      </c>
      <c r="AB608" s="14">
        <v>8.4210526315788847E-3</v>
      </c>
      <c r="AC608" s="14">
        <v>-1.1235955056179799E-2</v>
      </c>
      <c r="AD608" s="14">
        <v>1.103561052093083E-3</v>
      </c>
      <c r="AE608" s="14">
        <v>-1.4246132443176631E-2</v>
      </c>
      <c r="AF608" s="14">
        <v>6.4516129032257119E-3</v>
      </c>
    </row>
    <row r="609" spans="1:32" x14ac:dyDescent="0.3">
      <c r="A609" s="15">
        <v>44501</v>
      </c>
      <c r="B609" s="14">
        <v>-1.0180441805070609E-2</v>
      </c>
      <c r="C609" s="14">
        <v>-9.0909090909090384E-3</v>
      </c>
      <c r="D609" s="14">
        <v>7.2280426131776654E-3</v>
      </c>
      <c r="E609" s="14">
        <v>-9.2765928996456637E-3</v>
      </c>
      <c r="F609" s="14">
        <v>2.2222800404583021E-2</v>
      </c>
      <c r="G609" s="14">
        <v>-1.1350254315852791E-2</v>
      </c>
      <c r="H609" s="14">
        <v>-2.5702380461240178E-2</v>
      </c>
      <c r="I609" s="14">
        <v>-1.129914353523886E-2</v>
      </c>
      <c r="J609" s="14">
        <v>1.980198019801982E-3</v>
      </c>
      <c r="K609" s="14">
        <v>-2.4519434359141608E-2</v>
      </c>
      <c r="L609" s="14">
        <v>-3.9233025623328421E-2</v>
      </c>
      <c r="M609" s="14">
        <v>-3.507368421052592E-3</v>
      </c>
      <c r="N609" s="14">
        <v>-3.578438048241217E-2</v>
      </c>
      <c r="O609" s="14">
        <v>-1.0647261585599369E-2</v>
      </c>
      <c r="P609" s="14">
        <v>2.7446515251392518E-3</v>
      </c>
      <c r="Q609" s="14">
        <v>-3.0208893855002361E-2</v>
      </c>
      <c r="R609" s="14">
        <v>-3.6997071065207891E-3</v>
      </c>
      <c r="S609" s="14">
        <v>-2.7884255332661919E-2</v>
      </c>
      <c r="T609" s="14">
        <v>3.5573122529644292E-2</v>
      </c>
      <c r="U609" s="14">
        <v>9.344884016936339E-3</v>
      </c>
      <c r="V609" s="14">
        <v>2.2222839754901139E-2</v>
      </c>
      <c r="W609" s="14">
        <v>0</v>
      </c>
      <c r="X609" s="14">
        <v>0</v>
      </c>
      <c r="Y609" s="14">
        <v>-3.233240923210523E-2</v>
      </c>
      <c r="Z609" s="14">
        <v>-1.0214706541366249E-2</v>
      </c>
      <c r="AA609" s="14">
        <v>-1.403567903315117E-2</v>
      </c>
      <c r="AB609" s="14">
        <v>0</v>
      </c>
      <c r="AC609" s="14">
        <v>-1.515151515151514E-2</v>
      </c>
      <c r="AD609" s="14">
        <v>-7.7175920735053083E-3</v>
      </c>
      <c r="AE609" s="14">
        <v>-1.3143215317719781E-2</v>
      </c>
      <c r="AF609" s="14">
        <v>-1.6025641025640971E-3</v>
      </c>
    </row>
    <row r="610" spans="1:32" x14ac:dyDescent="0.3">
      <c r="A610" s="15">
        <v>44502</v>
      </c>
      <c r="B610" s="14">
        <v>3.0328003955826239E-3</v>
      </c>
      <c r="C610" s="14">
        <v>1.3761467889908291E-2</v>
      </c>
      <c r="D610" s="14">
        <v>3.591109283984872E-3</v>
      </c>
      <c r="E610" s="14">
        <v>1.0915593946653651E-2</v>
      </c>
      <c r="F610" s="14">
        <v>6.2136107664407803E-3</v>
      </c>
      <c r="G610" s="14">
        <v>3.129910284352944E-3</v>
      </c>
      <c r="H610" s="14">
        <v>2.4728997289973349E-3</v>
      </c>
      <c r="I610" s="14">
        <v>6.9874236810520296E-2</v>
      </c>
      <c r="J610" s="14">
        <v>1.1857707509881349E-2</v>
      </c>
      <c r="K610" s="14">
        <v>-3.591499011981969E-3</v>
      </c>
      <c r="L610" s="14">
        <v>2.8577842631047231E-2</v>
      </c>
      <c r="M610" s="14">
        <v>0</v>
      </c>
      <c r="N610" s="14">
        <v>0</v>
      </c>
      <c r="O610" s="14">
        <v>-8.4701145865593297E-3</v>
      </c>
      <c r="P610" s="14">
        <v>-1.3685695161598789E-2</v>
      </c>
      <c r="Q610" s="14">
        <v>2.3630704543724509E-2</v>
      </c>
      <c r="R610" s="14">
        <v>7.40755067306198E-3</v>
      </c>
      <c r="S610" s="14">
        <v>3.8575296076047927E-2</v>
      </c>
      <c r="T610" s="14">
        <v>-1.9083969465648831E-2</v>
      </c>
      <c r="U610" s="14">
        <v>1.9752037934207101E-2</v>
      </c>
      <c r="V610" s="14">
        <v>2.2946728575622851E-2</v>
      </c>
      <c r="W610" s="14">
        <v>1.879699248120259E-3</v>
      </c>
      <c r="X610" s="14">
        <v>0</v>
      </c>
      <c r="Y610" s="14">
        <v>9.2161126643885982E-3</v>
      </c>
      <c r="Z610" s="14">
        <v>9.2814530733993372E-3</v>
      </c>
      <c r="AA610" s="14">
        <v>8.3142061825463021E-3</v>
      </c>
      <c r="AB610" s="14">
        <v>0</v>
      </c>
      <c r="AC610" s="14">
        <v>1.538461538461533E-2</v>
      </c>
      <c r="AD610" s="14">
        <v>-8.8885347060825293E-3</v>
      </c>
      <c r="AE610" s="14">
        <v>0</v>
      </c>
      <c r="AF610" s="14">
        <v>-9.6308186195827039E-3</v>
      </c>
    </row>
    <row r="611" spans="1:32" x14ac:dyDescent="0.3">
      <c r="A611" s="15">
        <v>44503</v>
      </c>
      <c r="B611" s="14">
        <v>6.1129917507478648E-3</v>
      </c>
      <c r="C611" s="14">
        <v>2.1116138763197512E-2</v>
      </c>
      <c r="D611" s="14">
        <v>2.621948464631552E-2</v>
      </c>
      <c r="E611" s="14">
        <v>-2.0060080106809038E-2</v>
      </c>
      <c r="F611" s="14">
        <v>1.8516234905758822E-2</v>
      </c>
      <c r="G611" s="14">
        <v>0</v>
      </c>
      <c r="H611" s="14">
        <v>-1.316189639441756E-2</v>
      </c>
      <c r="I611" s="14">
        <v>-6.6505706760316086E-2</v>
      </c>
      <c r="J611" s="14">
        <v>6.25E-2</v>
      </c>
      <c r="K611" s="14">
        <v>1.8022221851885509E-3</v>
      </c>
      <c r="L611" s="14">
        <v>-6.3490331310838588E-2</v>
      </c>
      <c r="M611" s="14">
        <v>2.640841350927681E-2</v>
      </c>
      <c r="N611" s="14">
        <v>0</v>
      </c>
      <c r="O611" s="14">
        <v>-7.6523042806053709E-4</v>
      </c>
      <c r="P611" s="14">
        <v>-2.6830184563555019E-2</v>
      </c>
      <c r="Q611" s="14">
        <v>-1.888748886215974E-2</v>
      </c>
      <c r="R611" s="14">
        <v>-2.394071457369407E-2</v>
      </c>
      <c r="S611" s="14">
        <v>-4.7612557238601028E-3</v>
      </c>
      <c r="T611" s="14">
        <v>-1.945525291828798E-2</v>
      </c>
      <c r="U611" s="14">
        <v>4.4795800551429947E-2</v>
      </c>
      <c r="V611" s="14">
        <v>-1.5349740760524529E-2</v>
      </c>
      <c r="W611" s="14">
        <v>4.6904315196998107E-2</v>
      </c>
      <c r="X611" s="14">
        <v>4.0697674418604723E-2</v>
      </c>
      <c r="Y611" s="14">
        <v>9.1661536356795192E-3</v>
      </c>
      <c r="Z611" s="14">
        <v>8.1801749501932974E-3</v>
      </c>
      <c r="AA611" s="14">
        <v>-2.471273414135056E-2</v>
      </c>
      <c r="AB611" s="14">
        <v>-5.2192066805845094E-3</v>
      </c>
      <c r="AC611" s="14">
        <v>-1.6666666666666718E-2</v>
      </c>
      <c r="AD611" s="14">
        <v>-1.1211211691726451E-2</v>
      </c>
      <c r="AE611" s="14">
        <v>2.2637846388610331E-2</v>
      </c>
      <c r="AF611" s="14">
        <v>2.7552674230145961E-2</v>
      </c>
    </row>
    <row r="612" spans="1:32" x14ac:dyDescent="0.3">
      <c r="A612" s="15">
        <v>44504</v>
      </c>
      <c r="B612" s="14">
        <v>-1.59409401234778E-3</v>
      </c>
      <c r="C612" s="14">
        <v>-1.0339734121122549E-2</v>
      </c>
      <c r="D612" s="14">
        <v>2.206862140823573E-2</v>
      </c>
      <c r="E612" s="14">
        <v>0</v>
      </c>
      <c r="F612" s="14">
        <v>-1.211974456644904E-2</v>
      </c>
      <c r="G612" s="14">
        <v>-1.0484696133294951E-3</v>
      </c>
      <c r="H612" s="14">
        <v>-2.4166623863578041E-2</v>
      </c>
      <c r="I612" s="14">
        <v>1.6537346187005308E-2</v>
      </c>
      <c r="J612" s="14">
        <v>-5.5147058823529216E-3</v>
      </c>
      <c r="K612" s="14">
        <v>1.259048370461535E-2</v>
      </c>
      <c r="L612" s="14">
        <v>5.2902654454776146E-3</v>
      </c>
      <c r="M612" s="14">
        <v>-8.5790619841346061E-3</v>
      </c>
      <c r="N612" s="14">
        <v>1.64916420192085E-2</v>
      </c>
      <c r="O612" s="14">
        <v>8.5333833458365316E-3</v>
      </c>
      <c r="P612" s="14">
        <v>-1.1406512670443901E-2</v>
      </c>
      <c r="Q612" s="14">
        <v>2.1385244909888361E-3</v>
      </c>
      <c r="R612" s="14">
        <v>-5.6451612903225534E-3</v>
      </c>
      <c r="S612" s="14">
        <v>-4.7853505591908263E-3</v>
      </c>
      <c r="T612" s="14">
        <v>3.9682539682539542E-3</v>
      </c>
      <c r="U612" s="14">
        <v>-4.6377651769053951E-3</v>
      </c>
      <c r="V612" s="14">
        <v>3.117535767589619E-2</v>
      </c>
      <c r="W612" s="14">
        <v>-1.6129032258064498E-2</v>
      </c>
      <c r="X612" s="14">
        <v>-7.4487895716945918E-3</v>
      </c>
      <c r="Y612" s="14">
        <v>-1.0201314986782339E-2</v>
      </c>
      <c r="Z612" s="14">
        <v>-3.0492193736667561E-3</v>
      </c>
      <c r="AA612" s="14">
        <v>-2.408501762923954E-3</v>
      </c>
      <c r="AB612" s="14">
        <v>-3.147953830010541E-3</v>
      </c>
      <c r="AC612" s="14">
        <v>-1.5408320493066621E-3</v>
      </c>
      <c r="AD612" s="14">
        <v>2.2671801400844238E-3</v>
      </c>
      <c r="AE612" s="14">
        <v>-1.041796875000001E-2</v>
      </c>
      <c r="AF612" s="14">
        <v>-4.7318611987381409E-3</v>
      </c>
    </row>
    <row r="613" spans="1:32" x14ac:dyDescent="0.3">
      <c r="A613" s="15">
        <v>44505</v>
      </c>
      <c r="B613" s="14">
        <v>2.3229791717107599E-3</v>
      </c>
      <c r="C613" s="14">
        <v>0</v>
      </c>
      <c r="D613" s="14">
        <v>-9.0917183807206481E-3</v>
      </c>
      <c r="E613" s="14">
        <v>7.8851459518376465E-3</v>
      </c>
      <c r="F613" s="14">
        <v>3.0671087158054E-3</v>
      </c>
      <c r="G613" s="14">
        <v>1.6666666666666611E-2</v>
      </c>
      <c r="H613" s="14">
        <v>4.5257958961672402E-2</v>
      </c>
      <c r="I613" s="14">
        <v>3.7522487792340802E-3</v>
      </c>
      <c r="J613" s="14">
        <v>-1.293900184842889E-2</v>
      </c>
      <c r="K613" s="14">
        <v>5.3274879603466552E-3</v>
      </c>
      <c r="L613" s="14">
        <v>1.581045994065278E-2</v>
      </c>
      <c r="M613" s="14">
        <v>-8.6491469192344628E-3</v>
      </c>
      <c r="N613" s="14">
        <v>-6.7021389631305439E-4</v>
      </c>
      <c r="O613" s="14">
        <v>1.616302494963584E-2</v>
      </c>
      <c r="P613" s="14">
        <v>9.6234994772574911E-3</v>
      </c>
      <c r="Q613" s="14">
        <v>1.280812970758771E-2</v>
      </c>
      <c r="R613" s="14">
        <v>2.276818388621837E-2</v>
      </c>
      <c r="S613" s="14">
        <v>3.846158935227395E-2</v>
      </c>
      <c r="T613" s="14">
        <v>2.7667984189723379E-2</v>
      </c>
      <c r="U613" s="14">
        <v>1.1648435651492319E-3</v>
      </c>
      <c r="V613" s="14">
        <v>-2.3241935990452318E-3</v>
      </c>
      <c r="W613" s="14">
        <v>7.2859744990891873E-3</v>
      </c>
      <c r="X613" s="14">
        <v>-5.6285178236398234E-3</v>
      </c>
      <c r="Y613" s="14">
        <v>-5.7181989385378662E-3</v>
      </c>
      <c r="Z613" s="14">
        <v>-9.1362562352323984E-3</v>
      </c>
      <c r="AA613" s="14">
        <v>-8.4625532020807803E-3</v>
      </c>
      <c r="AB613" s="14">
        <v>0</v>
      </c>
      <c r="AC613" s="14">
        <v>3.086419753086433E-3</v>
      </c>
      <c r="AD613" s="14">
        <v>9.0506285427811584E-3</v>
      </c>
      <c r="AE613" s="14">
        <v>-1.3144754137833781E-3</v>
      </c>
      <c r="AF613" s="14">
        <v>-1.10935023771791E-2</v>
      </c>
    </row>
    <row r="614" spans="1:32" x14ac:dyDescent="0.3">
      <c r="A614" s="15">
        <v>44508</v>
      </c>
      <c r="B614" s="14">
        <v>2.5460907714003329E-3</v>
      </c>
      <c r="C614" s="14">
        <v>-2.985074626865702E-3</v>
      </c>
      <c r="D614" s="14">
        <v>6.8828011116810472E-3</v>
      </c>
      <c r="E614" s="14">
        <v>6.302698501208237E-3</v>
      </c>
      <c r="F614" s="14">
        <v>3.057730324476537E-3</v>
      </c>
      <c r="G614" s="14">
        <v>-2.0398517376054581E-3</v>
      </c>
      <c r="H614" s="14">
        <v>4.9013848090642131E-3</v>
      </c>
      <c r="I614" s="14">
        <v>1.497849242113891E-2</v>
      </c>
      <c r="J614" s="14">
        <v>1.1235955056179799E-2</v>
      </c>
      <c r="K614" s="14">
        <v>3.534393807107072E-3</v>
      </c>
      <c r="L614" s="14">
        <v>-3.1037473184536419E-3</v>
      </c>
      <c r="M614" s="14">
        <v>-5.2356020942407877E-3</v>
      </c>
      <c r="N614" s="14">
        <v>2.8413226790548581E-2</v>
      </c>
      <c r="O614" s="14">
        <v>-3.0195354795419238E-3</v>
      </c>
      <c r="P614" s="14">
        <v>-3.8176986513293039E-3</v>
      </c>
      <c r="Q614" s="14">
        <v>-1.8968516026363739E-2</v>
      </c>
      <c r="R614" s="14">
        <v>1.4834442209500139E-2</v>
      </c>
      <c r="S614" s="14">
        <v>0</v>
      </c>
      <c r="T614" s="14">
        <v>7.692307692307665E-3</v>
      </c>
      <c r="U614" s="14">
        <v>9.8835905733209994E-3</v>
      </c>
      <c r="V614" s="14">
        <v>3.7294716406946822E-2</v>
      </c>
      <c r="W614" s="14">
        <v>7.2332730560578096E-3</v>
      </c>
      <c r="X614" s="14">
        <v>-7.547169811320753E-3</v>
      </c>
      <c r="Y614" s="14">
        <v>6.8875266891659237E-3</v>
      </c>
      <c r="Z614" s="14">
        <v>7.1670817656721564E-3</v>
      </c>
      <c r="AA614" s="14">
        <v>4.8698446168136122E-3</v>
      </c>
      <c r="AB614" s="14">
        <v>-1.0526315789474161E-3</v>
      </c>
      <c r="AC614" s="14">
        <v>1.384615384615384E-2</v>
      </c>
      <c r="AD614" s="14">
        <v>1.7936498602498799E-2</v>
      </c>
      <c r="AE614" s="14">
        <v>-1.054150197628456E-2</v>
      </c>
      <c r="AF614" s="14">
        <v>-1.121794871794868E-2</v>
      </c>
    </row>
    <row r="615" spans="1:32" x14ac:dyDescent="0.3">
      <c r="A615" s="15">
        <v>44509</v>
      </c>
      <c r="B615" s="14">
        <v>-5.5546149538309164E-3</v>
      </c>
      <c r="C615" s="14">
        <v>1.4970059880239359E-3</v>
      </c>
      <c r="D615" s="14">
        <v>-2.0501499548120861E-2</v>
      </c>
      <c r="E615" s="14">
        <v>2.0468818215401141E-2</v>
      </c>
      <c r="F615" s="14">
        <v>4.5726136672423756E-3</v>
      </c>
      <c r="G615" s="14">
        <v>-1.0269960365929641E-2</v>
      </c>
      <c r="H615" s="14">
        <v>-3.0893480548549231E-2</v>
      </c>
      <c r="I615" s="14">
        <v>-2.4721878862793418E-3</v>
      </c>
      <c r="J615" s="14">
        <v>2.5925925925925911E-2</v>
      </c>
      <c r="K615" s="14">
        <v>-5.2805925429658673E-3</v>
      </c>
      <c r="L615" s="14">
        <v>7.2798864520855489E-3</v>
      </c>
      <c r="M615" s="14">
        <v>3.507368421052703E-3</v>
      </c>
      <c r="N615" s="14">
        <v>-2.7628219912359531E-2</v>
      </c>
      <c r="O615" s="14">
        <v>-1.216061185468453E-2</v>
      </c>
      <c r="P615" s="14">
        <v>-1.529174546319834E-2</v>
      </c>
      <c r="Q615" s="14">
        <v>-8.5923180079993111E-3</v>
      </c>
      <c r="R615" s="14">
        <v>-3.6591641096986871E-3</v>
      </c>
      <c r="S615" s="14">
        <v>-1.851854211394743E-2</v>
      </c>
      <c r="T615" s="14">
        <v>-1.9083969465648831E-2</v>
      </c>
      <c r="U615" s="14">
        <v>1.7281520773828609E-3</v>
      </c>
      <c r="V615" s="14">
        <v>-4.494228570850467E-3</v>
      </c>
      <c r="W615" s="14">
        <v>8.9766606822261341E-3</v>
      </c>
      <c r="X615" s="14">
        <v>-5.7034220532319324E-3</v>
      </c>
      <c r="Y615" s="14">
        <v>-9.1319515698747855E-3</v>
      </c>
      <c r="Z615" s="14">
        <v>-1.1193686287405471E-2</v>
      </c>
      <c r="AA615" s="14">
        <v>7.2818565611652009E-3</v>
      </c>
      <c r="AB615" s="14">
        <v>0</v>
      </c>
      <c r="AC615" s="14">
        <v>-6.0698027314112224E-3</v>
      </c>
      <c r="AD615" s="14">
        <v>-1.1012486162182091E-2</v>
      </c>
      <c r="AE615" s="14">
        <v>-1.331426539848923E-2</v>
      </c>
      <c r="AF615" s="14">
        <v>-1.458670988654787E-2</v>
      </c>
    </row>
    <row r="616" spans="1:32" x14ac:dyDescent="0.3">
      <c r="A616" s="15">
        <v>44510</v>
      </c>
      <c r="B616" s="14">
        <v>-2.187109152462563E-3</v>
      </c>
      <c r="C616" s="14">
        <v>-1.494768310911776E-3</v>
      </c>
      <c r="D616" s="14">
        <v>0</v>
      </c>
      <c r="E616" s="14">
        <v>-4.6237638424958538E-3</v>
      </c>
      <c r="F616" s="14">
        <v>-1.365540013244981E-2</v>
      </c>
      <c r="G616" s="14">
        <v>6.2208789824960142E-3</v>
      </c>
      <c r="H616" s="14">
        <v>1.0074546473046951E-2</v>
      </c>
      <c r="I616" s="14">
        <v>1.2315706951925741E-2</v>
      </c>
      <c r="J616" s="14">
        <v>1.0830324909747221E-2</v>
      </c>
      <c r="K616" s="14">
        <v>-2.1239178121915891E-2</v>
      </c>
      <c r="L616" s="14">
        <v>-2.0681818181818019E-3</v>
      </c>
      <c r="M616" s="14">
        <v>0</v>
      </c>
      <c r="N616" s="14">
        <v>-6.7884220599179201E-4</v>
      </c>
      <c r="O616" s="14">
        <v>1.153607928151135E-2</v>
      </c>
      <c r="P616" s="14">
        <v>9.7041691043675549E-3</v>
      </c>
      <c r="Q616" s="14">
        <v>-3.358619457369727E-2</v>
      </c>
      <c r="R616" s="14">
        <v>6.9722068134432602E-2</v>
      </c>
      <c r="S616" s="14">
        <v>-2.8301923533787469E-2</v>
      </c>
      <c r="T616" s="14">
        <v>1.9455252918287869E-2</v>
      </c>
      <c r="U616" s="14">
        <v>0</v>
      </c>
      <c r="V616" s="14">
        <v>9.0290356918747428E-3</v>
      </c>
      <c r="W616" s="14">
        <v>1.245551601423478E-2</v>
      </c>
      <c r="X616" s="14">
        <v>-1.147227533460804E-2</v>
      </c>
      <c r="Y616" s="14">
        <v>1.384142763453111E-2</v>
      </c>
      <c r="Z616" s="14">
        <v>5.148056508899268E-3</v>
      </c>
      <c r="AA616" s="14">
        <v>-4.8112096224192102E-3</v>
      </c>
      <c r="AB616" s="14">
        <v>0</v>
      </c>
      <c r="AC616" s="14">
        <v>-9.92366412213741E-3</v>
      </c>
      <c r="AD616" s="14">
        <v>-1.1145840038718771E-3</v>
      </c>
      <c r="AE616" s="14">
        <v>-9.445344129554667E-3</v>
      </c>
      <c r="AF616" s="14">
        <v>1.6447368421052651E-2</v>
      </c>
    </row>
    <row r="617" spans="1:32" x14ac:dyDescent="0.3">
      <c r="A617" s="15">
        <v>44511</v>
      </c>
      <c r="B617" s="14">
        <v>-6.1885167903714677E-3</v>
      </c>
      <c r="C617" s="14">
        <v>-1.19760479041916E-2</v>
      </c>
      <c r="D617" s="14">
        <v>-4.6515728075460228E-3</v>
      </c>
      <c r="E617" s="14">
        <v>-2.0151424981815769E-2</v>
      </c>
      <c r="F617" s="14">
        <v>-1.6924148670245501E-2</v>
      </c>
      <c r="G617" s="14">
        <v>-1.031237484981984E-2</v>
      </c>
      <c r="H617" s="14">
        <v>-1.1629295928466621E-2</v>
      </c>
      <c r="I617" s="14">
        <v>1.9460404696477699E-2</v>
      </c>
      <c r="J617" s="14">
        <v>-1.071428571428568E-2</v>
      </c>
      <c r="K617" s="14">
        <v>-2.3508807141286999E-2</v>
      </c>
      <c r="L617" s="14">
        <v>3.1064246509827202E-2</v>
      </c>
      <c r="M617" s="14">
        <v>-1.7479744726915599E-2</v>
      </c>
      <c r="N617" s="14">
        <v>-5.4180580108688092E-3</v>
      </c>
      <c r="O617" s="14">
        <v>2.6620742441638031E-2</v>
      </c>
      <c r="P617" s="14">
        <v>1.4422653012382099E-2</v>
      </c>
      <c r="Q617" s="14">
        <v>3.026867286332258E-2</v>
      </c>
      <c r="R617" s="14">
        <v>2.573134968886337E-2</v>
      </c>
      <c r="S617" s="14">
        <v>1.456379425517706E-2</v>
      </c>
      <c r="T617" s="14">
        <v>-1.5267175572519109E-2</v>
      </c>
      <c r="U617" s="14">
        <v>-1.149514795734996E-2</v>
      </c>
      <c r="V617" s="14">
        <v>-1.230446178365607E-2</v>
      </c>
      <c r="W617" s="14">
        <v>-2.636203866432341E-2</v>
      </c>
      <c r="X617" s="14">
        <v>-3.8684719535783119E-3</v>
      </c>
      <c r="Y617" s="14">
        <v>-2.274274819556044E-2</v>
      </c>
      <c r="Z617" s="14">
        <v>7.1730125329203531E-3</v>
      </c>
      <c r="AA617" s="14">
        <v>-1.3319710430242829E-2</v>
      </c>
      <c r="AB617" s="14">
        <v>-1.0537407797681639E-3</v>
      </c>
      <c r="AC617" s="14">
        <v>-8.4811102544333217E-3</v>
      </c>
      <c r="AD617" s="14">
        <v>-1.114634288967298E-3</v>
      </c>
      <c r="AE617" s="14">
        <v>-5.4523086480808844E-3</v>
      </c>
      <c r="AF617" s="14">
        <v>-1.9417475728155331E-2</v>
      </c>
    </row>
    <row r="618" spans="1:32" x14ac:dyDescent="0.3">
      <c r="A618" s="15">
        <v>44512</v>
      </c>
      <c r="B618" s="14">
        <v>8.967484613962462E-3</v>
      </c>
      <c r="C618" s="14">
        <v>1.060606060606051E-2</v>
      </c>
      <c r="D618" s="14">
        <v>9.346622108333591E-3</v>
      </c>
      <c r="E618" s="14">
        <v>-6.3266580061748226E-3</v>
      </c>
      <c r="F618" s="14">
        <v>2.3474524641677649E-2</v>
      </c>
      <c r="G618" s="14">
        <v>2.0839656044511878E-2</v>
      </c>
      <c r="H618" s="14">
        <v>-7.5620894156646079E-3</v>
      </c>
      <c r="I618" s="14">
        <v>-1.1933642088754909E-2</v>
      </c>
      <c r="J618" s="14">
        <v>1.0830324909747221E-2</v>
      </c>
      <c r="K618" s="14">
        <v>1.111124704846023E-2</v>
      </c>
      <c r="L618" s="14">
        <v>-6.0300841561194973E-3</v>
      </c>
      <c r="M618" s="14">
        <v>1.601421207941334E-2</v>
      </c>
      <c r="N618" s="14">
        <v>1.8383502575665341E-2</v>
      </c>
      <c r="O618" s="14">
        <v>7.3959203149229769E-3</v>
      </c>
      <c r="P618" s="14">
        <v>4.743338217398918E-3</v>
      </c>
      <c r="Q618" s="14">
        <v>-5.4401347871999572E-3</v>
      </c>
      <c r="R618" s="14">
        <v>3.347105276920725E-3</v>
      </c>
      <c r="S618" s="14">
        <v>5.1674938537083832E-2</v>
      </c>
      <c r="T618" s="14">
        <v>3.8759689922480689E-3</v>
      </c>
      <c r="U618" s="14">
        <v>0</v>
      </c>
      <c r="V618" s="14">
        <v>1.0194093085147181E-2</v>
      </c>
      <c r="W618" s="14">
        <v>1.444043321299637E-2</v>
      </c>
      <c r="X618" s="14">
        <v>1.9417475728155331E-2</v>
      </c>
      <c r="Y618" s="14">
        <v>1.16360089186176E-2</v>
      </c>
      <c r="Z618" s="14">
        <v>-1.024926744017995E-3</v>
      </c>
      <c r="AA618" s="14">
        <v>6.1372935293226849E-3</v>
      </c>
      <c r="AB618" s="14">
        <v>-3.1645569620253329E-3</v>
      </c>
      <c r="AC618" s="14">
        <v>0</v>
      </c>
      <c r="AD618" s="14">
        <v>-3.347634254828757E-3</v>
      </c>
      <c r="AE618" s="14">
        <v>6.8506943160195899E-3</v>
      </c>
      <c r="AF618" s="14">
        <v>-6.6006600660065704E-3</v>
      </c>
    </row>
    <row r="619" spans="1:32" x14ac:dyDescent="0.3">
      <c r="A619" s="15">
        <v>44515</v>
      </c>
      <c r="B619" s="14">
        <v>4.8431221121258972E-4</v>
      </c>
      <c r="C619" s="14">
        <v>1.499250374812577E-3</v>
      </c>
      <c r="D619" s="14">
        <v>-9.2600717172959257E-3</v>
      </c>
      <c r="E619" s="14">
        <v>-1.5959794899657041E-3</v>
      </c>
      <c r="F619" s="14">
        <v>-6.115460648953075E-3</v>
      </c>
      <c r="G619" s="14">
        <v>-7.1474581310078111E-3</v>
      </c>
      <c r="H619" s="14">
        <v>6.767276997347027E-3</v>
      </c>
      <c r="I619" s="14">
        <v>-2.1725112841624931E-2</v>
      </c>
      <c r="J619" s="14">
        <v>3.0357142857142749E-2</v>
      </c>
      <c r="K619" s="14">
        <v>-1.831443326412174E-2</v>
      </c>
      <c r="L619" s="14">
        <v>-4.0444444444444061E-3</v>
      </c>
      <c r="M619" s="14">
        <v>1.7485089337878621E-3</v>
      </c>
      <c r="N619" s="14">
        <v>2.9412715343094531E-2</v>
      </c>
      <c r="O619" s="14">
        <v>2.4999999999999911E-2</v>
      </c>
      <c r="P619" s="14">
        <v>-2.2640763260665331E-2</v>
      </c>
      <c r="Q619" s="14">
        <v>-4.3768081362403066E-3</v>
      </c>
      <c r="R619" s="14">
        <v>1.6679697680479499E-3</v>
      </c>
      <c r="S619" s="14">
        <v>8.18889040534998E-3</v>
      </c>
      <c r="T619" s="14">
        <v>6.9498069498069581E-2</v>
      </c>
      <c r="U619" s="14">
        <v>-1.1628822998285051E-2</v>
      </c>
      <c r="V619" s="14">
        <v>2.6904879064309609E-2</v>
      </c>
      <c r="W619" s="14">
        <v>-5.3380782918149849E-3</v>
      </c>
      <c r="X619" s="14">
        <v>-9.52380952380949E-3</v>
      </c>
      <c r="Y619" s="14">
        <v>1.036572766719468E-2</v>
      </c>
      <c r="Z619" s="14">
        <v>-5.0904307793488979E-3</v>
      </c>
      <c r="AA619" s="14">
        <v>2.4386876521826469E-2</v>
      </c>
      <c r="AB619" s="14">
        <v>5.2910052910053462E-3</v>
      </c>
      <c r="AC619" s="14">
        <v>-1.244167962674958E-2</v>
      </c>
      <c r="AD619" s="14">
        <v>-3.360077294964015E-3</v>
      </c>
      <c r="AE619" s="14">
        <v>-1.6326530612244872E-2</v>
      </c>
      <c r="AF619" s="14">
        <v>3.3222591362125349E-3</v>
      </c>
    </row>
    <row r="620" spans="1:32" x14ac:dyDescent="0.3">
      <c r="A620" s="15">
        <v>44516</v>
      </c>
      <c r="B620" s="14">
        <v>-7.4966637883664422E-3</v>
      </c>
      <c r="C620" s="14">
        <v>-7.4850299401197917E-3</v>
      </c>
      <c r="D620" s="14">
        <v>0</v>
      </c>
      <c r="E620" s="14">
        <v>3.030406094823479E-2</v>
      </c>
      <c r="F620" s="14">
        <v>-3.07654481321662E-3</v>
      </c>
      <c r="G620" s="14">
        <v>1.028059537622728E-2</v>
      </c>
      <c r="H620" s="14">
        <v>-1.8497878921403421E-2</v>
      </c>
      <c r="I620" s="14">
        <v>-2.8393246463519709E-2</v>
      </c>
      <c r="J620" s="14">
        <v>-3.2928942807625712E-2</v>
      </c>
      <c r="K620" s="14">
        <v>-2.9850267959709909E-2</v>
      </c>
      <c r="L620" s="14">
        <v>-2.1286090410103101E-2</v>
      </c>
      <c r="M620" s="14">
        <v>1.7496527967171269E-3</v>
      </c>
      <c r="N620" s="14">
        <v>-1.299098872806048E-2</v>
      </c>
      <c r="O620" s="14">
        <v>-1.075827809787866E-2</v>
      </c>
      <c r="P620" s="14">
        <v>-4.8303070153254968E-3</v>
      </c>
      <c r="Q620" s="14">
        <v>-5.4939376465038547E-3</v>
      </c>
      <c r="R620" s="14">
        <v>-2.1630153856828201E-2</v>
      </c>
      <c r="S620" s="14">
        <v>-2.5271273735287592E-2</v>
      </c>
      <c r="T620" s="14">
        <v>1.444043321299637E-2</v>
      </c>
      <c r="U620" s="14">
        <v>3.5315324152984662E-3</v>
      </c>
      <c r="V620" s="14">
        <v>-2.2926818480047739E-2</v>
      </c>
      <c r="W620" s="14">
        <v>3.5778175313059268E-3</v>
      </c>
      <c r="X620" s="14">
        <v>0</v>
      </c>
      <c r="Y620" s="14">
        <v>-5.6920822113909466E-3</v>
      </c>
      <c r="Z620" s="14">
        <v>-5.1164758454744774E-3</v>
      </c>
      <c r="AA620" s="14">
        <v>-1.190928360513133E-2</v>
      </c>
      <c r="AB620" s="14">
        <v>-2.1052631578947212E-3</v>
      </c>
      <c r="AC620" s="14">
        <v>7.0866141732284227E-3</v>
      </c>
      <c r="AD620" s="14">
        <v>-4.4936035910339012E-3</v>
      </c>
      <c r="AE620" s="14">
        <v>0</v>
      </c>
      <c r="AF620" s="14">
        <v>-4.9668874172185129E-3</v>
      </c>
    </row>
    <row r="621" spans="1:32" x14ac:dyDescent="0.3">
      <c r="A621" s="15">
        <v>44517</v>
      </c>
      <c r="B621" s="14">
        <v>1.5554764635319349E-3</v>
      </c>
      <c r="C621" s="14">
        <v>4.5248868778280382E-3</v>
      </c>
      <c r="D621" s="14">
        <v>1.869029203027783E-2</v>
      </c>
      <c r="E621" s="14">
        <v>-6.1895487406331551E-3</v>
      </c>
      <c r="F621" s="14">
        <v>-4.6322206517992459E-3</v>
      </c>
      <c r="G621" s="14">
        <v>0</v>
      </c>
      <c r="H621" s="14">
        <v>5.9946127709018526E-3</v>
      </c>
      <c r="I621" s="14">
        <v>1.6516203099723459E-2</v>
      </c>
      <c r="J621" s="14">
        <v>-3.584229390681037E-3</v>
      </c>
      <c r="K621" s="14">
        <v>-1.153858858744394E-2</v>
      </c>
      <c r="L621" s="14">
        <v>1.025898230895494E-3</v>
      </c>
      <c r="M621" s="14">
        <v>1.7465968586387599E-3</v>
      </c>
      <c r="N621" s="14">
        <v>-9.8694936416920953E-3</v>
      </c>
      <c r="O621" s="14">
        <v>0</v>
      </c>
      <c r="P621" s="14">
        <v>9.7837412009860181E-4</v>
      </c>
      <c r="Q621" s="14">
        <v>-5.525793815147173E-3</v>
      </c>
      <c r="R621" s="14">
        <v>5.6130770867314439E-2</v>
      </c>
      <c r="S621" s="14">
        <v>-1.4814578860524841E-2</v>
      </c>
      <c r="T621" s="14">
        <v>7.1174377224199059E-3</v>
      </c>
      <c r="U621" s="14">
        <v>-5.8651743056492567E-4</v>
      </c>
      <c r="V621" s="14">
        <v>2.4581443952346179E-2</v>
      </c>
      <c r="W621" s="14">
        <v>-1.7825311942959441E-3</v>
      </c>
      <c r="X621" s="14">
        <v>3.8461538461538321E-3</v>
      </c>
      <c r="Y621" s="14">
        <v>-1.031811325928977E-2</v>
      </c>
      <c r="Z621" s="14">
        <v>8.2390931681970425E-3</v>
      </c>
      <c r="AA621" s="14">
        <v>6.0264120528241696E-3</v>
      </c>
      <c r="AB621" s="14">
        <v>1.582278481012667E-2</v>
      </c>
      <c r="AC621" s="14">
        <v>0</v>
      </c>
      <c r="AD621" s="14">
        <v>2.256943605406958E-3</v>
      </c>
      <c r="AE621" s="14">
        <v>0</v>
      </c>
      <c r="AF621" s="14">
        <v>1.3311148086522451E-2</v>
      </c>
    </row>
    <row r="622" spans="1:32" x14ac:dyDescent="0.3">
      <c r="A622" s="15">
        <v>44518</v>
      </c>
      <c r="B622" s="14">
        <v>-1.063451743244836E-2</v>
      </c>
      <c r="C622" s="14">
        <v>-2.4024024024024041E-2</v>
      </c>
      <c r="D622" s="14">
        <v>2.0642607292001621E-2</v>
      </c>
      <c r="E622" s="14">
        <v>0</v>
      </c>
      <c r="F622" s="14">
        <v>-3.1004008920005881E-3</v>
      </c>
      <c r="G622" s="14">
        <v>-1.831429453535038E-2</v>
      </c>
      <c r="H622" s="14">
        <v>-3.0660728192294599E-2</v>
      </c>
      <c r="I622" s="14">
        <v>-3.7475294540414432E-3</v>
      </c>
      <c r="J622" s="14">
        <v>1.618705035971213E-2</v>
      </c>
      <c r="K622" s="14">
        <v>-2.8210216756467728E-2</v>
      </c>
      <c r="L622" s="14">
        <v>-1.448450203830653E-2</v>
      </c>
      <c r="M622" s="14">
        <v>-1.3940050257769791E-2</v>
      </c>
      <c r="N622" s="14">
        <v>-1.661044176706827E-2</v>
      </c>
      <c r="O622" s="14">
        <v>7.9849351862664175E-3</v>
      </c>
      <c r="P622" s="14">
        <v>-4.8490079843612746E-3</v>
      </c>
      <c r="Q622" s="14">
        <v>-4.4433809676697189E-3</v>
      </c>
      <c r="R622" s="14">
        <v>-1.7727043814000362E-2</v>
      </c>
      <c r="S622" s="14">
        <v>-1.879183867730339E-3</v>
      </c>
      <c r="T622" s="14">
        <v>3.5335689045936418E-2</v>
      </c>
      <c r="U622" s="14">
        <v>-1.348559132422877E-2</v>
      </c>
      <c r="V622" s="14">
        <v>6.9792901659585072E-2</v>
      </c>
      <c r="W622" s="14">
        <v>-1.2499999999999961E-2</v>
      </c>
      <c r="X622" s="14">
        <v>-1.340996168582376E-2</v>
      </c>
      <c r="Y622" s="14">
        <v>-6.9273665616016436E-3</v>
      </c>
      <c r="Z622" s="14">
        <v>-1.0214706541366249E-2</v>
      </c>
      <c r="AA622" s="14">
        <v>-8.381506452527443E-3</v>
      </c>
      <c r="AB622" s="14">
        <v>-1.8691588785046731E-2</v>
      </c>
      <c r="AC622" s="14">
        <v>-1.0946051602814699E-2</v>
      </c>
      <c r="AD622" s="14">
        <v>-9.0086506191413562E-3</v>
      </c>
      <c r="AE622" s="14">
        <v>-2.074688796680502E-2</v>
      </c>
      <c r="AF622" s="14">
        <v>2.134646962233178E-2</v>
      </c>
    </row>
    <row r="623" spans="1:32" x14ac:dyDescent="0.3">
      <c r="A623" s="15">
        <v>44519</v>
      </c>
      <c r="B623" s="14">
        <v>-2.2415559191710792E-3</v>
      </c>
      <c r="C623" s="14">
        <v>2.9230769230769171E-2</v>
      </c>
      <c r="D623" s="14">
        <v>-2.2459722987284709E-3</v>
      </c>
      <c r="E623" s="14">
        <v>-4.8296822839680509E-2</v>
      </c>
      <c r="F623" s="14">
        <v>2.0218467793844841E-2</v>
      </c>
      <c r="G623" s="14">
        <v>-1.2428923665274479E-2</v>
      </c>
      <c r="H623" s="14">
        <v>-6.8541871654374975E-2</v>
      </c>
      <c r="I623" s="14">
        <v>-5.3950995800376211E-2</v>
      </c>
      <c r="J623" s="14">
        <v>6.9026548672566301E-2</v>
      </c>
      <c r="K623" s="14">
        <v>-3.9038816614378691E-2</v>
      </c>
      <c r="L623" s="14">
        <v>-3.5726665588242112E-2</v>
      </c>
      <c r="M623" s="14">
        <v>0</v>
      </c>
      <c r="N623" s="14">
        <v>-4.0512284370098914E-3</v>
      </c>
      <c r="O623" s="14">
        <v>0</v>
      </c>
      <c r="P623" s="14">
        <v>-4.8726354324782886E-3</v>
      </c>
      <c r="Q623" s="14">
        <v>1.2276116791963171E-2</v>
      </c>
      <c r="R623" s="14">
        <v>-2.6215948320060131E-2</v>
      </c>
      <c r="S623" s="14">
        <v>-3.6724089898996448E-2</v>
      </c>
      <c r="T623" s="14">
        <v>-4.7781569965870352E-2</v>
      </c>
      <c r="U623" s="14">
        <v>-6.5437239738250774E-3</v>
      </c>
      <c r="V623" s="14">
        <v>-1.1213242042659499E-2</v>
      </c>
      <c r="W623" s="14">
        <v>9.0415913200723175E-3</v>
      </c>
      <c r="X623" s="14">
        <v>1.5533980582524309E-2</v>
      </c>
      <c r="Y623" s="14">
        <v>1.280039063862448E-2</v>
      </c>
      <c r="Z623" s="14">
        <v>1.038670501757766E-3</v>
      </c>
      <c r="AA623" s="14">
        <v>-2.7780885259350411E-2</v>
      </c>
      <c r="AB623" s="14">
        <v>3.1746031746031629E-3</v>
      </c>
      <c r="AC623" s="14">
        <v>1.027667984189717E-2</v>
      </c>
      <c r="AD623" s="14">
        <v>-2.159080265137836E-2</v>
      </c>
      <c r="AE623" s="14">
        <v>2.2597457627118619E-2</v>
      </c>
      <c r="AF623" s="14">
        <v>-1.929260450160775E-2</v>
      </c>
    </row>
    <row r="624" spans="1:32" x14ac:dyDescent="0.3">
      <c r="A624" s="15">
        <v>44522</v>
      </c>
      <c r="B624" s="14">
        <v>1.1326289123695821E-2</v>
      </c>
      <c r="C624" s="14">
        <v>2.0926756352765311E-2</v>
      </c>
      <c r="D624" s="14">
        <v>2.5899628623059501E-2</v>
      </c>
      <c r="E624" s="14">
        <v>-1.4728722754480559E-2</v>
      </c>
      <c r="F624" s="14">
        <v>5.1829201635396498E-2</v>
      </c>
      <c r="G624" s="14">
        <v>-3.146336492408031E-3</v>
      </c>
      <c r="H624" s="14">
        <v>-3.6797627585137493E-2</v>
      </c>
      <c r="I624" s="14">
        <v>-5.5720471690405497E-2</v>
      </c>
      <c r="J624" s="14">
        <v>6.9536423841059625E-2</v>
      </c>
      <c r="K624" s="14">
        <v>1.354066880278371E-2</v>
      </c>
      <c r="L624" s="14">
        <v>-6.3172526182088351E-2</v>
      </c>
      <c r="M624" s="14">
        <v>3.1802165091399333E-2</v>
      </c>
      <c r="N624" s="14">
        <v>1.6959716572628292E-2</v>
      </c>
      <c r="O624" s="14">
        <v>-2.8819278504293999E-3</v>
      </c>
      <c r="P624" s="14">
        <v>-9.7417163366020354E-4</v>
      </c>
      <c r="Q624" s="14">
        <v>2.2045431321044968E-3</v>
      </c>
      <c r="R624" s="14">
        <v>-5.8932958932958912E-2</v>
      </c>
      <c r="S624" s="14">
        <v>1.6617949914784939E-2</v>
      </c>
      <c r="T624" s="14">
        <v>-6.4516129032258118E-2</v>
      </c>
      <c r="U624" s="14">
        <v>5.3892215568862589E-3</v>
      </c>
      <c r="V624" s="14">
        <v>2.0629465559931499E-3</v>
      </c>
      <c r="W624" s="14">
        <v>3.2258064516128997E-2</v>
      </c>
      <c r="X624" s="14">
        <v>1.529636711281079E-2</v>
      </c>
      <c r="Y624" s="14">
        <v>6.8978579791996619E-2</v>
      </c>
      <c r="Z624" s="14">
        <v>1.7506052624577609E-2</v>
      </c>
      <c r="AA624" s="14">
        <v>6.2135624424670688E-3</v>
      </c>
      <c r="AB624" s="14">
        <v>0</v>
      </c>
      <c r="AC624" s="14">
        <v>1.5649452269170801E-3</v>
      </c>
      <c r="AD624" s="14">
        <v>1.161238023955846E-3</v>
      </c>
      <c r="AE624" s="14">
        <v>1.38149362084754E-2</v>
      </c>
      <c r="AF624" s="14">
        <v>-1.9672131147540961E-2</v>
      </c>
    </row>
    <row r="625" spans="1:32" x14ac:dyDescent="0.3">
      <c r="A625" s="15">
        <v>44523</v>
      </c>
      <c r="B625" s="14">
        <v>1.059958867267841E-2</v>
      </c>
      <c r="C625" s="14">
        <v>-5.8565153733528552E-3</v>
      </c>
      <c r="D625" s="14">
        <v>-1.866040122497881E-2</v>
      </c>
      <c r="E625" s="14">
        <v>3.6557501904036498E-2</v>
      </c>
      <c r="F625" s="14">
        <v>-1.15927913267867E-2</v>
      </c>
      <c r="G625" s="14">
        <v>1.6841943851668258E-2</v>
      </c>
      <c r="H625" s="14">
        <v>2.4489631649377671E-2</v>
      </c>
      <c r="I625" s="14">
        <v>5.3384477835779931E-2</v>
      </c>
      <c r="J625" s="14">
        <v>-1.5479876160990671E-2</v>
      </c>
      <c r="K625" s="14">
        <v>1.8498350059071859E-2</v>
      </c>
      <c r="L625" s="14">
        <v>5.8146376403775728E-2</v>
      </c>
      <c r="M625" s="14">
        <v>-1.0273986676694101E-2</v>
      </c>
      <c r="N625" s="14">
        <v>4.4030837714912341E-2</v>
      </c>
      <c r="O625" s="14">
        <v>3.174925928077621E-2</v>
      </c>
      <c r="P625" s="14">
        <v>4.015961200425977E-2</v>
      </c>
      <c r="Q625" s="14">
        <v>-2.1996938122179621E-3</v>
      </c>
      <c r="R625" s="14">
        <v>1.9674760359553959E-2</v>
      </c>
      <c r="S625" s="14">
        <v>1.634630779062873E-2</v>
      </c>
      <c r="T625" s="14">
        <v>5.7471264367816133E-2</v>
      </c>
      <c r="U625" s="14">
        <v>0</v>
      </c>
      <c r="V625" s="14">
        <v>6.9958733378721938E-2</v>
      </c>
      <c r="W625" s="14">
        <v>-1.041666666666663E-2</v>
      </c>
      <c r="X625" s="14">
        <v>-9.4161958568738102E-3</v>
      </c>
      <c r="Y625" s="14">
        <v>4.7292290841145501E-2</v>
      </c>
      <c r="Z625" s="14">
        <v>3.033076219113529E-3</v>
      </c>
      <c r="AA625" s="14">
        <v>1.8525577494854058E-2</v>
      </c>
      <c r="AB625" s="14">
        <v>0</v>
      </c>
      <c r="AC625" s="14">
        <v>3.125E-2</v>
      </c>
      <c r="AD625" s="14">
        <v>1.1598911142902679E-3</v>
      </c>
      <c r="AE625" s="14">
        <v>-1.226156367634379E-2</v>
      </c>
      <c r="AF625" s="14">
        <v>8.3612040133780319E-3</v>
      </c>
    </row>
    <row r="626" spans="1:32" x14ac:dyDescent="0.3">
      <c r="A626" s="15">
        <v>44524</v>
      </c>
      <c r="B626" s="14">
        <v>2.0983354205802659E-2</v>
      </c>
      <c r="C626" s="14">
        <v>4.1237113402061931E-2</v>
      </c>
      <c r="D626" s="14">
        <v>3.0200498065121591E-2</v>
      </c>
      <c r="E626" s="14">
        <v>6.4077371289921192E-3</v>
      </c>
      <c r="F626" s="14">
        <v>3.8121475588616123E-2</v>
      </c>
      <c r="G626" s="14">
        <v>1.3459000942507069E-2</v>
      </c>
      <c r="H626" s="14">
        <v>-1.530106164618994E-2</v>
      </c>
      <c r="I626" s="14">
        <v>-7.9947431825648785E-3</v>
      </c>
      <c r="J626" s="14">
        <v>5.3459119496855452E-2</v>
      </c>
      <c r="K626" s="14">
        <v>-1.816237606864957E-2</v>
      </c>
      <c r="L626" s="14">
        <v>3.0751378009863609E-2</v>
      </c>
      <c r="M626" s="14">
        <v>6.9205632118521931E-2</v>
      </c>
      <c r="N626" s="14">
        <v>3.1900760056848831E-3</v>
      </c>
      <c r="O626" s="14">
        <v>6.9962555252118808E-3</v>
      </c>
      <c r="P626" s="14">
        <v>1.874946033625591E-3</v>
      </c>
      <c r="Q626" s="14">
        <v>-3.307566076183543E-3</v>
      </c>
      <c r="R626" s="14">
        <v>0</v>
      </c>
      <c r="S626" s="14">
        <v>0</v>
      </c>
      <c r="T626" s="14">
        <v>-1.4492753623188359E-2</v>
      </c>
      <c r="U626" s="14">
        <v>0</v>
      </c>
      <c r="V626" s="14">
        <v>2.3076123938394529E-2</v>
      </c>
      <c r="W626" s="14">
        <v>6.8421052631578938E-2</v>
      </c>
      <c r="X626" s="14">
        <v>5.5133079847908828E-2</v>
      </c>
      <c r="Y626" s="14">
        <v>8.2131102156326463E-3</v>
      </c>
      <c r="Z626" s="14">
        <v>5.7519355595526678E-2</v>
      </c>
      <c r="AA626" s="14">
        <v>1.454590818363277E-2</v>
      </c>
      <c r="AB626" s="14">
        <v>-7.3839662447257037E-3</v>
      </c>
      <c r="AC626" s="14">
        <v>1.515151515151469E-3</v>
      </c>
      <c r="AD626" s="14">
        <v>1.3905048735893381E-2</v>
      </c>
      <c r="AE626" s="14">
        <v>2.8965477288996899E-2</v>
      </c>
      <c r="AF626" s="14">
        <v>3.1509121061359828E-2</v>
      </c>
    </row>
    <row r="627" spans="1:32" x14ac:dyDescent="0.3">
      <c r="A627" s="15">
        <v>44525</v>
      </c>
      <c r="B627" s="14">
        <v>4.5806208434220341E-3</v>
      </c>
      <c r="C627" s="14">
        <v>-5.657708628005631E-3</v>
      </c>
      <c r="D627" s="14">
        <v>-1.520086266267529E-2</v>
      </c>
      <c r="E627" s="14">
        <v>4.7709599646847964E-3</v>
      </c>
      <c r="F627" s="14">
        <v>-7.0612885115151069E-3</v>
      </c>
      <c r="G627" s="14">
        <v>2.143937703047882E-2</v>
      </c>
      <c r="H627" s="14">
        <v>8.7468209245500361E-3</v>
      </c>
      <c r="I627" s="14">
        <v>1.6118348421285011E-2</v>
      </c>
      <c r="J627" s="14">
        <v>-2.9850746268656692E-2</v>
      </c>
      <c r="K627" s="14">
        <v>1.233313869009622E-2</v>
      </c>
      <c r="L627" s="14">
        <v>-4.2452387653626467E-3</v>
      </c>
      <c r="M627" s="14">
        <v>0</v>
      </c>
      <c r="N627" s="14">
        <v>3.187631374300226E-3</v>
      </c>
      <c r="O627" s="14">
        <v>6.9336688334382668E-3</v>
      </c>
      <c r="P627" s="14">
        <v>2.443949224954145E-2</v>
      </c>
      <c r="Q627" s="14">
        <v>4.203587523728114E-2</v>
      </c>
      <c r="R627" s="14">
        <v>1.755765678438825E-2</v>
      </c>
      <c r="S627" s="14">
        <v>-1.513693806054006E-2</v>
      </c>
      <c r="T627" s="14">
        <v>1.8382352941176409E-2</v>
      </c>
      <c r="U627" s="14">
        <v>-1.786157434981139E-2</v>
      </c>
      <c r="V627" s="14">
        <v>3.3835556740244188E-2</v>
      </c>
      <c r="W627" s="14">
        <v>6.5681444991789739E-3</v>
      </c>
      <c r="X627" s="14">
        <v>-1.081081081081081E-2</v>
      </c>
      <c r="Y627" s="14">
        <v>2.0441786673175422E-3</v>
      </c>
      <c r="Z627" s="14">
        <v>2.1951069205644821E-2</v>
      </c>
      <c r="AA627" s="14">
        <v>2.385460984187127E-3</v>
      </c>
      <c r="AB627" s="14">
        <v>-1.062699256110466E-3</v>
      </c>
      <c r="AC627" s="14">
        <v>-1.5128593040847349E-3</v>
      </c>
      <c r="AD627" s="14">
        <v>0</v>
      </c>
      <c r="AE627" s="14">
        <v>1.8764049914142159E-2</v>
      </c>
      <c r="AF627" s="14">
        <v>-8.0385852090032461E-3</v>
      </c>
    </row>
    <row r="628" spans="1:32" x14ac:dyDescent="0.3">
      <c r="A628" s="15">
        <v>44526</v>
      </c>
      <c r="B628" s="14">
        <v>-3.758442186128752E-3</v>
      </c>
      <c r="C628" s="14">
        <v>-1.5647226173541969E-2</v>
      </c>
      <c r="D628" s="14">
        <v>2.2066628960220051E-3</v>
      </c>
      <c r="E628" s="14">
        <v>-1.4261815846837609E-2</v>
      </c>
      <c r="F628" s="14">
        <v>-2.418203120901408E-2</v>
      </c>
      <c r="G628" s="14">
        <v>-1.099848254931712E-2</v>
      </c>
      <c r="H628" s="14">
        <v>-1.829111546143047E-2</v>
      </c>
      <c r="I628" s="14">
        <v>-2.2490221642764041E-2</v>
      </c>
      <c r="J628" s="14">
        <v>-3.5384615384615348E-2</v>
      </c>
      <c r="K628" s="14">
        <v>-4.0618561126374297E-3</v>
      </c>
      <c r="L628" s="14">
        <v>-7.5138381816040054E-3</v>
      </c>
      <c r="M628" s="14">
        <v>-1.9417475728155331E-2</v>
      </c>
      <c r="N628" s="14">
        <v>0</v>
      </c>
      <c r="O628" s="14">
        <v>-2.4128500229068092E-2</v>
      </c>
      <c r="P628" s="14">
        <v>1.5599836550248771E-2</v>
      </c>
      <c r="Q628" s="14">
        <v>1.698539912577068E-2</v>
      </c>
      <c r="R628" s="14">
        <v>-2.0687671873034112E-2</v>
      </c>
      <c r="S628" s="14">
        <v>-2.4975743363463528E-2</v>
      </c>
      <c r="T628" s="14">
        <v>-2.166064981949456E-2</v>
      </c>
      <c r="U628" s="14">
        <v>-2.908941600075798E-2</v>
      </c>
      <c r="V628" s="14">
        <v>-2.7272801682859501E-2</v>
      </c>
      <c r="W628" s="14">
        <v>6.5252854812398731E-3</v>
      </c>
      <c r="X628" s="14">
        <v>-1.6393442622950841E-2</v>
      </c>
      <c r="Y628" s="14">
        <v>-3.4558353378193241E-2</v>
      </c>
      <c r="Z628" s="14">
        <v>-1.961020792126977E-2</v>
      </c>
      <c r="AA628" s="14">
        <v>-7.1516192345436602E-3</v>
      </c>
      <c r="AB628" s="14">
        <v>4.7872340425531901E-2</v>
      </c>
      <c r="AC628" s="14">
        <v>-1.8939393939393919E-2</v>
      </c>
      <c r="AD628" s="14">
        <v>9.1424922191556401E-3</v>
      </c>
      <c r="AE628" s="14">
        <v>3.1578988919722217E-2</v>
      </c>
      <c r="AF628" s="14">
        <v>-1.458670988654787E-2</v>
      </c>
    </row>
    <row r="629" spans="1:32" x14ac:dyDescent="0.3">
      <c r="A629" s="15">
        <v>44529</v>
      </c>
      <c r="B629" s="14">
        <v>-8.6240464715457987E-3</v>
      </c>
      <c r="C629" s="14">
        <v>-1.3005780346820759E-2</v>
      </c>
      <c r="D629" s="14">
        <v>-2.0903240155127119E-2</v>
      </c>
      <c r="E629" s="14">
        <v>-3.2227650638553258E-3</v>
      </c>
      <c r="F629" s="14">
        <v>-1.457547437494267E-3</v>
      </c>
      <c r="G629" s="14">
        <v>-8.088966355300764E-3</v>
      </c>
      <c r="H629" s="14">
        <v>-2.5490472545622981E-2</v>
      </c>
      <c r="I629" s="14">
        <v>-4.0569078581749194E-3</v>
      </c>
      <c r="J629" s="14">
        <v>4.7846889952152249E-3</v>
      </c>
      <c r="K629" s="14">
        <v>-1.3250831039108509E-2</v>
      </c>
      <c r="L629" s="14">
        <v>-1.4026011011961209E-2</v>
      </c>
      <c r="M629" s="14">
        <v>-1.650297029702974E-2</v>
      </c>
      <c r="N629" s="14">
        <v>-3.1744326162206127E-2</v>
      </c>
      <c r="O629" s="14">
        <v>-2.8267395046448481E-2</v>
      </c>
      <c r="P629" s="14">
        <v>-4.5204960711918707E-3</v>
      </c>
      <c r="Q629" s="14">
        <v>-1.8790317302685211E-2</v>
      </c>
      <c r="R629" s="14">
        <v>-3.3458136034944741E-2</v>
      </c>
      <c r="S629" s="14">
        <v>-3.3497830802603053E-2</v>
      </c>
      <c r="T629" s="14">
        <v>-7.3800738007380176E-3</v>
      </c>
      <c r="U629" s="14">
        <v>-2.5595315549772239E-2</v>
      </c>
      <c r="V629" s="14">
        <v>3.3643691991820823E-2</v>
      </c>
      <c r="W629" s="14">
        <v>-3.07941653160454E-2</v>
      </c>
      <c r="X629" s="14">
        <v>-3.1481481481481437E-2</v>
      </c>
      <c r="Y629" s="14">
        <v>-6.3075564526302594E-3</v>
      </c>
      <c r="Z629" s="14">
        <v>-3.7138639439045378E-2</v>
      </c>
      <c r="AA629" s="14">
        <v>1.8001655608683279E-2</v>
      </c>
      <c r="AB629" s="14">
        <v>6.9035532994923932E-2</v>
      </c>
      <c r="AC629" s="14">
        <v>-3.4749034749034791E-2</v>
      </c>
      <c r="AD629" s="14">
        <v>-9.0596643087050843E-3</v>
      </c>
      <c r="AE629" s="14">
        <v>-2.0406913784328799E-2</v>
      </c>
      <c r="AF629" s="14">
        <v>-8.2236842105263275E-3</v>
      </c>
    </row>
    <row r="630" spans="1:32" x14ac:dyDescent="0.3">
      <c r="A630" s="15">
        <v>44530</v>
      </c>
      <c r="B630" s="14">
        <v>-9.9482305671457771E-3</v>
      </c>
      <c r="C630" s="14">
        <v>-2.4890190336749659E-2</v>
      </c>
      <c r="D630" s="14">
        <v>-2.2459722987284709E-3</v>
      </c>
      <c r="E630" s="14">
        <v>-1.6114330919909881E-2</v>
      </c>
      <c r="F630" s="14">
        <v>-2.0438440899614441E-2</v>
      </c>
      <c r="G630" s="14">
        <v>-1.018438312090086E-2</v>
      </c>
      <c r="H630" s="14">
        <v>-1.1068509006727959E-2</v>
      </c>
      <c r="I630" s="14">
        <v>5.4349645667094437E-2</v>
      </c>
      <c r="J630" s="14">
        <v>-3.1746031746031737E-2</v>
      </c>
      <c r="K630" s="14">
        <v>1.136217830593789E-2</v>
      </c>
      <c r="L630" s="14">
        <v>1.6415934528824169E-2</v>
      </c>
      <c r="M630" s="14">
        <v>-2.684298905099192E-2</v>
      </c>
      <c r="N630" s="14">
        <v>-2.16400459751892E-2</v>
      </c>
      <c r="O630" s="14">
        <v>1.017480162796836E-2</v>
      </c>
      <c r="P630" s="14">
        <v>-1.818786999833621E-3</v>
      </c>
      <c r="Q630" s="14">
        <v>-4.254301063575161E-3</v>
      </c>
      <c r="R630" s="14">
        <v>-1.456430510984941E-2</v>
      </c>
      <c r="S630" s="14">
        <v>-2.0381768907492548E-3</v>
      </c>
      <c r="T630" s="14">
        <v>3.7174721189590092E-3</v>
      </c>
      <c r="U630" s="14">
        <v>-1.344764499285556E-2</v>
      </c>
      <c r="V630" s="14">
        <v>1.0851580419125151E-2</v>
      </c>
      <c r="W630" s="14">
        <v>-3.3444816053511683E-2</v>
      </c>
      <c r="X630" s="14">
        <v>-9.5602294455067183E-3</v>
      </c>
      <c r="Y630" s="14">
        <v>-4.449663577504126E-2</v>
      </c>
      <c r="Z630" s="14">
        <v>-2.1770515261080089E-2</v>
      </c>
      <c r="AA630" s="14">
        <v>-2.354540379153836E-3</v>
      </c>
      <c r="AB630" s="14">
        <v>-2.8490028490028019E-3</v>
      </c>
      <c r="AC630" s="14">
        <v>-2.0000000000000021E-2</v>
      </c>
      <c r="AD630" s="14">
        <v>1.142658601992697E-3</v>
      </c>
      <c r="AE630" s="14">
        <v>-1.823046875000001E-2</v>
      </c>
      <c r="AF630" s="14">
        <v>-1.1608623548922E-2</v>
      </c>
    </row>
    <row r="631" spans="1:32" x14ac:dyDescent="0.3">
      <c r="A631" s="15">
        <v>44531</v>
      </c>
      <c r="B631" s="14">
        <v>7.9475022600303813E-3</v>
      </c>
      <c r="C631" s="14">
        <v>6.0060060060060927E-3</v>
      </c>
      <c r="D631" s="14">
        <v>-2.2538738456722158E-3</v>
      </c>
      <c r="E631" s="14">
        <v>1.62558993183004E-3</v>
      </c>
      <c r="F631" s="14">
        <v>1.341117842485828E-2</v>
      </c>
      <c r="G631" s="14">
        <v>1.132684061159939E-2</v>
      </c>
      <c r="H631" s="14">
        <v>2.037830494304504E-3</v>
      </c>
      <c r="I631" s="14">
        <v>-7.7269118814501381E-3</v>
      </c>
      <c r="J631" s="14">
        <v>4.9180327868852507E-2</v>
      </c>
      <c r="K631" s="14">
        <v>1.0230386136342859E-3</v>
      </c>
      <c r="L631" s="14">
        <v>-9.6857460866270895E-3</v>
      </c>
      <c r="M631" s="14">
        <v>1.7238596912280139E-2</v>
      </c>
      <c r="N631" s="14">
        <v>4.6911079602998118E-3</v>
      </c>
      <c r="O631" s="14">
        <v>0</v>
      </c>
      <c r="P631" s="14">
        <v>3.637056532768046E-2</v>
      </c>
      <c r="Q631" s="14">
        <v>-6.4101723989802304E-3</v>
      </c>
      <c r="R631" s="14">
        <v>3.6804377986743302E-3</v>
      </c>
      <c r="S631" s="14">
        <v>-6.1298298237795201E-3</v>
      </c>
      <c r="T631" s="14">
        <v>3.7037037037036979E-2</v>
      </c>
      <c r="U631" s="14">
        <v>1.6229898749255511E-2</v>
      </c>
      <c r="V631" s="14">
        <v>-1.252292682141143E-2</v>
      </c>
      <c r="W631" s="14">
        <v>3.460207612456756E-2</v>
      </c>
      <c r="X631" s="14">
        <v>1.158301158301156E-2</v>
      </c>
      <c r="Y631" s="14">
        <v>6.9853185411545837E-2</v>
      </c>
      <c r="Z631" s="14">
        <v>1.0187156346728181E-3</v>
      </c>
      <c r="AA631" s="14">
        <v>-2.0097323600973271E-2</v>
      </c>
      <c r="AB631" s="14">
        <v>9.52380952380949E-3</v>
      </c>
      <c r="AC631" s="14">
        <v>-2.0408163265306149E-2</v>
      </c>
      <c r="AD631" s="14">
        <v>-1.141354423542795E-3</v>
      </c>
      <c r="AE631" s="14">
        <v>5.3076993470815292E-3</v>
      </c>
      <c r="AF631" s="14">
        <v>-3.3557046979866278E-3</v>
      </c>
    </row>
    <row r="632" spans="1:32" x14ac:dyDescent="0.3">
      <c r="A632" s="15">
        <v>44532</v>
      </c>
      <c r="B632" s="14">
        <v>-5.7619966318450677E-3</v>
      </c>
      <c r="C632" s="14">
        <v>-8.9552238805969964E-3</v>
      </c>
      <c r="D632" s="14">
        <v>-2.256113039534879E-3</v>
      </c>
      <c r="E632" s="14">
        <v>-8.1845627628570616E-3</v>
      </c>
      <c r="F632" s="14">
        <v>-5.8816439676990786E-3</v>
      </c>
      <c r="G632" s="14">
        <v>-1.0186295476740879E-2</v>
      </c>
      <c r="H632" s="14">
        <v>-1.011628513323259E-3</v>
      </c>
      <c r="I632" s="14">
        <v>3.893540988852751E-3</v>
      </c>
      <c r="J632" s="14">
        <v>-1.5625E-2</v>
      </c>
      <c r="K632" s="14">
        <v>-8.165158395443961E-3</v>
      </c>
      <c r="L632" s="14">
        <v>6.5282892534315176E-3</v>
      </c>
      <c r="M632" s="14">
        <v>-1.3557984485402691E-2</v>
      </c>
      <c r="N632" s="14">
        <v>1.4007612657656271E-2</v>
      </c>
      <c r="O632" s="14">
        <v>-1.368096114549067E-2</v>
      </c>
      <c r="P632" s="14">
        <v>2.6314882272502338E-3</v>
      </c>
      <c r="Q632" s="14">
        <v>1.9354583413330181E-2</v>
      </c>
      <c r="R632" s="14">
        <v>2.211684297425465E-2</v>
      </c>
      <c r="S632" s="14">
        <v>1.0281751093939031E-3</v>
      </c>
      <c r="T632" s="14">
        <v>1.071428571428568E-2</v>
      </c>
      <c r="U632" s="14">
        <v>1.5977355977355941E-2</v>
      </c>
      <c r="V632" s="14">
        <v>-2.1738376941254241E-2</v>
      </c>
      <c r="W632" s="14">
        <v>-2.006688963210701E-2</v>
      </c>
      <c r="X632" s="14">
        <v>-1.335877862595425E-2</v>
      </c>
      <c r="Y632" s="14">
        <v>3.104722282591732E-3</v>
      </c>
      <c r="Z632" s="14">
        <v>1.0046317437537591E-3</v>
      </c>
      <c r="AA632" s="14">
        <v>-7.2379202463127568E-3</v>
      </c>
      <c r="AB632" s="14">
        <v>1.132075471698113E-2</v>
      </c>
      <c r="AC632" s="14">
        <v>3.3333333333334099E-3</v>
      </c>
      <c r="AD632" s="14">
        <v>-1.1426586019925859E-3</v>
      </c>
      <c r="AE632" s="14">
        <v>-2.374667051890433E-2</v>
      </c>
      <c r="AF632" s="14">
        <v>-1.6835016835017309E-3</v>
      </c>
    </row>
    <row r="633" spans="1:32" x14ac:dyDescent="0.3">
      <c r="A633" s="15">
        <v>44533</v>
      </c>
      <c r="B633" s="14">
        <v>-2.3947354758319991E-2</v>
      </c>
      <c r="C633" s="14">
        <v>-1.957831325301207E-2</v>
      </c>
      <c r="D633" s="14">
        <v>-4.9775307879661002E-2</v>
      </c>
      <c r="E633" s="14">
        <v>-4.6204736601330183E-2</v>
      </c>
      <c r="F633" s="14">
        <v>-2.3668800465556191E-2</v>
      </c>
      <c r="G633" s="14">
        <v>-1.7484919257140689E-2</v>
      </c>
      <c r="H633" s="14">
        <v>-1.8300831001795581E-2</v>
      </c>
      <c r="I633" s="14">
        <v>-5.5626394644564869E-2</v>
      </c>
      <c r="J633" s="14">
        <v>-1.5873015873015931E-2</v>
      </c>
      <c r="K633" s="14">
        <v>-1.8517410879352662E-2</v>
      </c>
      <c r="L633" s="14">
        <v>-5.3930769048015081E-3</v>
      </c>
      <c r="M633" s="14">
        <v>-2.749278350515472E-2</v>
      </c>
      <c r="N633" s="14">
        <v>-6.5770114759704512E-3</v>
      </c>
      <c r="O633" s="14">
        <v>-2.553741716502345E-2</v>
      </c>
      <c r="P633" s="14">
        <v>-2.8870398386283361E-2</v>
      </c>
      <c r="Q633" s="14">
        <v>1.055317925308108E-3</v>
      </c>
      <c r="R633" s="14">
        <v>-3.9651383384361139E-2</v>
      </c>
      <c r="S633" s="14">
        <v>-3.4907919554114542E-2</v>
      </c>
      <c r="T633" s="14">
        <v>-4.2402826855123643E-2</v>
      </c>
      <c r="U633" s="14">
        <v>-1.257956459891574E-2</v>
      </c>
      <c r="V633" s="14">
        <v>-6.4815644623775648E-2</v>
      </c>
      <c r="W633" s="14">
        <v>-4.4368600682593851E-2</v>
      </c>
      <c r="X633" s="14">
        <v>-2.9013539651837509E-2</v>
      </c>
      <c r="Y633" s="14">
        <v>-2.890835370949274E-2</v>
      </c>
      <c r="Z633" s="14">
        <v>-1.109199447355391E-2</v>
      </c>
      <c r="AA633" s="14">
        <v>-2.5511161132995671E-2</v>
      </c>
      <c r="AB633" s="14">
        <v>-1.5858208955223829E-2</v>
      </c>
      <c r="AC633" s="14">
        <v>0</v>
      </c>
      <c r="AD633" s="14">
        <v>-1.8307126637255089E-2</v>
      </c>
      <c r="AE633" s="14">
        <v>-3.5136439004812232E-2</v>
      </c>
      <c r="AF633" s="14">
        <v>-5.227655986509272E-2</v>
      </c>
    </row>
    <row r="634" spans="1:32" x14ac:dyDescent="0.3">
      <c r="A634" s="15">
        <v>44536</v>
      </c>
      <c r="B634" s="14">
        <v>-1.533265070014223E-2</v>
      </c>
      <c r="C634" s="14">
        <v>-7.6804915514593342E-3</v>
      </c>
      <c r="D634" s="14">
        <v>-1.1883273164862149E-3</v>
      </c>
      <c r="E634" s="14">
        <v>-5.1837367178276814E-3</v>
      </c>
      <c r="F634" s="14">
        <v>-2.7272529717278449E-2</v>
      </c>
      <c r="G634" s="14">
        <v>-1.047426559381714E-2</v>
      </c>
      <c r="H634" s="14">
        <v>-4.7620566810230192E-2</v>
      </c>
      <c r="I634" s="14">
        <v>-1.369901547116736E-2</v>
      </c>
      <c r="J634" s="14">
        <v>-6.1290322580645151E-2</v>
      </c>
      <c r="K634" s="14">
        <v>-4.0880320217171577E-2</v>
      </c>
      <c r="L634" s="14">
        <v>-5.9717179438180779E-2</v>
      </c>
      <c r="M634" s="14">
        <v>-2.8265764333235799E-2</v>
      </c>
      <c r="N634" s="14">
        <v>0</v>
      </c>
      <c r="O634" s="14">
        <v>-1.574209502555823E-2</v>
      </c>
      <c r="P634" s="14">
        <v>0</v>
      </c>
      <c r="Q634" s="14">
        <v>7.3751290827119842E-3</v>
      </c>
      <c r="R634" s="14">
        <v>-3.002268815521825E-2</v>
      </c>
      <c r="S634" s="14">
        <v>-2.9786399296146789E-2</v>
      </c>
      <c r="T634" s="14">
        <v>2.583025830258312E-2</v>
      </c>
      <c r="U634" s="14">
        <v>-3.4395538737303277E-2</v>
      </c>
      <c r="V634" s="14">
        <v>9.9017623933603804E-3</v>
      </c>
      <c r="W634" s="14">
        <v>-3.5714285714285698E-2</v>
      </c>
      <c r="X634" s="14">
        <v>-2.3904382470119501E-2</v>
      </c>
      <c r="Y634" s="14">
        <v>0</v>
      </c>
      <c r="Z634" s="14">
        <v>-2.653187647454236E-2</v>
      </c>
      <c r="AA634" s="14">
        <v>-6.2367661212704428E-3</v>
      </c>
      <c r="AB634" s="14">
        <v>9.4786729857809782E-4</v>
      </c>
      <c r="AC634" s="14">
        <v>8.3056478405318934E-4</v>
      </c>
      <c r="AD634" s="14">
        <v>-5.8277428506908757E-3</v>
      </c>
      <c r="AE634" s="14">
        <v>-5.6008403361343939E-3</v>
      </c>
      <c r="AF634" s="14">
        <v>-3.558718861209953E-3</v>
      </c>
    </row>
    <row r="635" spans="1:32" x14ac:dyDescent="0.3">
      <c r="A635" s="15">
        <v>44537</v>
      </c>
      <c r="B635" s="14">
        <v>2.1405612727223518E-2</v>
      </c>
      <c r="C635" s="14">
        <v>2.0123839009287939E-2</v>
      </c>
      <c r="D635" s="14">
        <v>3.9330732970889182E-2</v>
      </c>
      <c r="E635" s="14">
        <v>1.5650787175255369E-2</v>
      </c>
      <c r="F635" s="14">
        <v>1.8692513420184079E-2</v>
      </c>
      <c r="G635" s="14">
        <v>1.5864859657010792E-2</v>
      </c>
      <c r="H635" s="14">
        <v>4.8918565829583427E-2</v>
      </c>
      <c r="I635" s="14">
        <v>1.665573396457809E-2</v>
      </c>
      <c r="J635" s="14">
        <v>3.0927835051546278E-2</v>
      </c>
      <c r="K635" s="14">
        <v>4.0436451434958443E-2</v>
      </c>
      <c r="L635" s="14">
        <v>4.6184330860684852E-2</v>
      </c>
      <c r="M635" s="14">
        <v>2.363342016957071E-2</v>
      </c>
      <c r="N635" s="14">
        <v>5.9560977952830552E-3</v>
      </c>
      <c r="O635" s="14">
        <v>1.5993872079663071E-2</v>
      </c>
      <c r="P635" s="14">
        <v>1.4409970141503249E-2</v>
      </c>
      <c r="Q635" s="14">
        <v>2.301274319426749E-2</v>
      </c>
      <c r="R635" s="14">
        <v>3.4823462988728293E-2</v>
      </c>
      <c r="S635" s="14">
        <v>2.8508487363259061E-2</v>
      </c>
      <c r="T635" s="14">
        <v>6.8345323741007213E-2</v>
      </c>
      <c r="U635" s="14">
        <v>9.2334770263116095E-3</v>
      </c>
      <c r="V635" s="14">
        <v>2.3528580980732849E-2</v>
      </c>
      <c r="W635" s="14">
        <v>3.8888888888888973E-2</v>
      </c>
      <c r="X635" s="14">
        <v>2.0408163265306149E-2</v>
      </c>
      <c r="Y635" s="14">
        <v>1.701992031872512E-2</v>
      </c>
      <c r="Z635" s="14">
        <v>2.934008502802676E-2</v>
      </c>
      <c r="AA635" s="14">
        <v>2.3838117744289011E-2</v>
      </c>
      <c r="AB635" s="14">
        <v>1.0416666666666741E-2</v>
      </c>
      <c r="AC635" s="14">
        <v>2.0746887966804909E-2</v>
      </c>
      <c r="AD635" s="14">
        <v>1.406806887204448E-2</v>
      </c>
      <c r="AE635" s="14">
        <v>4.2253461614842891E-3</v>
      </c>
      <c r="AF635" s="14">
        <v>6.9642857142857117E-2</v>
      </c>
    </row>
    <row r="636" spans="1:32" x14ac:dyDescent="0.3">
      <c r="A636" s="15">
        <v>44538</v>
      </c>
      <c r="B636" s="14">
        <v>2.3403101902659258E-3</v>
      </c>
      <c r="C636" s="14">
        <v>4.5523520485584168E-3</v>
      </c>
      <c r="D636" s="14">
        <v>9.1751361345608906E-3</v>
      </c>
      <c r="E636" s="14">
        <v>-1.1977141187854871E-2</v>
      </c>
      <c r="F636" s="14">
        <v>9.1731909734298345E-3</v>
      </c>
      <c r="G636" s="14">
        <v>-4.1603439554881438E-3</v>
      </c>
      <c r="H636" s="14">
        <v>1.7618003363920831E-2</v>
      </c>
      <c r="I636" s="14">
        <v>1.0940612113221389E-2</v>
      </c>
      <c r="J636" s="14">
        <v>1.0000000000000011E-2</v>
      </c>
      <c r="K636" s="14">
        <v>-8.4025449135041175E-3</v>
      </c>
      <c r="L636" s="14">
        <v>1.1024233888592191E-2</v>
      </c>
      <c r="M636" s="14">
        <v>8.883849213285E-3</v>
      </c>
      <c r="N636" s="14">
        <v>-5.2603097295834678E-3</v>
      </c>
      <c r="O636" s="14">
        <v>2.9855697462266568E-3</v>
      </c>
      <c r="P636" s="14">
        <v>1.1552690974242051E-2</v>
      </c>
      <c r="Q636" s="14">
        <v>8.1807856062769968E-3</v>
      </c>
      <c r="R636" s="14">
        <v>5.6118472330475289E-3</v>
      </c>
      <c r="S636" s="14">
        <v>2.9851359360604679E-2</v>
      </c>
      <c r="T636" s="14">
        <v>1.6835016835016869E-2</v>
      </c>
      <c r="U636" s="14">
        <v>-6.5398659327486897E-4</v>
      </c>
      <c r="V636" s="14">
        <v>-7.6625709068094414E-3</v>
      </c>
      <c r="W636" s="14">
        <v>1.9607843137254829E-2</v>
      </c>
      <c r="X636" s="14">
        <v>0</v>
      </c>
      <c r="Y636" s="14">
        <v>6.9040082735278396E-2</v>
      </c>
      <c r="Z636" s="14">
        <v>5.1035843472542197E-3</v>
      </c>
      <c r="AA636" s="14">
        <v>-7.3532193983729677E-3</v>
      </c>
      <c r="AB636" s="14">
        <v>-7.4976569821930683E-3</v>
      </c>
      <c r="AC636" s="14">
        <v>-1.300813008130086E-2</v>
      </c>
      <c r="AD636" s="14">
        <v>-5.7805828847226071E-3</v>
      </c>
      <c r="AE636" s="14">
        <v>2.8022401090601612E-3</v>
      </c>
      <c r="AF636" s="14">
        <v>5.008347245408995E-3</v>
      </c>
    </row>
    <row r="637" spans="1:32" x14ac:dyDescent="0.3">
      <c r="A637" s="15">
        <v>44539</v>
      </c>
      <c r="B637" s="14">
        <v>8.8710953989024066E-3</v>
      </c>
      <c r="C637" s="14">
        <v>6.0422960725075034E-3</v>
      </c>
      <c r="D637" s="14">
        <v>0</v>
      </c>
      <c r="E637" s="14">
        <v>1.718562320982997E-3</v>
      </c>
      <c r="F637" s="14">
        <v>2.272762550485985E-2</v>
      </c>
      <c r="G637" s="14">
        <v>1.4641083922743769E-2</v>
      </c>
      <c r="H637" s="14">
        <v>5.0945152887764689E-3</v>
      </c>
      <c r="I637" s="14">
        <v>9.4624968782084373E-3</v>
      </c>
      <c r="J637" s="14">
        <v>1.4851485148514859E-2</v>
      </c>
      <c r="K637" s="14">
        <v>-2.119136332970228E-3</v>
      </c>
      <c r="L637" s="14">
        <v>5.0220962628494632E-2</v>
      </c>
      <c r="M637" s="14">
        <v>5.2816827018553614E-3</v>
      </c>
      <c r="N637" s="14">
        <v>1.9192460619054771E-2</v>
      </c>
      <c r="O637" s="14">
        <v>7.5168753852405956E-4</v>
      </c>
      <c r="P637" s="14">
        <v>9.6495566264505062E-3</v>
      </c>
      <c r="Q637" s="14">
        <v>2.027909677151829E-3</v>
      </c>
      <c r="R637" s="14">
        <v>5.5805301503641944E-3</v>
      </c>
      <c r="S637" s="14">
        <v>2.6040182794105911E-2</v>
      </c>
      <c r="T637" s="14">
        <v>2.3178807947019871E-2</v>
      </c>
      <c r="U637" s="14">
        <v>-2.6108414680700021E-3</v>
      </c>
      <c r="V637" s="14">
        <v>3.8608696407892003E-2</v>
      </c>
      <c r="W637" s="14">
        <v>8.7412587412587506E-3</v>
      </c>
      <c r="X637" s="14">
        <v>8.0000000000000071E-3</v>
      </c>
      <c r="Y637" s="14">
        <v>1.9348030018762059E-3</v>
      </c>
      <c r="Z637" s="14">
        <v>5.0645832515410216E-3</v>
      </c>
      <c r="AA637" s="14">
        <v>7.4076897664607788E-3</v>
      </c>
      <c r="AB637" s="14">
        <v>1.038715769593956E-2</v>
      </c>
      <c r="AC637" s="14">
        <v>1.7298187808896252E-2</v>
      </c>
      <c r="AD637" s="14">
        <v>1.1628384610501641E-2</v>
      </c>
      <c r="AE637" s="14">
        <v>-4.1958100640699936E-3</v>
      </c>
      <c r="AF637" s="14">
        <v>1.162790697674421E-2</v>
      </c>
    </row>
    <row r="638" spans="1:32" x14ac:dyDescent="0.3">
      <c r="A638" s="15">
        <v>44540</v>
      </c>
      <c r="B638" s="14">
        <v>-6.6356783755335824E-3</v>
      </c>
      <c r="C638" s="14">
        <v>3.0030030030030459E-3</v>
      </c>
      <c r="D638" s="14">
        <v>1.363757757108108E-2</v>
      </c>
      <c r="E638" s="14">
        <v>1.7303719008264551E-2</v>
      </c>
      <c r="F638" s="14">
        <v>-5.9252064108791247E-3</v>
      </c>
      <c r="G638" s="14">
        <v>-1.2364837805366459E-2</v>
      </c>
      <c r="H638" s="14">
        <v>-2.1284346378018348E-2</v>
      </c>
      <c r="I638" s="14">
        <v>4.0134147011929846E-3</v>
      </c>
      <c r="J638" s="14">
        <v>-1.6260162601625661E-3</v>
      </c>
      <c r="K638" s="14">
        <v>-1.2739014318416401E-2</v>
      </c>
      <c r="L638" s="14">
        <v>-6.2204130171290561E-3</v>
      </c>
      <c r="M638" s="14">
        <v>-7.0066451745777192E-3</v>
      </c>
      <c r="N638" s="14">
        <v>-1.9466859242048831E-3</v>
      </c>
      <c r="O638" s="14">
        <v>7.5112292877843601E-4</v>
      </c>
      <c r="P638" s="14">
        <v>-1.7383181828537601E-2</v>
      </c>
      <c r="Q638" s="14">
        <v>-1.012592568067072E-3</v>
      </c>
      <c r="R638" s="14">
        <v>-1.4798828426082929E-2</v>
      </c>
      <c r="S638" s="14">
        <v>-1.2181509207632611E-2</v>
      </c>
      <c r="T638" s="14">
        <v>5.1779935275080957E-2</v>
      </c>
      <c r="U638" s="14">
        <v>-1.312255233642978E-3</v>
      </c>
      <c r="V638" s="14">
        <v>-1.4869390769179369E-2</v>
      </c>
      <c r="W638" s="14">
        <v>-8.6655112651646826E-3</v>
      </c>
      <c r="X638" s="14">
        <v>-3.9682539682539542E-3</v>
      </c>
      <c r="Y638" s="14">
        <v>1.5624085669143859E-2</v>
      </c>
      <c r="Z638" s="14">
        <v>8.0598958333333304E-3</v>
      </c>
      <c r="AA638" s="14">
        <v>-8.5766538437282991E-3</v>
      </c>
      <c r="AB638" s="14">
        <v>-3.6448598130841108E-2</v>
      </c>
      <c r="AC638" s="14">
        <v>8.0971659919029104E-3</v>
      </c>
      <c r="AD638" s="14">
        <v>-8.0458115392614271E-3</v>
      </c>
      <c r="AE638" s="14">
        <v>5.6207944112280916E-3</v>
      </c>
      <c r="AF638" s="14">
        <v>-3.284072249589487E-3</v>
      </c>
    </row>
    <row r="639" spans="1:32" x14ac:dyDescent="0.3">
      <c r="A639" s="15">
        <v>44543</v>
      </c>
      <c r="B639" s="14">
        <v>8.8189225119439385E-4</v>
      </c>
      <c r="C639" s="14">
        <v>0</v>
      </c>
      <c r="D639" s="14">
        <v>2.0176894877301121E-2</v>
      </c>
      <c r="E639" s="14">
        <v>6.8001305625067232E-3</v>
      </c>
      <c r="F639" s="14">
        <v>-1.490130936095291E-3</v>
      </c>
      <c r="G639" s="14">
        <v>2.0781590551979261E-3</v>
      </c>
      <c r="H639" s="14">
        <v>1.4494603073323731E-2</v>
      </c>
      <c r="I639" s="14">
        <v>2.6667396780199359E-2</v>
      </c>
      <c r="J639" s="14">
        <v>-2.1172638436482091E-2</v>
      </c>
      <c r="K639" s="14">
        <v>1.0769401261070399E-3</v>
      </c>
      <c r="L639" s="14">
        <v>3.7648141755839408E-2</v>
      </c>
      <c r="M639" s="14">
        <v>1.7650793650794141E-3</v>
      </c>
      <c r="N639" s="14">
        <v>1.495894548085697E-2</v>
      </c>
      <c r="O639" s="14">
        <v>5.9594397826381318E-3</v>
      </c>
      <c r="P639" s="14">
        <v>-7.9642939948991742E-3</v>
      </c>
      <c r="Q639" s="14">
        <v>-4.0517138998369404E-3</v>
      </c>
      <c r="R639" s="14">
        <v>7.5105617274291436E-3</v>
      </c>
      <c r="S639" s="14">
        <v>1.233172826908846E-2</v>
      </c>
      <c r="T639" s="14">
        <v>-3.0769230769230882E-3</v>
      </c>
      <c r="U639" s="14">
        <v>0</v>
      </c>
      <c r="V639" s="14">
        <v>7.5469133888699247E-3</v>
      </c>
      <c r="W639" s="14">
        <v>1.7482517482516611E-3</v>
      </c>
      <c r="X639" s="14">
        <v>-3.9840637450199168E-3</v>
      </c>
      <c r="Y639" s="14">
        <v>-2.883728969808708E-2</v>
      </c>
      <c r="Z639" s="14">
        <v>-4.0041850191813166E-3</v>
      </c>
      <c r="AA639" s="14">
        <v>1.483366198079006E-2</v>
      </c>
      <c r="AB639" s="14">
        <v>9.6993210475271319E-4</v>
      </c>
      <c r="AC639" s="14">
        <v>1.0441767068273039E-2</v>
      </c>
      <c r="AD639" s="14">
        <v>1.158547325541992E-3</v>
      </c>
      <c r="AE639" s="14">
        <v>-1.1174565398651691E-2</v>
      </c>
      <c r="AF639" s="14">
        <v>3.2948929159801739E-3</v>
      </c>
    </row>
    <row r="640" spans="1:32" x14ac:dyDescent="0.3">
      <c r="A640" s="15">
        <v>44544</v>
      </c>
      <c r="B640" s="14">
        <v>-2.8669121514991458E-3</v>
      </c>
      <c r="C640" s="14">
        <v>-2.9940119760478718E-3</v>
      </c>
      <c r="D640" s="14">
        <v>-4.3932241044153386E-3</v>
      </c>
      <c r="E640" s="14">
        <v>-1.1815349147169529E-2</v>
      </c>
      <c r="F640" s="14">
        <v>-9.1743119266054496E-3</v>
      </c>
      <c r="G640" s="14">
        <v>-3.1234193222053901E-3</v>
      </c>
      <c r="H640" s="14">
        <v>2.0440680098114949E-3</v>
      </c>
      <c r="I640" s="14">
        <v>-9.0938183369779768E-3</v>
      </c>
      <c r="J640" s="14">
        <v>-1.4975041597337761E-2</v>
      </c>
      <c r="K640" s="14">
        <v>2.470323756322701E-2</v>
      </c>
      <c r="L640" s="14">
        <v>-2.217737464238978E-2</v>
      </c>
      <c r="M640" s="14">
        <v>-5.2816827018553614E-3</v>
      </c>
      <c r="N640" s="14">
        <v>6.408368849283308E-3</v>
      </c>
      <c r="O640" s="14">
        <v>3.7007192526934411E-3</v>
      </c>
      <c r="P640" s="14">
        <v>8.9163638063407546E-3</v>
      </c>
      <c r="Q640" s="14">
        <v>-5.9004109794177473E-2</v>
      </c>
      <c r="R640" s="14">
        <v>1.488973443081232E-2</v>
      </c>
      <c r="S640" s="14">
        <v>-2.3349512406424241E-2</v>
      </c>
      <c r="T640" s="14">
        <v>2.4691358024691471E-2</v>
      </c>
      <c r="U640" s="14">
        <v>3.2781051320480699E-3</v>
      </c>
      <c r="V640" s="14">
        <v>-1.3107118394014459E-2</v>
      </c>
      <c r="W640" s="14">
        <v>-1.919720767888311E-2</v>
      </c>
      <c r="X640" s="14">
        <v>2.0000000000000022E-3</v>
      </c>
      <c r="Y640" s="14">
        <v>0</v>
      </c>
      <c r="Z640" s="14">
        <v>-3.0087279046544508E-3</v>
      </c>
      <c r="AA640" s="14">
        <v>0</v>
      </c>
      <c r="AB640" s="14">
        <v>-6.7829457364341206E-3</v>
      </c>
      <c r="AC640" s="14">
        <v>-1.4308426073131989E-2</v>
      </c>
      <c r="AD640" s="14">
        <v>-1.15720664687613E-3</v>
      </c>
      <c r="AE640" s="14">
        <v>-1.1300847457627159E-2</v>
      </c>
      <c r="AF640" s="14">
        <v>-8.2101806239737174E-3</v>
      </c>
    </row>
    <row r="641" spans="1:32" x14ac:dyDescent="0.3">
      <c r="A641" s="15">
        <v>44545</v>
      </c>
      <c r="B641" s="14">
        <v>1.9651288544222378E-3</v>
      </c>
      <c r="C641" s="14">
        <v>3.0030030030030459E-3</v>
      </c>
      <c r="D641" s="14">
        <v>-8.8307978957822275E-3</v>
      </c>
      <c r="E641" s="14">
        <v>-5.1216622619155716E-3</v>
      </c>
      <c r="F641" s="14">
        <v>-4.6296296296296502E-3</v>
      </c>
      <c r="G641" s="14">
        <v>2.0930321058441059E-3</v>
      </c>
      <c r="H641" s="14">
        <v>-5.0945152887763578E-3</v>
      </c>
      <c r="I641" s="14">
        <v>-1.0496003444842141E-2</v>
      </c>
      <c r="J641" s="14">
        <v>1.5202702702702631E-2</v>
      </c>
      <c r="K641" s="14">
        <v>2.0969238653203441E-3</v>
      </c>
      <c r="L641" s="14">
        <v>-6.1917398108457533E-3</v>
      </c>
      <c r="M641" s="14">
        <v>8.8481290645960886E-3</v>
      </c>
      <c r="N641" s="14">
        <v>2.5477952216327759E-2</v>
      </c>
      <c r="O641" s="14">
        <v>3.7019416609675999E-3</v>
      </c>
      <c r="P641" s="14">
        <v>1.6794848035581959E-2</v>
      </c>
      <c r="Q641" s="14">
        <v>1.6216017092757658E-2</v>
      </c>
      <c r="R641" s="14">
        <v>1.836301382964534E-3</v>
      </c>
      <c r="S641" s="14">
        <v>-2.0797379786025032E-3</v>
      </c>
      <c r="T641" s="14">
        <v>-3.0120481927710881E-2</v>
      </c>
      <c r="U641" s="14">
        <v>-1.9577080491132159E-3</v>
      </c>
      <c r="V641" s="14">
        <v>-1.8976799015922859E-2</v>
      </c>
      <c r="W641" s="14">
        <v>8.8967971530249379E-3</v>
      </c>
      <c r="X641" s="14">
        <v>1.9960079840319889E-3</v>
      </c>
      <c r="Y641" s="14">
        <v>2.9693571831153062E-2</v>
      </c>
      <c r="Z641" s="14">
        <v>6.0486231252521172E-3</v>
      </c>
      <c r="AA641" s="14">
        <v>6.0924396083790189E-3</v>
      </c>
      <c r="AB641" s="14">
        <v>-2.439024390243905E-2</v>
      </c>
      <c r="AC641" s="14">
        <v>0</v>
      </c>
      <c r="AD641" s="14">
        <v>0</v>
      </c>
      <c r="AE641" s="14">
        <v>-9.9985857122653066E-3</v>
      </c>
      <c r="AF641" s="14">
        <v>6.6225165562914254E-3</v>
      </c>
    </row>
    <row r="642" spans="1:32" x14ac:dyDescent="0.3">
      <c r="A642" s="15">
        <v>44546</v>
      </c>
      <c r="B642" s="14">
        <v>-6.0878493109213228E-3</v>
      </c>
      <c r="C642" s="14">
        <v>-1.19760479041916E-2</v>
      </c>
      <c r="D642" s="14">
        <v>0</v>
      </c>
      <c r="E642" s="14">
        <v>-3.4442327421955192E-3</v>
      </c>
      <c r="F642" s="14">
        <v>7.7519379844961378E-3</v>
      </c>
      <c r="G642" s="14">
        <v>-4.1646623965163609E-3</v>
      </c>
      <c r="H642" s="14">
        <v>9.2107753454040431E-3</v>
      </c>
      <c r="I642" s="14">
        <v>2.6654336769385001E-3</v>
      </c>
      <c r="J642" s="14">
        <v>-1.1647254575707139E-2</v>
      </c>
      <c r="K642" s="14">
        <v>-6.2776079300754786E-3</v>
      </c>
      <c r="L642" s="14">
        <v>4.153544205577564E-3</v>
      </c>
      <c r="M642" s="14">
        <v>-8.7705263157894509E-3</v>
      </c>
      <c r="N642" s="14">
        <v>-6.2093613442854023E-3</v>
      </c>
      <c r="O642" s="14">
        <v>-1.6930574276784571E-2</v>
      </c>
      <c r="P642" s="14">
        <v>0</v>
      </c>
      <c r="Q642" s="14">
        <v>3.9361709840427528E-2</v>
      </c>
      <c r="R642" s="14">
        <v>5.4988066825776283E-3</v>
      </c>
      <c r="S642" s="14">
        <v>-2.3957572105625321E-2</v>
      </c>
      <c r="T642" s="14">
        <v>6.8322981366459645E-2</v>
      </c>
      <c r="U642" s="14">
        <v>-9.8419142523220593E-3</v>
      </c>
      <c r="V642" s="14">
        <v>-1.5473365696497489E-2</v>
      </c>
      <c r="W642" s="14">
        <v>8.818342151675429E-3</v>
      </c>
      <c r="X642" s="14">
        <v>-6.9721115537848544E-3</v>
      </c>
      <c r="Y642" s="14">
        <v>-1.538372896980866E-2</v>
      </c>
      <c r="Z642" s="14">
        <v>-8.0163429960435906E-3</v>
      </c>
      <c r="AA642" s="14">
        <v>-3.638311922947501E-3</v>
      </c>
      <c r="AB642" s="14">
        <v>0</v>
      </c>
      <c r="AC642" s="14">
        <v>-9.6774193548386789E-3</v>
      </c>
      <c r="AD642" s="14">
        <v>3.475641976625532E-3</v>
      </c>
      <c r="AE642" s="14">
        <v>-2.7415584415584341E-2</v>
      </c>
      <c r="AF642" s="14">
        <v>-9.8684210526315264E-3</v>
      </c>
    </row>
    <row r="643" spans="1:32" x14ac:dyDescent="0.3">
      <c r="A643" s="15">
        <v>44547</v>
      </c>
      <c r="B643" s="14">
        <v>2.2447803889626972E-3</v>
      </c>
      <c r="C643" s="14">
        <v>6.0606060606060996E-3</v>
      </c>
      <c r="D643" s="14">
        <v>0</v>
      </c>
      <c r="E643" s="14">
        <v>-6.8938892565629786E-3</v>
      </c>
      <c r="F643" s="14">
        <v>1.384615384615384E-2</v>
      </c>
      <c r="G643" s="14">
        <v>9.4192121420126895E-3</v>
      </c>
      <c r="H643" s="14">
        <v>4.063261861598999E-3</v>
      </c>
      <c r="I643" s="14">
        <v>1.05520141055202E-2</v>
      </c>
      <c r="J643" s="14">
        <v>-6.7340067340067034E-3</v>
      </c>
      <c r="K643" s="14">
        <v>-1.6840477230306239E-2</v>
      </c>
      <c r="L643" s="14">
        <v>4.1318181818181809E-2</v>
      </c>
      <c r="M643" s="14">
        <v>-1.7713249255576491E-3</v>
      </c>
      <c r="N643" s="14">
        <v>-1.562417364893964E-2</v>
      </c>
      <c r="O643" s="14">
        <v>6.7351735776277621E-3</v>
      </c>
      <c r="P643" s="14">
        <v>1.742874718064336E-3</v>
      </c>
      <c r="Q643" s="14">
        <v>-2.2516709658608192E-2</v>
      </c>
      <c r="R643" s="14">
        <v>-1.093747033021286E-2</v>
      </c>
      <c r="S643" s="14">
        <v>1.9209747027393091E-2</v>
      </c>
      <c r="T643" s="14">
        <v>-5.8139534883721034E-3</v>
      </c>
      <c r="U643" s="14">
        <v>-6.619590952075316E-3</v>
      </c>
      <c r="V643" s="14">
        <v>3.143531846584513E-2</v>
      </c>
      <c r="W643" s="14">
        <v>-1.0489510489510519E-2</v>
      </c>
      <c r="X643" s="14">
        <v>0</v>
      </c>
      <c r="Y643" s="14">
        <v>1.9603253554918432E-3</v>
      </c>
      <c r="Z643" s="14">
        <v>-2.6237585047313661E-2</v>
      </c>
      <c r="AA643" s="14">
        <v>2.6736697305070889E-2</v>
      </c>
      <c r="AB643" s="14">
        <v>2.0000000000000021E-2</v>
      </c>
      <c r="AC643" s="14">
        <v>-2.4429967426710109E-3</v>
      </c>
      <c r="AD643" s="14">
        <v>-1.039204730872301E-2</v>
      </c>
      <c r="AE643" s="14">
        <v>2.9643872931939259E-3</v>
      </c>
      <c r="AF643" s="14">
        <v>2.325581395348841E-2</v>
      </c>
    </row>
    <row r="644" spans="1:32" x14ac:dyDescent="0.3">
      <c r="A644" s="15">
        <v>44550</v>
      </c>
      <c r="B644" s="14">
        <v>2.6427759718838931E-5</v>
      </c>
      <c r="C644" s="14">
        <v>-3.0120481927711218E-3</v>
      </c>
      <c r="D644" s="14">
        <v>-6.6806997005783852E-3</v>
      </c>
      <c r="E644" s="14">
        <v>-1.736361785231666E-2</v>
      </c>
      <c r="F644" s="14">
        <v>-1.5174506828528059E-2</v>
      </c>
      <c r="G644" s="14">
        <v>-6.2208789824959032E-3</v>
      </c>
      <c r="H644" s="14">
        <v>-2.3232889220935578E-2</v>
      </c>
      <c r="I644" s="14">
        <v>-1.6991464003865309E-2</v>
      </c>
      <c r="J644" s="14">
        <v>3.3898305084745228E-3</v>
      </c>
      <c r="K644" s="14">
        <v>4.280819495412258E-3</v>
      </c>
      <c r="L644" s="14">
        <v>-7.9226504867082603E-3</v>
      </c>
      <c r="M644" s="14">
        <v>-1.0638297872340391E-2</v>
      </c>
      <c r="N644" s="14">
        <v>2.8574498622314651E-2</v>
      </c>
      <c r="O644" s="14">
        <v>-1.1150190825413461E-2</v>
      </c>
      <c r="P644" s="14">
        <v>8.6423543592717422E-4</v>
      </c>
      <c r="Q644" s="14">
        <v>0</v>
      </c>
      <c r="R644" s="14">
        <v>-2.394071457369407E-2</v>
      </c>
      <c r="S644" s="14">
        <v>-1.3612378013417749E-2</v>
      </c>
      <c r="T644" s="14">
        <v>6.7251461988304007E-2</v>
      </c>
      <c r="U644" s="14">
        <v>-6.6637019330989533E-3</v>
      </c>
      <c r="V644" s="14">
        <v>1.9046945307291448E-2</v>
      </c>
      <c r="W644" s="14">
        <v>1.236749116607783E-2</v>
      </c>
      <c r="X644" s="14">
        <v>-7.0210631895687436E-3</v>
      </c>
      <c r="Y644" s="14">
        <v>4.7364578770623389E-2</v>
      </c>
      <c r="Z644" s="14">
        <v>3.1093977967848518E-2</v>
      </c>
      <c r="AA644" s="14">
        <v>-1.183878786402448E-2</v>
      </c>
      <c r="AB644" s="14">
        <v>-2.9411764705882359E-2</v>
      </c>
      <c r="AC644" s="14">
        <v>-3.2653061224490192E-3</v>
      </c>
      <c r="AD644" s="14">
        <v>0</v>
      </c>
      <c r="AE644" s="14">
        <v>1.0358003488170949E-2</v>
      </c>
      <c r="AF644" s="14">
        <v>8.116883116883189E-3</v>
      </c>
    </row>
    <row r="645" spans="1:32" x14ac:dyDescent="0.3">
      <c r="A645" s="15">
        <v>44551</v>
      </c>
      <c r="B645" s="14">
        <v>-1.400634249471344E-3</v>
      </c>
      <c r="C645" s="14">
        <v>-9.0634441087613649E-3</v>
      </c>
      <c r="D645" s="14">
        <v>-1.7938795052382939E-2</v>
      </c>
      <c r="E645" s="14">
        <v>7.0644085677147306E-3</v>
      </c>
      <c r="F645" s="14">
        <v>-1.386748844375962E-2</v>
      </c>
      <c r="G645" s="14">
        <v>-6.2724922702620534E-3</v>
      </c>
      <c r="H645" s="14">
        <v>-2.792856915215702E-2</v>
      </c>
      <c r="I645" s="14">
        <v>2.6760601840474241E-3</v>
      </c>
      <c r="J645" s="14">
        <v>-6.7567567567567988E-3</v>
      </c>
      <c r="K645" s="14">
        <v>-1.705592336948869E-2</v>
      </c>
      <c r="L645" s="14">
        <v>3.981960180398092E-3</v>
      </c>
      <c r="M645" s="14">
        <v>1.793548387096777E-3</v>
      </c>
      <c r="N645" s="14">
        <v>2.8392556001611838E-2</v>
      </c>
      <c r="O645" s="14">
        <v>0</v>
      </c>
      <c r="P645" s="14">
        <v>1.128216781230473E-2</v>
      </c>
      <c r="Q645" s="14">
        <v>3.141319411241517E-3</v>
      </c>
      <c r="R645" s="14">
        <v>0</v>
      </c>
      <c r="S645" s="14">
        <v>6.3702312184881196E-3</v>
      </c>
      <c r="T645" s="14">
        <v>2.4657534246575349E-2</v>
      </c>
      <c r="U645" s="14">
        <v>-6.7153999510338735E-4</v>
      </c>
      <c r="V645" s="14">
        <v>-1.869093999545612E-2</v>
      </c>
      <c r="W645" s="14">
        <v>-1.5706806282722471E-2</v>
      </c>
      <c r="X645" s="14">
        <v>-5.050505050505083E-3</v>
      </c>
      <c r="Y645" s="14">
        <v>-2.5120584381186029E-2</v>
      </c>
      <c r="Z645" s="14">
        <v>-6.0364523834250949E-3</v>
      </c>
      <c r="AA645" s="14">
        <v>2.993923407821919E-2</v>
      </c>
      <c r="AB645" s="14">
        <v>-9.0909090909090384E-3</v>
      </c>
      <c r="AC645" s="14">
        <v>3.2760032760033031E-3</v>
      </c>
      <c r="AD645" s="14">
        <v>-2.3333170950452509E-3</v>
      </c>
      <c r="AE645" s="14">
        <v>0</v>
      </c>
      <c r="AF645" s="14">
        <v>1.1272141706924369E-2</v>
      </c>
    </row>
    <row r="646" spans="1:32" x14ac:dyDescent="0.3">
      <c r="A646" s="15">
        <v>44552</v>
      </c>
      <c r="B646" s="14">
        <v>-4.8693995289386116E-3</v>
      </c>
      <c r="C646" s="14">
        <v>-3.0487804878048812E-3</v>
      </c>
      <c r="D646" s="14">
        <v>-1.1415103592714139E-2</v>
      </c>
      <c r="E646" s="14">
        <v>-8.7732425455497864E-3</v>
      </c>
      <c r="F646" s="14">
        <v>-1.0937500000000039E-2</v>
      </c>
      <c r="G646" s="14">
        <v>-2.091276571326572E-3</v>
      </c>
      <c r="H646" s="14">
        <v>1.2775397796817691E-2</v>
      </c>
      <c r="I646" s="14">
        <v>3.4478063128080771E-2</v>
      </c>
      <c r="J646" s="14">
        <v>-5.1020408163265252E-2</v>
      </c>
      <c r="K646" s="14">
        <v>-2.1691277630010001E-2</v>
      </c>
      <c r="L646" s="14">
        <v>2.9888684371986999E-2</v>
      </c>
      <c r="M646" s="14">
        <v>-1.073343723300579E-2</v>
      </c>
      <c r="N646" s="14">
        <v>2.0410828695607949E-2</v>
      </c>
      <c r="O646" s="14">
        <v>1.3531103375208129E-2</v>
      </c>
      <c r="P646" s="14">
        <v>8.5385583318342562E-4</v>
      </c>
      <c r="Q646" s="14">
        <v>-1.6701713849944899E-2</v>
      </c>
      <c r="R646" s="14">
        <v>-3.756884343037004E-3</v>
      </c>
      <c r="S646" s="14">
        <v>-3.1649541197056319E-3</v>
      </c>
      <c r="T646" s="14">
        <v>1.6042780748663169E-2</v>
      </c>
      <c r="U646" s="14">
        <v>-8.7358864334763364E-3</v>
      </c>
      <c r="V646" s="14">
        <v>-2.666786714943226E-2</v>
      </c>
      <c r="W646" s="14">
        <v>-1.9503546099290728E-2</v>
      </c>
      <c r="X646" s="14">
        <v>-7.1065989847716171E-3</v>
      </c>
      <c r="Y646" s="14">
        <v>-2.0620030887147481E-2</v>
      </c>
      <c r="Z646" s="14">
        <v>4.3491321326420973E-3</v>
      </c>
      <c r="AA646" s="14">
        <v>-3.482527525131673E-3</v>
      </c>
      <c r="AB646" s="14">
        <v>1.529051987767582E-2</v>
      </c>
      <c r="AC646" s="14">
        <v>1.6326530612245089E-3</v>
      </c>
      <c r="AD646" s="14">
        <v>-1.170639118878047E-3</v>
      </c>
      <c r="AE646" s="14">
        <v>-1.6106857823048659E-2</v>
      </c>
      <c r="AF646" s="14">
        <v>3.1847133757962891E-3</v>
      </c>
    </row>
    <row r="647" spans="1:32" x14ac:dyDescent="0.3">
      <c r="A647" s="15">
        <v>44553</v>
      </c>
      <c r="B647" s="14">
        <v>-1.7784485280429752E-2</v>
      </c>
      <c r="C647" s="14">
        <v>-6.1162079510703737E-3</v>
      </c>
      <c r="D647" s="14">
        <v>6.743723901263099E-3</v>
      </c>
      <c r="E647" s="14">
        <v>-2.830776198833718E-2</v>
      </c>
      <c r="F647" s="14">
        <v>1.737756714060024E-2</v>
      </c>
      <c r="G647" s="14">
        <v>-1.895038143552652E-2</v>
      </c>
      <c r="H647" s="14">
        <v>0</v>
      </c>
      <c r="I647" s="14">
        <v>0</v>
      </c>
      <c r="J647" s="14">
        <v>-3.7634408602150497E-2</v>
      </c>
      <c r="K647" s="14">
        <v>-3.3281770027658859E-3</v>
      </c>
      <c r="L647" s="14">
        <v>0</v>
      </c>
      <c r="M647" s="14">
        <v>-1.2659656188562461E-2</v>
      </c>
      <c r="N647" s="14">
        <v>5.8805961658796591E-3</v>
      </c>
      <c r="O647" s="14">
        <v>-8.9003046412997611E-3</v>
      </c>
      <c r="P647" s="14">
        <v>-3.1700417583404472E-2</v>
      </c>
      <c r="Q647" s="14">
        <v>6.3693438071081854E-3</v>
      </c>
      <c r="R647" s="14">
        <v>0</v>
      </c>
      <c r="S647" s="14">
        <v>-8.465709534993815E-3</v>
      </c>
      <c r="T647" s="14">
        <v>-2.6315789473684181E-2</v>
      </c>
      <c r="U647" s="14">
        <v>-4.7383324741722133E-3</v>
      </c>
      <c r="V647" s="14">
        <v>-4.1095588704935022E-2</v>
      </c>
      <c r="W647" s="14">
        <v>-9.0415913200723175E-3</v>
      </c>
      <c r="X647" s="14">
        <v>-3.1697341513292399E-2</v>
      </c>
      <c r="Y647" s="14">
        <v>-3.4194772959556093E-2</v>
      </c>
      <c r="Z647" s="14">
        <v>-5.2015604681404648E-3</v>
      </c>
      <c r="AA647" s="14">
        <v>-3.7336824028149751E-2</v>
      </c>
      <c r="AB647" s="14">
        <v>-3.6144578313253017E-2</v>
      </c>
      <c r="AC647" s="14">
        <v>9.7799511002445438E-3</v>
      </c>
      <c r="AD647" s="14">
        <v>-8.196556919628839E-3</v>
      </c>
      <c r="AE647" s="14">
        <v>-3.5714285714285698E-2</v>
      </c>
      <c r="AF647" s="14">
        <v>-1.5873015873015931E-2</v>
      </c>
    </row>
    <row r="648" spans="1:32" x14ac:dyDescent="0.3">
      <c r="A648" s="15">
        <v>44554</v>
      </c>
      <c r="B648" s="14">
        <v>1.983254025734937E-2</v>
      </c>
      <c r="C648" s="14">
        <v>1.538461538461533E-2</v>
      </c>
      <c r="D648" s="14">
        <v>1.449275362318847E-2</v>
      </c>
      <c r="E648" s="14">
        <v>2.002369438132412E-2</v>
      </c>
      <c r="F648" s="14">
        <v>2.1739130434782709E-2</v>
      </c>
      <c r="G648" s="14">
        <v>6.4344700028655666E-3</v>
      </c>
      <c r="H648" s="14">
        <v>5.24424589686312E-3</v>
      </c>
      <c r="I648" s="14">
        <v>1.289982887981989E-3</v>
      </c>
      <c r="J648" s="14">
        <v>6.890130353817514E-2</v>
      </c>
      <c r="K648" s="14">
        <v>2.4471474931803131E-2</v>
      </c>
      <c r="L648" s="14">
        <v>-1.3531914893617049E-2</v>
      </c>
      <c r="M648" s="14">
        <v>3.113406593406598E-2</v>
      </c>
      <c r="N648" s="14">
        <v>0</v>
      </c>
      <c r="O648" s="14">
        <v>7.4885486981677296E-3</v>
      </c>
      <c r="P648" s="14">
        <v>3.0605147229306739E-2</v>
      </c>
      <c r="Q648" s="14">
        <v>-3.164516013083762E-3</v>
      </c>
      <c r="R648" s="14">
        <v>3.7710517483069421E-3</v>
      </c>
      <c r="S648" s="14">
        <v>1.067175735179293E-2</v>
      </c>
      <c r="T648" s="14">
        <v>-6.7567567567567544E-2</v>
      </c>
      <c r="U648" s="14">
        <v>6.8114091102589036E-4</v>
      </c>
      <c r="V648" s="14">
        <v>1.0197987964537521E-3</v>
      </c>
      <c r="W648" s="14">
        <v>2.9197080291970771E-2</v>
      </c>
      <c r="X648" s="14">
        <v>3.2734952481520592E-2</v>
      </c>
      <c r="Y648" s="14">
        <v>6.9480558747052168E-2</v>
      </c>
      <c r="Z648" s="14">
        <v>2.614379084967311E-2</v>
      </c>
      <c r="AA648" s="14">
        <v>4.8403193612773787E-3</v>
      </c>
      <c r="AB648" s="14">
        <v>5.2083333333332593E-3</v>
      </c>
      <c r="AC648" s="14">
        <v>8.0710250201776468E-4</v>
      </c>
      <c r="AD648" s="14">
        <v>1.5348158258924331E-2</v>
      </c>
      <c r="AE648" s="14">
        <v>5.7097222222222133E-2</v>
      </c>
      <c r="AF648" s="14">
        <v>8.0645161290322509E-3</v>
      </c>
    </row>
    <row r="649" spans="1:32" x14ac:dyDescent="0.3">
      <c r="A649" s="15">
        <v>44557</v>
      </c>
      <c r="B649" s="14">
        <v>5.2300769246085288E-3</v>
      </c>
      <c r="C649" s="14">
        <v>4.5454545454546302E-3</v>
      </c>
      <c r="D649" s="14">
        <v>8.5714285714286742E-3</v>
      </c>
      <c r="E649" s="14">
        <v>1.7897943640516889E-3</v>
      </c>
      <c r="F649" s="14">
        <v>1.519756838905773E-2</v>
      </c>
      <c r="G649" s="14">
        <v>7.4675156597814318E-3</v>
      </c>
      <c r="H649" s="14">
        <v>2.093195504460077E-3</v>
      </c>
      <c r="I649" s="14">
        <v>-1.154230425408842E-2</v>
      </c>
      <c r="J649" s="14">
        <v>1.7421602787457411E-3</v>
      </c>
      <c r="K649" s="14">
        <v>-3.2566560598191741E-3</v>
      </c>
      <c r="L649" s="14">
        <v>3.921145716504193E-2</v>
      </c>
      <c r="M649" s="14">
        <v>0</v>
      </c>
      <c r="N649" s="14">
        <v>-1.169950303621548E-2</v>
      </c>
      <c r="O649" s="14">
        <v>2.228370597472606E-3</v>
      </c>
      <c r="P649" s="14">
        <v>1.1248593925758941E-3</v>
      </c>
      <c r="Q649" s="14">
        <v>1.0572257703469481E-3</v>
      </c>
      <c r="R649" s="14">
        <v>2.07710464201416E-2</v>
      </c>
      <c r="S649" s="14">
        <v>1.37273731560974E-2</v>
      </c>
      <c r="T649" s="14">
        <v>6.956521739130439E-2</v>
      </c>
      <c r="U649" s="14">
        <v>6.1190050767179196E-3</v>
      </c>
      <c r="V649" s="14">
        <v>2.0398142369397738E-3</v>
      </c>
      <c r="W649" s="14">
        <v>-3.546099290780091E-3</v>
      </c>
      <c r="X649" s="14">
        <v>-1.022494887525593E-3</v>
      </c>
      <c r="Y649" s="14">
        <v>3.8194051792378232E-2</v>
      </c>
      <c r="Z649" s="14">
        <v>1.656050955414012E-2</v>
      </c>
      <c r="AA649" s="14">
        <v>-1.2042508814620321E-3</v>
      </c>
      <c r="AB649" s="14">
        <v>2.5906735751295429E-2</v>
      </c>
      <c r="AC649" s="14">
        <v>8.0645161290322509E-3</v>
      </c>
      <c r="AD649" s="14">
        <v>1.1638342550652769E-3</v>
      </c>
      <c r="AE649" s="14">
        <v>2.921172147696494E-3</v>
      </c>
      <c r="AF649" s="14">
        <v>1.600000000000046E-3</v>
      </c>
    </row>
    <row r="650" spans="1:32" x14ac:dyDescent="0.3">
      <c r="A650" s="15">
        <v>44558</v>
      </c>
      <c r="B650" s="14">
        <v>5.9357564953286257E-3</v>
      </c>
      <c r="C650" s="14">
        <v>1.5082956259426791E-2</v>
      </c>
      <c r="D650" s="14">
        <v>-2.8328611898017502E-3</v>
      </c>
      <c r="E650" s="14">
        <v>-7.1273805451020911E-3</v>
      </c>
      <c r="F650" s="14">
        <v>1.497005988023958E-2</v>
      </c>
      <c r="G650" s="14">
        <v>0</v>
      </c>
      <c r="H650" s="14">
        <v>2.2944919339289219E-2</v>
      </c>
      <c r="I650" s="14">
        <v>-1.9417475728155331E-2</v>
      </c>
      <c r="J650" s="14">
        <v>6.0869565217391397E-2</v>
      </c>
      <c r="K650" s="14">
        <v>-2.179157239004859E-3</v>
      </c>
      <c r="L650" s="14">
        <v>-9.4433605910920759E-3</v>
      </c>
      <c r="M650" s="14">
        <v>5.3286043745710554E-3</v>
      </c>
      <c r="N650" s="14">
        <v>1.479213756401809E-2</v>
      </c>
      <c r="O650" s="14">
        <v>6.670248007878854E-3</v>
      </c>
      <c r="P650" s="14">
        <v>-2.2471910112359609E-2</v>
      </c>
      <c r="Q650" s="14">
        <v>-5.2848685338524604E-3</v>
      </c>
      <c r="R650" s="14">
        <v>-5.549560659781072E-3</v>
      </c>
      <c r="S650" s="14">
        <v>-4.1667200861549292E-3</v>
      </c>
      <c r="T650" s="14">
        <v>-5.4200542005420349E-3</v>
      </c>
      <c r="U650" s="14">
        <v>2.7061501490497348E-3</v>
      </c>
      <c r="V650" s="14">
        <v>-7.1213817770481302E-3</v>
      </c>
      <c r="W650" s="14">
        <v>6.9395017793594249E-2</v>
      </c>
      <c r="X650" s="14">
        <v>6.1412487205732003E-3</v>
      </c>
      <c r="Y650" s="14">
        <v>3.1914603926694429E-2</v>
      </c>
      <c r="Z650" s="14">
        <v>2.5062656641603449E-3</v>
      </c>
      <c r="AA650" s="14">
        <v>0</v>
      </c>
      <c r="AB650" s="14">
        <v>-6.0606060606060996E-3</v>
      </c>
      <c r="AC650" s="14">
        <v>1.600000000000046E-3</v>
      </c>
      <c r="AD650" s="14">
        <v>-6.9686714392637183E-3</v>
      </c>
      <c r="AE650" s="14">
        <v>5.8209606986898699E-3</v>
      </c>
      <c r="AF650" s="14">
        <v>-1.5974440894568679E-2</v>
      </c>
    </row>
    <row r="651" spans="1:32" x14ac:dyDescent="0.3">
      <c r="A651" s="15">
        <v>44559</v>
      </c>
      <c r="B651" s="14">
        <v>-4.988382320122775E-3</v>
      </c>
      <c r="C651" s="14">
        <v>4.4576523031203408E-3</v>
      </c>
      <c r="D651" s="14">
        <v>0</v>
      </c>
      <c r="E651" s="14">
        <v>-8.9779666532666669E-3</v>
      </c>
      <c r="F651" s="14">
        <v>7.3746312684366266E-3</v>
      </c>
      <c r="G651" s="14">
        <v>-9.5317618344145094E-3</v>
      </c>
      <c r="H651" s="14">
        <v>-1.121512942950487E-2</v>
      </c>
      <c r="I651" s="14">
        <v>-2.51186762511868E-2</v>
      </c>
      <c r="J651" s="14">
        <v>3.2786885245901232E-3</v>
      </c>
      <c r="K651" s="14">
        <v>0</v>
      </c>
      <c r="L651" s="14">
        <v>9.5333878098351477E-3</v>
      </c>
      <c r="M651" s="14">
        <v>0</v>
      </c>
      <c r="N651" s="14">
        <v>2.9181233788202481E-3</v>
      </c>
      <c r="O651" s="14">
        <v>-1.030224870666019E-2</v>
      </c>
      <c r="P651" s="14">
        <v>0</v>
      </c>
      <c r="Q651" s="14">
        <v>-1.1689062253309349E-2</v>
      </c>
      <c r="R651" s="14">
        <v>3.720353433576129E-3</v>
      </c>
      <c r="S651" s="14">
        <v>-2.5103495235070938E-2</v>
      </c>
      <c r="T651" s="14">
        <v>-1.907356948228878E-2</v>
      </c>
      <c r="U651" s="14">
        <v>0</v>
      </c>
      <c r="V651" s="14">
        <v>1.741685366568024E-2</v>
      </c>
      <c r="W651" s="14">
        <v>-1.830282861896837E-2</v>
      </c>
      <c r="X651" s="14">
        <v>-1.0172939979654629E-3</v>
      </c>
      <c r="Y651" s="14">
        <v>-1.6651273255046891E-2</v>
      </c>
      <c r="Z651" s="14">
        <v>-6.2499999999999778E-3</v>
      </c>
      <c r="AA651" s="14">
        <v>-1.328759120458411E-2</v>
      </c>
      <c r="AB651" s="14">
        <v>-2.947154471544711E-2</v>
      </c>
      <c r="AC651" s="14">
        <v>0</v>
      </c>
      <c r="AD651" s="14">
        <v>-3.509413315738175E-3</v>
      </c>
      <c r="AE651" s="14">
        <v>5.7916147490806313E-3</v>
      </c>
      <c r="AF651" s="14">
        <v>-8.116883116883078E-3</v>
      </c>
    </row>
    <row r="652" spans="1:32" x14ac:dyDescent="0.3">
      <c r="A652" s="15">
        <v>44560</v>
      </c>
      <c r="B652" s="14">
        <v>2.4275367098960392E-3</v>
      </c>
      <c r="C652" s="14">
        <v>2.9585798816567088E-3</v>
      </c>
      <c r="D652" s="14">
        <v>5.6818181818181213E-3</v>
      </c>
      <c r="E652" s="14">
        <v>-1.815723391925816E-3</v>
      </c>
      <c r="F652" s="14">
        <v>-1.0248901903367471E-2</v>
      </c>
      <c r="G652" s="14">
        <v>0</v>
      </c>
      <c r="H652" s="14">
        <v>0</v>
      </c>
      <c r="I652" s="14">
        <v>2.7268427056956761E-3</v>
      </c>
      <c r="J652" s="14">
        <v>0</v>
      </c>
      <c r="K652" s="14">
        <v>-2.1810313739631941E-3</v>
      </c>
      <c r="L652" s="14">
        <v>-1.6977294425304049E-2</v>
      </c>
      <c r="M652" s="14">
        <v>5.3003608485666653E-3</v>
      </c>
      <c r="N652" s="14">
        <v>-2.9096327115808451E-3</v>
      </c>
      <c r="O652" s="14">
        <v>-7.4888416259777379E-4</v>
      </c>
      <c r="P652" s="14">
        <v>-8.0459770114942319E-3</v>
      </c>
      <c r="Q652" s="14">
        <v>1.505307634698738E-2</v>
      </c>
      <c r="R652" s="14">
        <v>0</v>
      </c>
      <c r="S652" s="14">
        <v>-7.5111846072803967E-3</v>
      </c>
      <c r="T652" s="14">
        <v>-3.0555555555555561E-2</v>
      </c>
      <c r="U652" s="14">
        <v>4.0482699971184921E-3</v>
      </c>
      <c r="V652" s="14">
        <v>5.9416758282236248E-2</v>
      </c>
      <c r="W652" s="14">
        <v>3.3898305084745672E-2</v>
      </c>
      <c r="X652" s="14">
        <v>4.0733197556008793E-3</v>
      </c>
      <c r="Y652" s="14">
        <v>-1.4518033490768519E-2</v>
      </c>
      <c r="Z652" s="14">
        <v>-1.3836477987421381E-2</v>
      </c>
      <c r="AA652" s="14">
        <v>-1.221939482502377E-3</v>
      </c>
      <c r="AB652" s="14">
        <v>-5.2356020942407877E-3</v>
      </c>
      <c r="AC652" s="14">
        <v>6.389776357827559E-3</v>
      </c>
      <c r="AD652" s="14">
        <v>1.1735054139558889E-3</v>
      </c>
      <c r="AE652" s="14">
        <v>1.870357021069036E-2</v>
      </c>
      <c r="AF652" s="14">
        <v>-1.636661211129264E-3</v>
      </c>
    </row>
    <row r="653" spans="1:32" x14ac:dyDescent="0.3">
      <c r="A653" s="15">
        <v>44561</v>
      </c>
      <c r="B653" s="14">
        <v>1.0588173359129319E-2</v>
      </c>
      <c r="C653" s="14">
        <v>1.7699115044247819E-2</v>
      </c>
      <c r="D653" s="14">
        <v>4.8022598870056443E-2</v>
      </c>
      <c r="E653" s="14">
        <v>1.633253347782326E-2</v>
      </c>
      <c r="F653" s="14">
        <v>2.9585798816567088E-3</v>
      </c>
      <c r="G653" s="14">
        <v>-6.4070139942674631E-3</v>
      </c>
      <c r="H653" s="14">
        <v>-8.2499338099020214E-3</v>
      </c>
      <c r="I653" s="14">
        <v>-1.359713627660408E-3</v>
      </c>
      <c r="J653" s="14">
        <v>8.1699346405228468E-3</v>
      </c>
      <c r="K653" s="14">
        <v>1.531504702647535E-2</v>
      </c>
      <c r="L653" s="14">
        <v>-2.1113081665399939E-2</v>
      </c>
      <c r="M653" s="14">
        <v>1.5817245437251829E-2</v>
      </c>
      <c r="N653" s="14">
        <v>-2.9110747716251111E-3</v>
      </c>
      <c r="O653" s="14">
        <v>1.1916182025301311E-2</v>
      </c>
      <c r="P653" s="14">
        <v>5.4461181923522561E-2</v>
      </c>
      <c r="Q653" s="14">
        <v>8.4754327957377029E-3</v>
      </c>
      <c r="R653" s="14">
        <v>-1.8532818532818181E-3</v>
      </c>
      <c r="S653" s="14">
        <v>4.0000118273560759E-2</v>
      </c>
      <c r="T653" s="14">
        <v>2.8653295128939771E-3</v>
      </c>
      <c r="U653" s="14">
        <v>1.409781672838251E-2</v>
      </c>
      <c r="V653" s="14">
        <v>-1.5208604800937889E-2</v>
      </c>
      <c r="W653" s="14">
        <v>3.2786885245901683E-2</v>
      </c>
      <c r="X653" s="14">
        <v>1.4198782961460489E-2</v>
      </c>
      <c r="Y653" s="14">
        <v>7.3795713857800482E-3</v>
      </c>
      <c r="Z653" s="14">
        <v>5.1020408163264808E-3</v>
      </c>
      <c r="AA653" s="14">
        <v>4.9063505076623048E-3</v>
      </c>
      <c r="AB653" s="14">
        <v>1.0526315789474161E-3</v>
      </c>
      <c r="AC653" s="14">
        <v>1.8253968253968189E-2</v>
      </c>
      <c r="AD653" s="14">
        <v>1.289593895888763E-2</v>
      </c>
      <c r="AE653" s="14">
        <v>1.130084745762705E-2</v>
      </c>
      <c r="AF653" s="14">
        <v>-1.31147540983606E-2</v>
      </c>
    </row>
    <row r="654" spans="1:32" x14ac:dyDescent="0.3">
      <c r="A654" s="15">
        <v>44565</v>
      </c>
      <c r="B654" s="14">
        <v>1.508097231899241E-2</v>
      </c>
      <c r="C654" s="14">
        <v>-2.898550724637627E-3</v>
      </c>
      <c r="D654" s="14">
        <v>8.0862533692722671E-3</v>
      </c>
      <c r="E654" s="14">
        <v>1.6070068545316119E-2</v>
      </c>
      <c r="F654" s="14">
        <v>2.5073746312684438E-2</v>
      </c>
      <c r="G654" s="14">
        <v>5.3779582033441908E-3</v>
      </c>
      <c r="H654" s="14">
        <v>5.9255066954274627E-2</v>
      </c>
      <c r="I654" s="14">
        <v>1.7589196398799519E-2</v>
      </c>
      <c r="J654" s="14">
        <v>8.1037277147488762E-3</v>
      </c>
      <c r="K654" s="14">
        <v>7.5434409937180646E-3</v>
      </c>
      <c r="L654" s="14">
        <v>6.6668104563885722E-2</v>
      </c>
      <c r="M654" s="14">
        <v>6.9218088883167272E-3</v>
      </c>
      <c r="N654" s="14">
        <v>-5.8462169250453888E-3</v>
      </c>
      <c r="O654" s="14">
        <v>1.398290648931289E-2</v>
      </c>
      <c r="P654" s="14">
        <v>-2.1978021978022011E-2</v>
      </c>
      <c r="Q654" s="14">
        <v>-4.2021017667439597E-3</v>
      </c>
      <c r="R654" s="14">
        <v>3.709577595543867E-2</v>
      </c>
      <c r="S654" s="14">
        <v>3.1188961893742211E-3</v>
      </c>
      <c r="T654" s="14">
        <v>6.8571428571428505E-2</v>
      </c>
      <c r="U654" s="14">
        <v>3.9738253504793868E-2</v>
      </c>
      <c r="V654" s="14">
        <v>2.3165217844735238E-2</v>
      </c>
      <c r="W654" s="14">
        <v>1.904761904761898E-2</v>
      </c>
      <c r="X654" s="14">
        <v>1.8000000000000019E-2</v>
      </c>
      <c r="Y654" s="14">
        <v>4.1412120884467767E-2</v>
      </c>
      <c r="Z654" s="14">
        <v>2.5380710659899108E-3</v>
      </c>
      <c r="AA654" s="14">
        <v>3.7804051509902958E-2</v>
      </c>
      <c r="AB654" s="14">
        <v>6.2039957939011632E-2</v>
      </c>
      <c r="AC654" s="14">
        <v>-1.792673421667967E-2</v>
      </c>
      <c r="AD654" s="14">
        <v>3.4728589199073401E-3</v>
      </c>
      <c r="AE654" s="14">
        <v>6.9804371781603258E-3</v>
      </c>
      <c r="AF654" s="14">
        <v>3.488372093023262E-2</v>
      </c>
    </row>
    <row r="655" spans="1:32" x14ac:dyDescent="0.3">
      <c r="A655" s="15">
        <v>44566</v>
      </c>
      <c r="B655" s="14">
        <v>-8.2495653903147392E-3</v>
      </c>
      <c r="C655" s="14">
        <v>-2.0348837209302362E-2</v>
      </c>
      <c r="D655" s="14">
        <v>-9.3582887700535133E-3</v>
      </c>
      <c r="E655" s="14">
        <v>-5.2657222097294287E-3</v>
      </c>
      <c r="F655" s="14">
        <v>0</v>
      </c>
      <c r="G655" s="14">
        <v>1.0646447072877321E-3</v>
      </c>
      <c r="H655" s="14">
        <v>3.041483945763401E-2</v>
      </c>
      <c r="I655" s="14">
        <v>2.1271947789519571E-2</v>
      </c>
      <c r="J655" s="14">
        <v>-1.929260450160775E-2</v>
      </c>
      <c r="K655" s="14">
        <v>1.0711812670463059E-3</v>
      </c>
      <c r="L655" s="14">
        <v>2.388029521787494E-2</v>
      </c>
      <c r="M655" s="14">
        <v>-1.374432989690721E-2</v>
      </c>
      <c r="N655" s="14">
        <v>-5.2946697764377992E-2</v>
      </c>
      <c r="O655" s="14">
        <v>-5.0836315827915701E-3</v>
      </c>
      <c r="P655" s="14">
        <v>1.1235955056179141E-3</v>
      </c>
      <c r="Q655" s="14">
        <v>-1.054886596455906E-2</v>
      </c>
      <c r="R655" s="14">
        <v>-3.5806198948192809E-3</v>
      </c>
      <c r="S655" s="14">
        <v>-1.4508650205201531E-2</v>
      </c>
      <c r="T655" s="14">
        <v>1.6042780748663169E-2</v>
      </c>
      <c r="U655" s="14">
        <v>1.4651795791011059E-2</v>
      </c>
      <c r="V655" s="14">
        <v>-3.7734566944348509E-3</v>
      </c>
      <c r="W655" s="14">
        <v>1.4018691588784989E-2</v>
      </c>
      <c r="X655" s="14">
        <v>-7.8585461689587577E-3</v>
      </c>
      <c r="Y655" s="14">
        <v>-1.7546591911955511E-2</v>
      </c>
      <c r="Z655" s="14">
        <v>-1.2658227848101221E-2</v>
      </c>
      <c r="AA655" s="14">
        <v>-1.2928428028928679E-2</v>
      </c>
      <c r="AB655" s="14">
        <v>-9.9009900990099098E-3</v>
      </c>
      <c r="AC655" s="14">
        <v>-2.3809523809523839E-2</v>
      </c>
      <c r="AD655" s="14">
        <v>-5.7672433910056498E-3</v>
      </c>
      <c r="AE655" s="14">
        <v>-1.525383530351632E-2</v>
      </c>
      <c r="AF655" s="14">
        <v>6.9020866773675804E-2</v>
      </c>
    </row>
    <row r="656" spans="1:32" x14ac:dyDescent="0.3">
      <c r="A656" s="15">
        <v>44567</v>
      </c>
      <c r="B656" s="14">
        <v>-6.8563592732251433E-4</v>
      </c>
      <c r="C656" s="14">
        <v>1.4836795252226591E-3</v>
      </c>
      <c r="D656" s="14">
        <v>2.564102564102555E-2</v>
      </c>
      <c r="E656" s="14">
        <v>-7.0644085677147306E-3</v>
      </c>
      <c r="F656" s="14">
        <v>-2.1582733812949621E-2</v>
      </c>
      <c r="G656" s="14">
        <v>-1.063512444392511E-3</v>
      </c>
      <c r="H656" s="14">
        <v>-1.2376237623762391E-2</v>
      </c>
      <c r="I656" s="14">
        <v>5.2139037433154289E-3</v>
      </c>
      <c r="J656" s="14">
        <v>0</v>
      </c>
      <c r="K656" s="14">
        <v>-1.4957904425258571E-2</v>
      </c>
      <c r="L656" s="14">
        <v>1.9748795323485169E-2</v>
      </c>
      <c r="M656" s="14">
        <v>-1.2196498680838049E-2</v>
      </c>
      <c r="N656" s="14">
        <v>-4.4719414953523613E-2</v>
      </c>
      <c r="O656" s="14">
        <v>2.9218729352342709E-3</v>
      </c>
      <c r="P656" s="14">
        <v>-1.010101010101006E-2</v>
      </c>
      <c r="Q656" s="14">
        <v>0</v>
      </c>
      <c r="R656" s="14">
        <v>-3.5747707280554541E-3</v>
      </c>
      <c r="S656" s="14">
        <v>-5.2573302080787254E-3</v>
      </c>
      <c r="T656" s="14">
        <v>1.315789473684204E-2</v>
      </c>
      <c r="U656" s="14">
        <v>-1.6952701243808769E-2</v>
      </c>
      <c r="V656" s="14">
        <v>-1.7045938986750438E-2</v>
      </c>
      <c r="W656" s="14">
        <v>4.6082949308756671E-3</v>
      </c>
      <c r="X656" s="14">
        <v>-1.188118811881189E-2</v>
      </c>
      <c r="Y656" s="14">
        <v>0</v>
      </c>
      <c r="Z656" s="14">
        <v>1.4102564102564051E-2</v>
      </c>
      <c r="AA656" s="14">
        <v>1.547471727703797E-2</v>
      </c>
      <c r="AB656" s="14">
        <v>4.4999999999999929E-2</v>
      </c>
      <c r="AC656" s="14">
        <v>6.5040650406504863E-3</v>
      </c>
      <c r="AD656" s="14">
        <v>-9.281612621204971E-3</v>
      </c>
      <c r="AE656" s="14">
        <v>-9.8619579409043867E-3</v>
      </c>
      <c r="AF656" s="14">
        <v>6.9069069069069178E-2</v>
      </c>
    </row>
    <row r="657" spans="1:32" x14ac:dyDescent="0.3">
      <c r="A657" s="15">
        <v>44568</v>
      </c>
      <c r="B657" s="14">
        <v>-8.2268034564225712E-3</v>
      </c>
      <c r="C657" s="14">
        <v>-1.333333333333331E-2</v>
      </c>
      <c r="D657" s="14">
        <v>3.1578947368421151E-2</v>
      </c>
      <c r="E657" s="14">
        <v>-1.0681490475829111E-2</v>
      </c>
      <c r="F657" s="14">
        <v>-2.352941176470591E-2</v>
      </c>
      <c r="G657" s="14">
        <v>-1.0646447072876211E-3</v>
      </c>
      <c r="H657" s="14">
        <v>3.664299087640055E-2</v>
      </c>
      <c r="I657" s="14">
        <v>-2.580130336480968E-3</v>
      </c>
      <c r="J657" s="14">
        <v>-6.5573770491803574E-3</v>
      </c>
      <c r="K657" s="14">
        <v>-6.5091029991745097E-3</v>
      </c>
      <c r="L657" s="14">
        <v>-3.505306375397033E-3</v>
      </c>
      <c r="M657" s="14">
        <v>8.8169312169312786E-3</v>
      </c>
      <c r="N657" s="14">
        <v>1.30472372868029E-3</v>
      </c>
      <c r="O657" s="14">
        <v>-1.4552162328346E-2</v>
      </c>
      <c r="P657" s="14">
        <v>-2.0408163265306149E-2</v>
      </c>
      <c r="Q657" s="14">
        <v>-8.5281928775278182E-3</v>
      </c>
      <c r="R657" s="14">
        <v>1.440673190706065E-2</v>
      </c>
      <c r="S657" s="14">
        <v>-7.4000294902522024E-3</v>
      </c>
      <c r="T657" s="14">
        <v>4.6753246753246769E-2</v>
      </c>
      <c r="U657" s="14">
        <v>-9.0518216791128925E-3</v>
      </c>
      <c r="V657" s="14">
        <v>-5.7790682797459469E-3</v>
      </c>
      <c r="W657" s="14">
        <v>-2.2935779816513732E-2</v>
      </c>
      <c r="X657" s="14">
        <v>-9.0180360721442421E-3</v>
      </c>
      <c r="Y657" s="14">
        <v>-2.380449141347429E-2</v>
      </c>
      <c r="Z657" s="14">
        <v>8.8495575221239076E-3</v>
      </c>
      <c r="AA657" s="14">
        <v>1.1703667953668619E-3</v>
      </c>
      <c r="AB657" s="14">
        <v>-2.2009569377990479E-2</v>
      </c>
      <c r="AC657" s="14">
        <v>0</v>
      </c>
      <c r="AD657" s="14">
        <v>-2.3415152662281669E-3</v>
      </c>
      <c r="AE657" s="14">
        <v>-1.5644403477103049E-2</v>
      </c>
      <c r="AF657" s="14">
        <v>-2.3876404494382001E-2</v>
      </c>
    </row>
    <row r="658" spans="1:32" x14ac:dyDescent="0.3">
      <c r="A658" s="15">
        <v>44571</v>
      </c>
      <c r="B658" s="14">
        <v>-1.144729285229462E-2</v>
      </c>
      <c r="C658" s="14">
        <v>-9.009009009009028E-3</v>
      </c>
      <c r="D658" s="14">
        <v>-8.9285714285713969E-3</v>
      </c>
      <c r="E658" s="14">
        <v>-1.6185636206731191E-2</v>
      </c>
      <c r="F658" s="14">
        <v>3.0120481927711218E-3</v>
      </c>
      <c r="G658" s="14">
        <v>-1.499889522868769E-2</v>
      </c>
      <c r="H658" s="14">
        <v>-5.116296848422297E-2</v>
      </c>
      <c r="I658" s="14">
        <v>-2.0774441303536229E-2</v>
      </c>
      <c r="J658" s="14">
        <v>-2.3102310231023049E-2</v>
      </c>
      <c r="K658" s="14">
        <v>-3.2744320230796431E-3</v>
      </c>
      <c r="L658" s="14">
        <v>-4.4174521426489137E-2</v>
      </c>
      <c r="M658" s="14">
        <v>-1.7479744726915599E-2</v>
      </c>
      <c r="N658" s="14">
        <v>-6.4994191340387308E-3</v>
      </c>
      <c r="O658" s="14">
        <v>-1.8451390539576899E-2</v>
      </c>
      <c r="P658" s="14">
        <v>-2.893518518518523E-2</v>
      </c>
      <c r="Q658" s="14">
        <v>5.3757846403221787E-3</v>
      </c>
      <c r="R658" s="14">
        <v>-2.3090027034033289E-2</v>
      </c>
      <c r="S658" s="14">
        <v>-7.4537417987723398E-3</v>
      </c>
      <c r="T658" s="14">
        <v>-6.9478908188585597E-2</v>
      </c>
      <c r="U658" s="14">
        <v>-7.8382117861988121E-3</v>
      </c>
      <c r="V658" s="14">
        <v>-3.9728931561108127E-2</v>
      </c>
      <c r="W658" s="14">
        <v>-1.0954616588419451E-2</v>
      </c>
      <c r="X658" s="14">
        <v>-1.6177957532861439E-2</v>
      </c>
      <c r="Y658" s="14">
        <v>-1.342390863081544E-2</v>
      </c>
      <c r="Z658" s="14">
        <v>-3.7593984962406291E-3</v>
      </c>
      <c r="AA658" s="14">
        <v>0</v>
      </c>
      <c r="AB658" s="14">
        <v>9.7847358121327943E-4</v>
      </c>
      <c r="AC658" s="14">
        <v>0</v>
      </c>
      <c r="AD658" s="14">
        <v>-1.1936082904262511E-3</v>
      </c>
      <c r="AE658" s="14">
        <v>-5.7832286369529076E-3</v>
      </c>
      <c r="AF658" s="14">
        <v>7.194244604316502E-3</v>
      </c>
    </row>
    <row r="659" spans="1:32" x14ac:dyDescent="0.3">
      <c r="A659" s="15">
        <v>44572</v>
      </c>
      <c r="B659" s="14">
        <v>-9.8765432098765205E-3</v>
      </c>
      <c r="C659" s="14">
        <v>-7.575757575757569E-3</v>
      </c>
      <c r="D659" s="14">
        <v>1.4157014157014199E-2</v>
      </c>
      <c r="E659" s="14">
        <v>-1.6451921015184889E-2</v>
      </c>
      <c r="F659" s="14">
        <v>-9.009009009009028E-3</v>
      </c>
      <c r="G659" s="14">
        <v>-2.7168964834729858E-2</v>
      </c>
      <c r="H659" s="14">
        <v>1.2740200620392271E-2</v>
      </c>
      <c r="I659" s="14">
        <v>-2.3884092704049679E-2</v>
      </c>
      <c r="J659" s="14">
        <v>-1.0135135135135091E-2</v>
      </c>
      <c r="K659" s="14">
        <v>-1.204665836927254E-2</v>
      </c>
      <c r="L659" s="14">
        <v>-2.0332642023504491E-2</v>
      </c>
      <c r="M659" s="14">
        <v>-7.1188510763685597E-3</v>
      </c>
      <c r="N659" s="14">
        <v>-5.293597117754878E-2</v>
      </c>
      <c r="O659" s="14">
        <v>-9.0207355834720504E-3</v>
      </c>
      <c r="P659" s="14">
        <v>7.151370679380209E-3</v>
      </c>
      <c r="Q659" s="14">
        <v>-9.625546839808985E-3</v>
      </c>
      <c r="R659" s="14">
        <v>-1.6357398737656181E-2</v>
      </c>
      <c r="S659" s="14">
        <v>9.6563988866016359E-3</v>
      </c>
      <c r="T659" s="14">
        <v>-5.3333333333333011E-3</v>
      </c>
      <c r="U659" s="14">
        <v>5.9234086339603484E-3</v>
      </c>
      <c r="V659" s="14">
        <v>-2.9264060218003981E-2</v>
      </c>
      <c r="W659" s="14">
        <v>2.6898734177215111E-2</v>
      </c>
      <c r="X659" s="14">
        <v>-4.1109969167523186E-3</v>
      </c>
      <c r="Y659" s="14">
        <v>-6.1723314953501252E-3</v>
      </c>
      <c r="Z659" s="14">
        <v>-1.2578616352201259E-3</v>
      </c>
      <c r="AA659" s="14">
        <v>-2.1078130084240199E-2</v>
      </c>
      <c r="AB659" s="14">
        <v>-1.270772238514173E-2</v>
      </c>
      <c r="AC659" s="14">
        <v>0</v>
      </c>
      <c r="AD659" s="14">
        <v>0</v>
      </c>
      <c r="AE659" s="14">
        <v>-2.904073988479583E-3</v>
      </c>
      <c r="AF659" s="14">
        <v>-2.2857142857142909E-2</v>
      </c>
    </row>
    <row r="660" spans="1:32" x14ac:dyDescent="0.3">
      <c r="A660" s="15">
        <v>44573</v>
      </c>
      <c r="B660" s="14">
        <v>2.020350194033638E-2</v>
      </c>
      <c r="C660" s="14">
        <v>1.0687022900763401E-2</v>
      </c>
      <c r="D660" s="14">
        <v>6.9796954314720772E-2</v>
      </c>
      <c r="E660" s="14">
        <v>3.7259448639435089E-3</v>
      </c>
      <c r="F660" s="14">
        <v>3.4848484848484913E-2</v>
      </c>
      <c r="G660" s="14">
        <v>1.1122263516263331E-3</v>
      </c>
      <c r="H660" s="14">
        <v>4.550652863550031E-2</v>
      </c>
      <c r="I660" s="14">
        <v>5.4405446124659029E-3</v>
      </c>
      <c r="J660" s="14">
        <v>5.6313993174061487E-2</v>
      </c>
      <c r="K660" s="14">
        <v>2.4390029531711429E-2</v>
      </c>
      <c r="L660" s="14">
        <v>1.3199950188867099E-2</v>
      </c>
      <c r="M660" s="14">
        <v>4.6593548387096728E-2</v>
      </c>
      <c r="N660" s="14">
        <v>0</v>
      </c>
      <c r="O660" s="14">
        <v>3.1859974951889303E-2</v>
      </c>
      <c r="P660" s="14">
        <v>-8.2840236686390067E-3</v>
      </c>
      <c r="Q660" s="14">
        <v>-2.807837688258763E-2</v>
      </c>
      <c r="R660" s="14">
        <v>1.2929705564976191E-2</v>
      </c>
      <c r="S660" s="14">
        <v>-1.4878694604547601E-2</v>
      </c>
      <c r="T660" s="14">
        <v>-2.6809651474530849E-2</v>
      </c>
      <c r="U660" s="14">
        <v>-6.5278544221170076E-4</v>
      </c>
      <c r="V660" s="14">
        <v>4.989669687376419E-2</v>
      </c>
      <c r="W660" s="14">
        <v>6.9337442218798229E-2</v>
      </c>
      <c r="X660" s="14">
        <v>4.0247678018575872E-2</v>
      </c>
      <c r="Y660" s="14">
        <v>6.9642265650877722E-2</v>
      </c>
      <c r="Z660" s="14">
        <v>7.5566750629723067E-3</v>
      </c>
      <c r="AA660" s="14">
        <v>0</v>
      </c>
      <c r="AB660" s="14">
        <v>-1.980198019801982E-3</v>
      </c>
      <c r="AC660" s="14">
        <v>-4.8465266558965769E-3</v>
      </c>
      <c r="AD660" s="14">
        <v>-7.1676922999511783E-3</v>
      </c>
      <c r="AE660" s="14">
        <v>3.2068466372497939E-2</v>
      </c>
      <c r="AF660" s="14">
        <v>5.2631578947368363E-2</v>
      </c>
    </row>
    <row r="661" spans="1:32" x14ac:dyDescent="0.3">
      <c r="A661" s="15">
        <v>44574</v>
      </c>
      <c r="B661" s="14">
        <v>-2.3594154401191951E-3</v>
      </c>
      <c r="C661" s="14">
        <v>7.5528700906344337E-3</v>
      </c>
      <c r="D661" s="14">
        <v>4.3890865954922857E-2</v>
      </c>
      <c r="E661" s="14">
        <v>0</v>
      </c>
      <c r="F661" s="14">
        <v>2.9282576866764169E-2</v>
      </c>
      <c r="G661" s="14">
        <v>2.7910253631042711E-2</v>
      </c>
      <c r="H661" s="14">
        <v>-2.778385473638156E-2</v>
      </c>
      <c r="I661" s="14">
        <v>-4.0541665510447578E-2</v>
      </c>
      <c r="J661" s="14">
        <v>-4.8465266558965769E-3</v>
      </c>
      <c r="K661" s="14">
        <v>1.082215796804253E-2</v>
      </c>
      <c r="L661" s="14">
        <v>-3.7281330656725449E-3</v>
      </c>
      <c r="M661" s="14">
        <v>1.7124680992713689E-2</v>
      </c>
      <c r="N661" s="14">
        <v>-6.9242833783833557E-4</v>
      </c>
      <c r="O661" s="14">
        <v>-3.6708111308466629E-3</v>
      </c>
      <c r="P661" s="14">
        <v>-3.579952267303121E-3</v>
      </c>
      <c r="Q661" s="14">
        <v>5.5564978767483897E-3</v>
      </c>
      <c r="R661" s="14">
        <v>-1.093842144311075E-2</v>
      </c>
      <c r="S661" s="14">
        <v>1.510341368424162E-2</v>
      </c>
      <c r="T661" s="14">
        <v>-6.8870523415977991E-2</v>
      </c>
      <c r="U661" s="14">
        <v>-1.177801571748927E-2</v>
      </c>
      <c r="V661" s="14">
        <v>-3.2673810139333459E-2</v>
      </c>
      <c r="W661" s="14">
        <v>-1.152737752161381E-2</v>
      </c>
      <c r="X661" s="14">
        <v>1.9841269841269771E-3</v>
      </c>
      <c r="Y661" s="14">
        <v>-1.9767231813372591E-2</v>
      </c>
      <c r="Z661" s="14">
        <v>2.3749999999999941E-2</v>
      </c>
      <c r="AA661" s="14">
        <v>-1.6742995026345579E-2</v>
      </c>
      <c r="AB661" s="14">
        <v>-1.9841269841269878E-2</v>
      </c>
      <c r="AC661" s="14">
        <v>-9.7402597402597157E-3</v>
      </c>
      <c r="AD661" s="14">
        <v>0</v>
      </c>
      <c r="AE661" s="14">
        <v>-4.237288135593209E-3</v>
      </c>
      <c r="AF661" s="14">
        <v>-6.1111111111111123E-2</v>
      </c>
    </row>
    <row r="662" spans="1:32" x14ac:dyDescent="0.3">
      <c r="A662" s="15">
        <v>44575</v>
      </c>
      <c r="B662" s="14">
        <v>-1.873652902524281E-3</v>
      </c>
      <c r="C662" s="14">
        <v>-8.9955022488755754E-3</v>
      </c>
      <c r="D662" s="14">
        <v>5.6818181818181213E-3</v>
      </c>
      <c r="E662" s="14">
        <v>3.6923684470333562E-3</v>
      </c>
      <c r="F662" s="14">
        <v>8.5348506401137225E-3</v>
      </c>
      <c r="G662" s="14">
        <v>-8.6861390836716623E-3</v>
      </c>
      <c r="H662" s="14">
        <v>4.7646068954720899E-3</v>
      </c>
      <c r="I662" s="14">
        <v>5.639750115687292E-3</v>
      </c>
      <c r="J662" s="14">
        <v>-6.4935064935064402E-3</v>
      </c>
      <c r="K662" s="14">
        <v>-9.6367952421506642E-3</v>
      </c>
      <c r="L662" s="14">
        <v>0</v>
      </c>
      <c r="M662" s="14">
        <v>-1.684848484848511E-3</v>
      </c>
      <c r="N662" s="14">
        <v>0</v>
      </c>
      <c r="O662" s="14">
        <v>-1.1067863085333919E-2</v>
      </c>
      <c r="P662" s="14">
        <v>-1.7964071856287459E-2</v>
      </c>
      <c r="Q662" s="14">
        <v>1.4364955412612179E-2</v>
      </c>
      <c r="R662" s="14">
        <v>1.475226957993536E-2</v>
      </c>
      <c r="S662" s="14">
        <v>-2.1261506355200188E-3</v>
      </c>
      <c r="T662" s="14">
        <v>4.7337278106508902E-2</v>
      </c>
      <c r="U662" s="14">
        <v>5.9557881538419011E-3</v>
      </c>
      <c r="V662" s="14">
        <v>-3.0710959873008199E-3</v>
      </c>
      <c r="W662" s="14">
        <v>2.0408163265306149E-2</v>
      </c>
      <c r="X662" s="14">
        <v>-1.4851485148514859E-2</v>
      </c>
      <c r="Y662" s="14">
        <v>-5.9233908121626433E-3</v>
      </c>
      <c r="Z662" s="14">
        <v>1.831501831501825E-2</v>
      </c>
      <c r="AA662" s="14">
        <v>0</v>
      </c>
      <c r="AB662" s="14">
        <v>1.012145748987781E-3</v>
      </c>
      <c r="AC662" s="14">
        <v>0</v>
      </c>
      <c r="AD662" s="14">
        <v>1.925352673016922E-2</v>
      </c>
      <c r="AE662" s="14">
        <v>-1.134893617021282E-2</v>
      </c>
      <c r="AF662" s="14">
        <v>1.7751479289940919E-2</v>
      </c>
    </row>
    <row r="663" spans="1:32" x14ac:dyDescent="0.3">
      <c r="A663" s="15">
        <v>44578</v>
      </c>
      <c r="B663" s="14">
        <v>-2.9509638546309062E-2</v>
      </c>
      <c r="C663" s="14">
        <v>-9.0771558245082984E-3</v>
      </c>
      <c r="D663" s="14">
        <v>-1.355932203389831E-2</v>
      </c>
      <c r="E663" s="14">
        <v>-2.7679414542020719E-2</v>
      </c>
      <c r="F663" s="14">
        <v>-1.269393511988715E-2</v>
      </c>
      <c r="G663" s="14">
        <v>-2.5196452552221141E-2</v>
      </c>
      <c r="H663" s="14">
        <v>-8.5297812052698152E-3</v>
      </c>
      <c r="I663" s="14">
        <v>-6.8649161657703295E-2</v>
      </c>
      <c r="J663" s="14">
        <v>-5.2287581699346442E-2</v>
      </c>
      <c r="K663" s="14">
        <v>-3.3514174458833652E-2</v>
      </c>
      <c r="L663" s="14">
        <v>-6.9146311374290614E-2</v>
      </c>
      <c r="M663" s="14">
        <v>-5.0590287474249207E-3</v>
      </c>
      <c r="N663" s="14">
        <v>-1.9334641232207739E-2</v>
      </c>
      <c r="O663" s="14">
        <v>-2.9849625189658498E-2</v>
      </c>
      <c r="P663" s="14">
        <v>-2.439024390243905E-2</v>
      </c>
      <c r="Q663" s="14">
        <v>-5.7734423138311668E-2</v>
      </c>
      <c r="R663" s="14">
        <v>-2.545537254307317E-2</v>
      </c>
      <c r="S663" s="14">
        <v>-4.2599051898024598E-3</v>
      </c>
      <c r="T663" s="14">
        <v>-6.7796610169491567E-2</v>
      </c>
      <c r="U663" s="14">
        <v>-1.250491119209873E-2</v>
      </c>
      <c r="V663" s="14">
        <v>-6.9815166599647815E-2</v>
      </c>
      <c r="W663" s="14">
        <v>-6.8571428571428616E-2</v>
      </c>
      <c r="X663" s="14">
        <v>-2.3115577889447181E-2</v>
      </c>
      <c r="Y663" s="14">
        <v>-4.0572033898305097E-2</v>
      </c>
      <c r="Z663" s="14">
        <v>3.3573141486810558E-2</v>
      </c>
      <c r="AA663" s="14">
        <v>-3.7712225171533047E-2</v>
      </c>
      <c r="AB663" s="14">
        <v>-1.921132457027297E-2</v>
      </c>
      <c r="AC663" s="14">
        <v>-1.2295081967213069E-2</v>
      </c>
      <c r="AD663" s="14">
        <v>-2.1251681264559449E-2</v>
      </c>
      <c r="AE663" s="14">
        <v>-5.1650002367291781E-2</v>
      </c>
      <c r="AF663" s="14">
        <v>-6.9767441860465129E-2</v>
      </c>
    </row>
    <row r="664" spans="1:32" x14ac:dyDescent="0.3">
      <c r="A664" s="15">
        <v>44579</v>
      </c>
      <c r="B664" s="14">
        <v>-1.048281832261355E-3</v>
      </c>
      <c r="C664" s="14">
        <v>1.526717557251978E-3</v>
      </c>
      <c r="D664" s="14">
        <v>2.8636884306987302E-2</v>
      </c>
      <c r="E664" s="14">
        <v>-2.0859888720283219E-2</v>
      </c>
      <c r="F664" s="14">
        <v>-1.28571428571429E-2</v>
      </c>
      <c r="G664" s="14">
        <v>-1.0107210082658139E-2</v>
      </c>
      <c r="H664" s="14">
        <v>2.2941771505455621E-2</v>
      </c>
      <c r="I664" s="14">
        <v>-6.4661561264822143E-2</v>
      </c>
      <c r="J664" s="14">
        <v>1.89655172413794E-2</v>
      </c>
      <c r="K664" s="14">
        <v>-1.5657700266035971E-2</v>
      </c>
      <c r="L664" s="14">
        <v>1.404810814392676E-2</v>
      </c>
      <c r="M664" s="14">
        <v>1.35620522875286E-2</v>
      </c>
      <c r="N664" s="14">
        <v>6.9805650852572398E-4</v>
      </c>
      <c r="O664" s="14">
        <v>7.7423350882632747E-4</v>
      </c>
      <c r="P664" s="14">
        <v>1.2499999999999729E-3</v>
      </c>
      <c r="Q664" s="14">
        <v>1.7340812757039581E-2</v>
      </c>
      <c r="R664" s="14">
        <v>7.4684922981174129E-3</v>
      </c>
      <c r="S664" s="14">
        <v>-2.1383335039709679E-3</v>
      </c>
      <c r="T664" s="14">
        <v>-6.6666666666666652E-2</v>
      </c>
      <c r="U664" s="14">
        <v>6.6677642410273297E-3</v>
      </c>
      <c r="V664" s="14">
        <v>-6.6225428815614218E-2</v>
      </c>
      <c r="W664" s="14">
        <v>3.9877300613496917E-2</v>
      </c>
      <c r="X664" s="14">
        <v>3.086419753086433E-3</v>
      </c>
      <c r="Y664" s="14">
        <v>-3.2350667991608677E-2</v>
      </c>
      <c r="Z664" s="14">
        <v>1.6241299303944249E-2</v>
      </c>
      <c r="AA664" s="14">
        <v>-2.6543145622983211E-2</v>
      </c>
      <c r="AB664" s="14">
        <v>-1.134020618556697E-2</v>
      </c>
      <c r="AC664" s="14">
        <v>3.3195020746888071E-2</v>
      </c>
      <c r="AD664" s="14">
        <v>6.0315637867398566E-3</v>
      </c>
      <c r="AE664" s="14">
        <v>6.0544720945114872E-3</v>
      </c>
      <c r="AF664" s="14">
        <v>1.2499999999999961E-2</v>
      </c>
    </row>
    <row r="665" spans="1:32" x14ac:dyDescent="0.3">
      <c r="A665" s="15">
        <v>44580</v>
      </c>
      <c r="B665" s="14">
        <v>3.7168429176879241E-3</v>
      </c>
      <c r="C665" s="14">
        <v>6.0975609756097624E-3</v>
      </c>
      <c r="D665" s="14">
        <v>-2.78396436525612E-2</v>
      </c>
      <c r="E665" s="14">
        <v>5.8065049386286649E-3</v>
      </c>
      <c r="F665" s="14">
        <v>-2.1707670043415339E-2</v>
      </c>
      <c r="G665" s="14">
        <v>2.273572816336555E-3</v>
      </c>
      <c r="H665" s="14">
        <v>0</v>
      </c>
      <c r="I665" s="14">
        <v>2.2515681743149552E-2</v>
      </c>
      <c r="J665" s="14">
        <v>-2.0304568527918732E-2</v>
      </c>
      <c r="K665" s="14">
        <v>-1.136626396759188E-2</v>
      </c>
      <c r="L665" s="14">
        <v>2.7728767779738209E-2</v>
      </c>
      <c r="M665" s="14">
        <v>-1.0033431393402849E-2</v>
      </c>
      <c r="N665" s="14">
        <v>3.800903437656844E-2</v>
      </c>
      <c r="O665" s="14">
        <v>2.6133374593841911E-2</v>
      </c>
      <c r="P665" s="14">
        <v>-1.248439450686645E-3</v>
      </c>
      <c r="Q665" s="14">
        <v>1.13640059786102E-2</v>
      </c>
      <c r="R665" s="14">
        <v>1.8532818532819299E-3</v>
      </c>
      <c r="S665" s="14">
        <v>3.2158394015078251E-3</v>
      </c>
      <c r="T665" s="14">
        <v>4.2207792207792139E-2</v>
      </c>
      <c r="U665" s="14">
        <v>-6.6235996401995401E-3</v>
      </c>
      <c r="V665" s="14">
        <v>6.8559630488920886E-2</v>
      </c>
      <c r="W665" s="14">
        <v>-2.9498525073746281E-2</v>
      </c>
      <c r="X665" s="14">
        <v>2.0512820512821328E-3</v>
      </c>
      <c r="Y665" s="14">
        <v>1.0297809219534489E-2</v>
      </c>
      <c r="Z665" s="14">
        <v>-9.1324200913242004E-3</v>
      </c>
      <c r="AA665" s="14">
        <v>7.7924508126603342E-3</v>
      </c>
      <c r="AB665" s="14">
        <v>-1.042752867570385E-3</v>
      </c>
      <c r="AC665" s="14">
        <v>1.445783132530121E-2</v>
      </c>
      <c r="AD665" s="14">
        <v>0</v>
      </c>
      <c r="AE665" s="14">
        <v>7.5157781717620784E-3</v>
      </c>
      <c r="AF665" s="14">
        <v>2.623456790123457E-2</v>
      </c>
    </row>
    <row r="666" spans="1:32" x14ac:dyDescent="0.3">
      <c r="A666" s="15">
        <v>44581</v>
      </c>
      <c r="B666" s="14">
        <v>6.9205085831842714E-3</v>
      </c>
      <c r="C666" s="14">
        <v>-1.515151515151469E-3</v>
      </c>
      <c r="D666" s="14">
        <v>6.9873997709049229E-2</v>
      </c>
      <c r="E666" s="14">
        <v>7.7041602465330872E-3</v>
      </c>
      <c r="F666" s="14">
        <v>3.8461538461538547E-2</v>
      </c>
      <c r="G666" s="14">
        <v>5.6504165635569148E-3</v>
      </c>
      <c r="H666" s="14">
        <v>1.495790090150639E-2</v>
      </c>
      <c r="I666" s="14">
        <v>2.201988893193851E-2</v>
      </c>
      <c r="J666" s="14">
        <v>-1.727115716752992E-3</v>
      </c>
      <c r="K666" s="14">
        <v>1.1496941236505799E-2</v>
      </c>
      <c r="L666" s="14">
        <v>-3.8574032470010118E-3</v>
      </c>
      <c r="M666" s="14">
        <v>2.027024287805013E-2</v>
      </c>
      <c r="N666" s="14">
        <v>1.152279563018865E-2</v>
      </c>
      <c r="O666" s="14">
        <v>3.7395015003240939E-3</v>
      </c>
      <c r="P666" s="14">
        <v>2.4999999999999471E-3</v>
      </c>
      <c r="Q666" s="14">
        <v>1.12347849524943E-2</v>
      </c>
      <c r="R666" s="14">
        <v>0</v>
      </c>
      <c r="S666" s="14">
        <v>8.5471084474653125E-3</v>
      </c>
      <c r="T666" s="14">
        <v>5.9190031152647871E-2</v>
      </c>
      <c r="U666" s="14">
        <v>0</v>
      </c>
      <c r="V666" s="14">
        <v>1.1062806262698731E-2</v>
      </c>
      <c r="W666" s="14">
        <v>2.7355623100304038E-2</v>
      </c>
      <c r="X666" s="14">
        <v>0</v>
      </c>
      <c r="Y666" s="14">
        <v>7.6234576615750171E-3</v>
      </c>
      <c r="Z666" s="14">
        <v>3.4562211981565838E-3</v>
      </c>
      <c r="AA666" s="14">
        <v>1.287815488269084E-2</v>
      </c>
      <c r="AB666" s="14">
        <v>-8.3507306889353261E-3</v>
      </c>
      <c r="AC666" s="14">
        <v>-2.1377672209026088E-2</v>
      </c>
      <c r="AD666" s="14">
        <v>-4.796069217921195E-3</v>
      </c>
      <c r="AE666" s="14">
        <v>1.343285586993415E-2</v>
      </c>
      <c r="AF666" s="14">
        <v>1.052631578947372E-2</v>
      </c>
    </row>
    <row r="667" spans="1:32" x14ac:dyDescent="0.3">
      <c r="A667" s="15">
        <v>44582</v>
      </c>
      <c r="B667" s="14">
        <v>6.2633556849165384E-3</v>
      </c>
      <c r="C667" s="14">
        <v>1.5174506828528059E-2</v>
      </c>
      <c r="D667" s="14">
        <v>1.3918629550321301E-2</v>
      </c>
      <c r="E667" s="14">
        <v>3.8328236493374579E-3</v>
      </c>
      <c r="F667" s="14">
        <v>1.282051282051277E-2</v>
      </c>
      <c r="G667" s="14">
        <v>-6.7533390750386113E-3</v>
      </c>
      <c r="H667" s="14">
        <v>-1.1048364974412859E-2</v>
      </c>
      <c r="I667" s="14">
        <v>-3.0643836481961668E-3</v>
      </c>
      <c r="J667" s="14">
        <v>1.0380622837370179E-2</v>
      </c>
      <c r="K667" s="14">
        <v>-1.59097665786796E-2</v>
      </c>
      <c r="L667" s="14">
        <v>-1.7404255319148909E-2</v>
      </c>
      <c r="M667" s="14">
        <v>5.2978737776506302E-2</v>
      </c>
      <c r="N667" s="14">
        <v>1.2064006481669051E-2</v>
      </c>
      <c r="O667" s="14">
        <v>-5.97893851307707E-3</v>
      </c>
      <c r="P667" s="14">
        <v>-2.493765586034868E-3</v>
      </c>
      <c r="Q667" s="14">
        <v>-2.2216904838348039E-3</v>
      </c>
      <c r="R667" s="14">
        <v>1.2929705564976191E-2</v>
      </c>
      <c r="S667" s="14">
        <v>1.165159092094359E-2</v>
      </c>
      <c r="T667" s="14">
        <v>-2.0588235294117681E-2</v>
      </c>
      <c r="U667" s="14">
        <v>-1.3335528482054659E-2</v>
      </c>
      <c r="V667" s="14">
        <v>-2.516629356817612E-2</v>
      </c>
      <c r="W667" s="14">
        <v>2.366863905325434E-2</v>
      </c>
      <c r="X667" s="14">
        <v>1.944728761514836E-2</v>
      </c>
      <c r="Y667" s="14">
        <v>1.0087707008154201E-2</v>
      </c>
      <c r="Z667" s="14">
        <v>2.411021814006897E-2</v>
      </c>
      <c r="AA667" s="14">
        <v>1.01872463009034E-2</v>
      </c>
      <c r="AB667" s="14">
        <v>5.2631578947368576E-3</v>
      </c>
      <c r="AC667" s="14">
        <v>-1.294498381877018E-2</v>
      </c>
      <c r="AD667" s="14">
        <v>-4.8191823500460806E-3</v>
      </c>
      <c r="AE667" s="14">
        <v>1.031223904600753E-2</v>
      </c>
      <c r="AF667" s="14">
        <v>-1.488095238095233E-2</v>
      </c>
    </row>
    <row r="668" spans="1:32" x14ac:dyDescent="0.3">
      <c r="A668" s="15">
        <v>44585</v>
      </c>
      <c r="B668" s="14">
        <v>-2.0537093252383291E-2</v>
      </c>
      <c r="C668" s="14">
        <v>2.690582959641263E-2</v>
      </c>
      <c r="D668" s="14">
        <v>-9.5036958817318329E-3</v>
      </c>
      <c r="E668" s="14">
        <v>-2.6666395873106149E-2</v>
      </c>
      <c r="F668" s="14">
        <v>2.8129395218001729E-3</v>
      </c>
      <c r="G668" s="14">
        <v>-3.2881425917005047E-2</v>
      </c>
      <c r="H668" s="14">
        <v>-2.7929487608681081E-3</v>
      </c>
      <c r="I668" s="14">
        <v>-6.9461609151693748E-2</v>
      </c>
      <c r="J668" s="14">
        <v>-6.8493150684931781E-3</v>
      </c>
      <c r="K668" s="14">
        <v>-6.004790894249401E-2</v>
      </c>
      <c r="L668" s="14">
        <v>-3.3476246156511243E-2</v>
      </c>
      <c r="M668" s="14">
        <v>9.4339622641510523E-3</v>
      </c>
      <c r="N668" s="14">
        <v>-5.2980450549978353E-2</v>
      </c>
      <c r="O668" s="14">
        <v>-2.476990735843065E-2</v>
      </c>
      <c r="P668" s="14">
        <v>-2.3750000000000049E-2</v>
      </c>
      <c r="Q668" s="14">
        <v>-4.8998164959375701E-2</v>
      </c>
      <c r="R668" s="14">
        <v>-9.1312039872923911E-3</v>
      </c>
      <c r="S668" s="14">
        <v>1.4660585535595461E-2</v>
      </c>
      <c r="T668" s="14">
        <v>-6.9069069069069067E-2</v>
      </c>
      <c r="U668" s="14">
        <v>-2.0273652594693829E-2</v>
      </c>
      <c r="V668" s="14">
        <v>-6.9583670169765632E-2</v>
      </c>
      <c r="W668" s="14">
        <v>-3.7572254335260118E-2</v>
      </c>
      <c r="X668" s="14">
        <v>1.004016064257018E-2</v>
      </c>
      <c r="Y668" s="14">
        <v>-5.6232141370987858E-2</v>
      </c>
      <c r="Z668" s="14">
        <v>4.2600896860986559E-2</v>
      </c>
      <c r="AA668" s="14">
        <v>-4.0312127339658832E-2</v>
      </c>
      <c r="AB668" s="14">
        <v>-5.2356020942407877E-3</v>
      </c>
      <c r="AC668" s="14">
        <v>-1.2295081967213069E-2</v>
      </c>
      <c r="AD668" s="14">
        <v>-1.9370077334995409E-2</v>
      </c>
      <c r="AE668" s="14">
        <v>-2.4782762707343031E-2</v>
      </c>
      <c r="AF668" s="14">
        <v>-6.3444108761329332E-2</v>
      </c>
    </row>
    <row r="669" spans="1:32" x14ac:dyDescent="0.3">
      <c r="A669" s="15">
        <v>44586</v>
      </c>
      <c r="B669" s="14">
        <v>3.048303892449589E-2</v>
      </c>
      <c r="C669" s="14">
        <v>1.4556040756914079E-2</v>
      </c>
      <c r="D669" s="14">
        <v>4.4776119402984982E-2</v>
      </c>
      <c r="E669" s="14">
        <v>9.7861241523213849E-3</v>
      </c>
      <c r="F669" s="14">
        <v>3.7868162692847207E-2</v>
      </c>
      <c r="G669" s="14">
        <v>1.4075086101386081E-2</v>
      </c>
      <c r="H669" s="14">
        <v>2.2406169369922461E-2</v>
      </c>
      <c r="I669" s="14">
        <v>3.6506044610931321E-2</v>
      </c>
      <c r="J669" s="14">
        <v>3.6206896551724148E-2</v>
      </c>
      <c r="K669" s="14">
        <v>6.265359854817909E-2</v>
      </c>
      <c r="L669" s="14">
        <v>1.6309705170714169E-2</v>
      </c>
      <c r="M669" s="14">
        <v>1.557757009345795E-2</v>
      </c>
      <c r="N669" s="14">
        <v>6.992628660309741E-2</v>
      </c>
      <c r="O669" s="14">
        <v>8.4766775143343409E-3</v>
      </c>
      <c r="P669" s="14">
        <v>1.1523687580025531E-2</v>
      </c>
      <c r="Q669" s="14">
        <v>5.3864041534795737E-2</v>
      </c>
      <c r="R669" s="14">
        <v>1.843070247854461E-3</v>
      </c>
      <c r="S669" s="14">
        <v>1.031650937870721E-3</v>
      </c>
      <c r="T669" s="14">
        <v>6.7741935483870863E-2</v>
      </c>
      <c r="U669" s="14">
        <v>0</v>
      </c>
      <c r="V669" s="14">
        <v>3.256891196211753E-2</v>
      </c>
      <c r="W669" s="14">
        <v>4.2042042042041983E-2</v>
      </c>
      <c r="X669" s="14">
        <v>3.1809145129224607E-2</v>
      </c>
      <c r="Y669" s="14">
        <v>5.2968841857730757E-2</v>
      </c>
      <c r="Z669" s="14">
        <v>3.0107526881720359E-2</v>
      </c>
      <c r="AA669" s="14">
        <v>6.2994678408384797E-2</v>
      </c>
      <c r="AB669" s="14">
        <v>1.052631578947372E-2</v>
      </c>
      <c r="AC669" s="14">
        <v>6.6390041493775698E-3</v>
      </c>
      <c r="AD669" s="14">
        <v>-2.222242442282929E-2</v>
      </c>
      <c r="AE669" s="14">
        <v>4.3349775784753408E-2</v>
      </c>
      <c r="AF669" s="14">
        <v>6.9354838709677402E-2</v>
      </c>
    </row>
    <row r="670" spans="1:32" x14ac:dyDescent="0.3">
      <c r="A670" s="15">
        <v>44587</v>
      </c>
      <c r="B670" s="14">
        <v>6.0349831152384237E-3</v>
      </c>
      <c r="C670" s="14">
        <v>1.7216642754662951E-2</v>
      </c>
      <c r="D670" s="14">
        <v>-1.8367346938775508E-2</v>
      </c>
      <c r="E670" s="14">
        <v>2.7131462578005468E-2</v>
      </c>
      <c r="F670" s="14">
        <v>1.7567567567567499E-2</v>
      </c>
      <c r="G670" s="14">
        <v>-5.7820503824292926E-3</v>
      </c>
      <c r="H670" s="14">
        <v>2.465452703273208E-2</v>
      </c>
      <c r="I670" s="14">
        <v>-8.0165587935736582E-3</v>
      </c>
      <c r="J670" s="14">
        <v>2.1630615640598979E-2</v>
      </c>
      <c r="K670" s="14">
        <v>4.625358205581076E-3</v>
      </c>
      <c r="L670" s="14">
        <v>1.000793580812975E-2</v>
      </c>
      <c r="M670" s="14">
        <v>2.147113929921551E-2</v>
      </c>
      <c r="N670" s="14">
        <v>-3.9212123127488778E-2</v>
      </c>
      <c r="O670" s="14">
        <v>6.8687862071084016E-3</v>
      </c>
      <c r="P670" s="14">
        <v>5.0632911392405333E-3</v>
      </c>
      <c r="Q670" s="14">
        <v>-3.5554619965228462E-2</v>
      </c>
      <c r="R670" s="14">
        <v>4.7793342659486759E-2</v>
      </c>
      <c r="S670" s="14">
        <v>4.1237607570237873E-2</v>
      </c>
      <c r="T670" s="14">
        <v>-1.5105740181268869E-2</v>
      </c>
      <c r="U670" s="14">
        <v>-8.9627863407987229E-3</v>
      </c>
      <c r="V670" s="14">
        <v>-8.1779479398671473E-3</v>
      </c>
      <c r="W670" s="14">
        <v>2.4495677233429491E-2</v>
      </c>
      <c r="X670" s="14">
        <v>9.633911368015502E-3</v>
      </c>
      <c r="Y670" s="14">
        <v>-1.384623974094135E-2</v>
      </c>
      <c r="Z670" s="14">
        <v>-1.3569937369519841E-2</v>
      </c>
      <c r="AA670" s="14">
        <v>2.4649945363524051E-3</v>
      </c>
      <c r="AB670" s="14">
        <v>4.1666666666666519E-3</v>
      </c>
      <c r="AC670" s="14">
        <v>-1.6488046166529551E-3</v>
      </c>
      <c r="AD670" s="14">
        <v>6.3133377735415941E-3</v>
      </c>
      <c r="AE670" s="14">
        <v>2.8650388753024721E-2</v>
      </c>
      <c r="AF670" s="14">
        <v>2.2624434389140191E-2</v>
      </c>
    </row>
    <row r="671" spans="1:32" x14ac:dyDescent="0.3">
      <c r="A671" s="15">
        <v>44588</v>
      </c>
      <c r="B671" s="14">
        <v>-5.7299827576033913E-3</v>
      </c>
      <c r="C671" s="14">
        <v>-1.5514809590973179E-2</v>
      </c>
      <c r="D671" s="14">
        <v>-1.039501039501034E-2</v>
      </c>
      <c r="E671" s="14">
        <v>1.508841813024331E-2</v>
      </c>
      <c r="F671" s="14">
        <v>-1.992031872509958E-2</v>
      </c>
      <c r="G671" s="14">
        <v>-1.1574890956057571E-3</v>
      </c>
      <c r="H671" s="14">
        <v>-3.561586141859197E-3</v>
      </c>
      <c r="I671" s="14">
        <v>-9.6711158215480042E-3</v>
      </c>
      <c r="J671" s="14">
        <v>3.257328990228014E-3</v>
      </c>
      <c r="K671" s="14">
        <v>-2.992032599440464E-2</v>
      </c>
      <c r="L671" s="14">
        <v>-5.9583569776070489E-3</v>
      </c>
      <c r="M671" s="14">
        <v>-9.009009009009028E-3</v>
      </c>
      <c r="N671" s="14">
        <v>-3.4011759384893758E-2</v>
      </c>
      <c r="O671" s="14">
        <v>-3.0370551248397599E-3</v>
      </c>
      <c r="P671" s="14">
        <v>-5.0377833753149082E-3</v>
      </c>
      <c r="Q671" s="14">
        <v>8.0649340248826196E-3</v>
      </c>
      <c r="R671" s="14">
        <v>0</v>
      </c>
      <c r="S671" s="14">
        <v>0</v>
      </c>
      <c r="T671" s="14">
        <v>6.1349693251533388E-3</v>
      </c>
      <c r="U671" s="14">
        <v>3.5487959442332073E-2</v>
      </c>
      <c r="V671" s="14">
        <v>2.2379176045453031E-2</v>
      </c>
      <c r="W671" s="14">
        <v>-4.2194092827003704E-3</v>
      </c>
      <c r="X671" s="14">
        <v>-9.5419847328244156E-3</v>
      </c>
      <c r="Y671" s="14">
        <v>2.5533601313480151E-2</v>
      </c>
      <c r="Z671" s="14">
        <v>-3.703703703703709E-2</v>
      </c>
      <c r="AA671" s="14">
        <v>-2.4589332792537282E-3</v>
      </c>
      <c r="AB671" s="14">
        <v>1.0373443983402451E-3</v>
      </c>
      <c r="AC671" s="14">
        <v>0</v>
      </c>
      <c r="AD671" s="14">
        <v>4.2659776000507188E-2</v>
      </c>
      <c r="AE671" s="14">
        <v>-1.25348363994936E-2</v>
      </c>
      <c r="AF671" s="14">
        <v>8.8495575221239076E-3</v>
      </c>
    </row>
    <row r="672" spans="1:32" x14ac:dyDescent="0.3">
      <c r="A672" s="15">
        <v>44589</v>
      </c>
      <c r="B672" s="14">
        <v>1.033252668851437E-2</v>
      </c>
      <c r="C672" s="14">
        <v>-1.002865329512892E-2</v>
      </c>
      <c r="D672" s="14">
        <v>7.3529411764705621E-3</v>
      </c>
      <c r="E672" s="14">
        <v>1.115801573617148E-2</v>
      </c>
      <c r="F672" s="14">
        <v>0</v>
      </c>
      <c r="G672" s="14">
        <v>4.1901612470145899E-2</v>
      </c>
      <c r="H672" s="14">
        <v>-2.504778006468689E-2</v>
      </c>
      <c r="I672" s="14">
        <v>1.6287080699642239E-2</v>
      </c>
      <c r="J672" s="14">
        <v>3.246753246753276E-3</v>
      </c>
      <c r="K672" s="14">
        <v>1.1880840498932339E-3</v>
      </c>
      <c r="L672" s="14">
        <v>-1.976067625425348E-3</v>
      </c>
      <c r="M672" s="14">
        <v>2.1210909090909169E-2</v>
      </c>
      <c r="N672" s="14">
        <v>7.0401552750087859E-3</v>
      </c>
      <c r="O672" s="14">
        <v>7.6081132797549689E-3</v>
      </c>
      <c r="P672" s="14">
        <v>1.13924050632912E-2</v>
      </c>
      <c r="Q672" s="14">
        <v>3.7713776564838992E-2</v>
      </c>
      <c r="R672" s="14">
        <v>-1.5783601880132388E-2</v>
      </c>
      <c r="S672" s="14">
        <v>2.9702635149224221E-2</v>
      </c>
      <c r="T672" s="14">
        <v>2.439024390243905E-2</v>
      </c>
      <c r="U672" s="14">
        <v>-6.7077429482254036E-4</v>
      </c>
      <c r="V672" s="14">
        <v>3.8019096420847547E-2</v>
      </c>
      <c r="W672" s="14">
        <v>4.237288135593209E-3</v>
      </c>
      <c r="X672" s="14">
        <v>1.7341040462427681E-2</v>
      </c>
      <c r="Y672" s="14">
        <v>4.352986640167833E-2</v>
      </c>
      <c r="Z672" s="14">
        <v>-2.1978021978022011E-2</v>
      </c>
      <c r="AA672" s="14">
        <v>-8.6401870346369813E-3</v>
      </c>
      <c r="AB672" s="14">
        <v>5.1813471502590858E-3</v>
      </c>
      <c r="AC672" s="14">
        <v>6.6061106523533919E-3</v>
      </c>
      <c r="AD672" s="14">
        <v>0</v>
      </c>
      <c r="AE672" s="14">
        <v>3.3850541397096423E-2</v>
      </c>
      <c r="AF672" s="14">
        <v>2.1929824561403469E-2</v>
      </c>
    </row>
    <row r="673" spans="1:32" x14ac:dyDescent="0.3">
      <c r="A673" s="15">
        <v>44599</v>
      </c>
      <c r="B673" s="14">
        <v>5.8802798517203492E-3</v>
      </c>
      <c r="C673" s="14">
        <v>4.341534008682979E-3</v>
      </c>
      <c r="D673" s="14">
        <v>-1.147028154327423E-2</v>
      </c>
      <c r="E673" s="14">
        <v>2.020776166209326E-2</v>
      </c>
      <c r="F673" s="14">
        <v>-1.626016260162599E-2</v>
      </c>
      <c r="G673" s="14">
        <v>0</v>
      </c>
      <c r="H673" s="14">
        <v>5.2296759843929667E-2</v>
      </c>
      <c r="I673" s="14">
        <v>3.2052125839147072E-2</v>
      </c>
      <c r="J673" s="14">
        <v>6.4724919093850364E-3</v>
      </c>
      <c r="K673" s="14">
        <v>2.0142150416431859E-2</v>
      </c>
      <c r="L673" s="14">
        <v>1.1989880101199059E-2</v>
      </c>
      <c r="M673" s="14">
        <v>2.9697364625953519E-3</v>
      </c>
      <c r="N673" s="14">
        <v>3.4261513491580457E-2</v>
      </c>
      <c r="O673" s="14">
        <v>1.055877973929698E-2</v>
      </c>
      <c r="P673" s="14">
        <v>1.2515644555695089E-3</v>
      </c>
      <c r="Q673" s="14">
        <v>2.2021141496717518E-3</v>
      </c>
      <c r="R673" s="14">
        <v>4.6344817333779258E-2</v>
      </c>
      <c r="S673" s="14">
        <v>3.1730816012286667E-2</v>
      </c>
      <c r="T673" s="14">
        <v>6.25E-2</v>
      </c>
      <c r="U673" s="14">
        <v>2.2870073073516291E-2</v>
      </c>
      <c r="V673" s="14">
        <v>1.7757436613595749E-2</v>
      </c>
      <c r="W673" s="14">
        <v>1.4064697609001971E-3</v>
      </c>
      <c r="X673" s="14">
        <v>0</v>
      </c>
      <c r="Y673" s="14">
        <v>-5.9780452321122057E-3</v>
      </c>
      <c r="Z673" s="14">
        <v>3.8202247191011278E-2</v>
      </c>
      <c r="AA673" s="14">
        <v>2.365999333521307E-2</v>
      </c>
      <c r="AB673" s="14">
        <v>-5.97938144329897E-2</v>
      </c>
      <c r="AC673" s="14">
        <v>6.9729286300246107E-2</v>
      </c>
      <c r="AD673" s="14">
        <v>4.8133816825421949E-3</v>
      </c>
      <c r="AE673" s="14">
        <v>-9.5484441315745183E-3</v>
      </c>
      <c r="AF673" s="14">
        <v>1.5736766809728131E-2</v>
      </c>
    </row>
    <row r="674" spans="1:32" x14ac:dyDescent="0.3">
      <c r="A674" s="15">
        <v>44600</v>
      </c>
      <c r="B674" s="14">
        <v>5.9756690997567752E-3</v>
      </c>
      <c r="C674" s="14">
        <v>3.025936599423629E-2</v>
      </c>
      <c r="D674" s="14">
        <v>-1.0548523206751479E-3</v>
      </c>
      <c r="E674" s="14">
        <v>-1.786709189064539E-3</v>
      </c>
      <c r="F674" s="14">
        <v>5.5096418732782926E-3</v>
      </c>
      <c r="G674" s="14">
        <v>1.228874481187092E-2</v>
      </c>
      <c r="H674" s="14">
        <v>-6.1081008463570452E-3</v>
      </c>
      <c r="I674" s="14">
        <v>2.4838977106051981E-2</v>
      </c>
      <c r="J674" s="14">
        <v>9.6463022508037621E-3</v>
      </c>
      <c r="K674" s="14">
        <v>5.8070119976796557E-2</v>
      </c>
      <c r="L674" s="14">
        <v>-3.9565217391304142E-3</v>
      </c>
      <c r="M674" s="14">
        <v>0</v>
      </c>
      <c r="N674" s="14">
        <v>-1.622408029489408E-2</v>
      </c>
      <c r="O674" s="14">
        <v>1.792023091841188E-2</v>
      </c>
      <c r="P674" s="14">
        <v>-1.0000000000000011E-2</v>
      </c>
      <c r="Q674" s="14">
        <v>-2.1977248387990641E-2</v>
      </c>
      <c r="R674" s="14">
        <v>1.7049087163458761E-3</v>
      </c>
      <c r="S674" s="14">
        <v>-2.1435799658943929E-2</v>
      </c>
      <c r="T674" s="14">
        <v>2.8011204481792622E-3</v>
      </c>
      <c r="U674" s="14">
        <v>1.774491431973324E-2</v>
      </c>
      <c r="V674" s="14">
        <v>-4.3619029384546204E-3</v>
      </c>
      <c r="W674" s="14">
        <v>7.0224719101124036E-3</v>
      </c>
      <c r="X674" s="14">
        <v>1.893939393939403E-2</v>
      </c>
      <c r="Y674" s="14">
        <v>7.211474493733272E-3</v>
      </c>
      <c r="Z674" s="14">
        <v>-4.3290043290042926E-3</v>
      </c>
      <c r="AA674" s="14">
        <v>-1.2170080633044479E-2</v>
      </c>
      <c r="AB674" s="14">
        <v>-4.2763157894736843E-2</v>
      </c>
      <c r="AC674" s="14">
        <v>8.4355828220858964E-3</v>
      </c>
      <c r="AD674" s="14">
        <v>-1.7964660799917209E-2</v>
      </c>
      <c r="AE674" s="14">
        <v>2.7549586776859591E-2</v>
      </c>
      <c r="AF674" s="14">
        <v>0</v>
      </c>
    </row>
    <row r="675" spans="1:32" x14ac:dyDescent="0.3">
      <c r="A675" s="15">
        <v>44601</v>
      </c>
      <c r="B675" s="14">
        <v>1.2770403622150981E-3</v>
      </c>
      <c r="C675" s="14">
        <v>-4.1958041958042314E-3</v>
      </c>
      <c r="D675" s="14">
        <v>2.217529039070754E-2</v>
      </c>
      <c r="E675" s="14">
        <v>9.007275106817092E-3</v>
      </c>
      <c r="F675" s="14">
        <v>-4.109589041095929E-3</v>
      </c>
      <c r="G675" s="14">
        <v>1.1121234859041711E-3</v>
      </c>
      <c r="H675" s="14">
        <v>-3.5080605192253977E-2</v>
      </c>
      <c r="I675" s="14">
        <v>3.0179521483464371E-3</v>
      </c>
      <c r="J675" s="14">
        <v>6.3694267515923553E-3</v>
      </c>
      <c r="K675" s="14">
        <v>3.8421038890967818E-2</v>
      </c>
      <c r="L675" s="14">
        <v>5.358156183159446E-2</v>
      </c>
      <c r="M675" s="14">
        <v>-1.479406533246708E-2</v>
      </c>
      <c r="N675" s="14">
        <v>7.5604001196372117E-3</v>
      </c>
      <c r="O675" s="14">
        <v>5.1396417019893281E-3</v>
      </c>
      <c r="P675" s="14">
        <v>-2.525252525252486E-3</v>
      </c>
      <c r="Q675" s="14">
        <v>2.022445066557221E-2</v>
      </c>
      <c r="R675" s="14">
        <v>1.021204169917023E-2</v>
      </c>
      <c r="S675" s="14">
        <v>-1.6190350910324721E-2</v>
      </c>
      <c r="T675" s="14">
        <v>-5.5865921787709993E-3</v>
      </c>
      <c r="U675" s="14">
        <v>-6.4544004254187834E-3</v>
      </c>
      <c r="V675" s="14">
        <v>1.0971021710295399E-3</v>
      </c>
      <c r="W675" s="14">
        <v>-2.231520223152017E-2</v>
      </c>
      <c r="X675" s="14">
        <v>-3.7174721189591202E-3</v>
      </c>
      <c r="Y675" s="14">
        <v>-1.1915455746367209E-2</v>
      </c>
      <c r="Z675" s="14">
        <v>-1.3043478260869599E-2</v>
      </c>
      <c r="AA675" s="14">
        <v>3.7010748326911092E-3</v>
      </c>
      <c r="AB675" s="14">
        <v>-1.8327605956471978E-2</v>
      </c>
      <c r="AC675" s="14">
        <v>2.661596958174894E-2</v>
      </c>
      <c r="AD675" s="14">
        <v>9.7571936672615767E-3</v>
      </c>
      <c r="AE675" s="14">
        <v>-5.3646040688953836E-3</v>
      </c>
      <c r="AF675" s="14">
        <v>1.12676056338028E-2</v>
      </c>
    </row>
    <row r="676" spans="1:32" x14ac:dyDescent="0.3">
      <c r="A676" s="15">
        <v>44602</v>
      </c>
      <c r="B676" s="14">
        <v>-2.2480739996393329E-3</v>
      </c>
      <c r="C676" s="14">
        <v>-1.4044943820225031E-3</v>
      </c>
      <c r="D676" s="14">
        <v>0</v>
      </c>
      <c r="E676" s="14">
        <v>-8.926868347766348E-3</v>
      </c>
      <c r="F676" s="14">
        <v>1.10041265474552E-2</v>
      </c>
      <c r="G676" s="14">
        <v>1.4321086796493351E-2</v>
      </c>
      <c r="H676" s="14">
        <v>1.818266716473671E-2</v>
      </c>
      <c r="I676" s="14">
        <v>1.5106396178423021E-2</v>
      </c>
      <c r="J676" s="14">
        <v>-3.1645569620253329E-3</v>
      </c>
      <c r="K676" s="14">
        <v>-6.3439652716090764E-3</v>
      </c>
      <c r="L676" s="14">
        <v>-5.6553352805915891E-3</v>
      </c>
      <c r="M676" s="14">
        <v>1.3513513513513599E-2</v>
      </c>
      <c r="N676" s="14">
        <v>2.046605208041297E-2</v>
      </c>
      <c r="O676" s="14">
        <v>-5.1133608592797142E-3</v>
      </c>
      <c r="P676" s="14">
        <v>-6.3291139240506666E-3</v>
      </c>
      <c r="Q676" s="14">
        <v>-8.8114587992998983E-3</v>
      </c>
      <c r="R676" s="14">
        <v>1.851526851526852E-2</v>
      </c>
      <c r="S676" s="14">
        <v>0</v>
      </c>
      <c r="T676" s="14">
        <v>4.2134831460674198E-2</v>
      </c>
      <c r="U676" s="14">
        <v>2.0806990078210189E-2</v>
      </c>
      <c r="V676" s="14">
        <v>-1.3131096712546751E-2</v>
      </c>
      <c r="W676" s="14">
        <v>-8.5592011412267688E-3</v>
      </c>
      <c r="X676" s="14">
        <v>0</v>
      </c>
      <c r="Y676" s="14">
        <v>-7.2194443701703026E-3</v>
      </c>
      <c r="Z676" s="14">
        <v>5.5066079295154058E-3</v>
      </c>
      <c r="AA676" s="14">
        <v>-1.71743193413143E-2</v>
      </c>
      <c r="AB676" s="14">
        <v>-1.9836639439906659E-2</v>
      </c>
      <c r="AC676" s="14">
        <v>-1.481481481481484E-2</v>
      </c>
      <c r="AD676" s="14">
        <v>-1.2080227972975921E-3</v>
      </c>
      <c r="AE676" s="14">
        <v>-1.077899026818085E-2</v>
      </c>
      <c r="AF676" s="14">
        <v>2.7855153203342202E-3</v>
      </c>
    </row>
    <row r="677" spans="1:32" x14ac:dyDescent="0.3">
      <c r="A677" s="15">
        <v>44603</v>
      </c>
      <c r="B677" s="14">
        <v>-1.9561638529326242E-3</v>
      </c>
      <c r="C677" s="14">
        <v>4.2194092827003704E-3</v>
      </c>
      <c r="D677" s="14">
        <v>-1.0330578512396721E-2</v>
      </c>
      <c r="E677" s="14">
        <v>-5.4274606412871851E-3</v>
      </c>
      <c r="F677" s="14">
        <v>1.3605442176871649E-3</v>
      </c>
      <c r="G677" s="14">
        <v>-4.3412284752919472E-3</v>
      </c>
      <c r="H677" s="14">
        <v>-8.9335669146174412E-3</v>
      </c>
      <c r="I677" s="14">
        <v>1.04201680672269E-2</v>
      </c>
      <c r="J677" s="14">
        <v>-9.52380952380949E-3</v>
      </c>
      <c r="K677" s="14">
        <v>3.1936397090865931E-3</v>
      </c>
      <c r="L677" s="14">
        <v>0</v>
      </c>
      <c r="M677" s="14">
        <v>5.9271111111112162E-3</v>
      </c>
      <c r="N677" s="14">
        <v>1.333268690002942E-3</v>
      </c>
      <c r="O677" s="14">
        <v>-7.3254663338699899E-3</v>
      </c>
      <c r="P677" s="14">
        <v>-5.0955414012738842E-3</v>
      </c>
      <c r="Q677" s="14">
        <v>1.111602464304529E-3</v>
      </c>
      <c r="R677" s="14">
        <v>-1.8178685276126431E-2</v>
      </c>
      <c r="S677" s="14">
        <v>1.4521321944684249E-2</v>
      </c>
      <c r="T677" s="14">
        <v>-1.347708894878707E-2</v>
      </c>
      <c r="U677" s="14">
        <v>1.655535820787923E-2</v>
      </c>
      <c r="V677" s="14">
        <v>0</v>
      </c>
      <c r="W677" s="14">
        <v>1.5827338129496441E-2</v>
      </c>
      <c r="X677" s="14">
        <v>1.8656716417910779E-3</v>
      </c>
      <c r="Y677" s="14">
        <v>4.0049556950092928E-2</v>
      </c>
      <c r="Z677" s="14">
        <v>-1.423877327491785E-2</v>
      </c>
      <c r="AA677" s="14">
        <v>-4.9982011615357091E-3</v>
      </c>
      <c r="AB677" s="14">
        <v>-2.7380952380952391E-2</v>
      </c>
      <c r="AC677" s="14">
        <v>-1.503759398496229E-3</v>
      </c>
      <c r="AD677" s="14">
        <v>-8.4651140288670712E-3</v>
      </c>
      <c r="AE677" s="14">
        <v>-2.7261543240404422E-3</v>
      </c>
      <c r="AF677" s="14">
        <v>-3.8888888888888862E-2</v>
      </c>
    </row>
    <row r="678" spans="1:32" x14ac:dyDescent="0.3">
      <c r="A678" s="15">
        <v>44606</v>
      </c>
      <c r="B678" s="14">
        <v>-2.6424394535292991E-2</v>
      </c>
      <c r="C678" s="14">
        <v>-4.7619047619047672E-2</v>
      </c>
      <c r="D678" s="14">
        <v>-6.5762004175365374E-2</v>
      </c>
      <c r="E678" s="14">
        <v>-1.6332533477823371E-2</v>
      </c>
      <c r="F678" s="14">
        <v>-5.9782608695652217E-2</v>
      </c>
      <c r="G678" s="14">
        <v>-6.5468617472433932E-3</v>
      </c>
      <c r="H678" s="14">
        <v>4.5042710521688401E-2</v>
      </c>
      <c r="I678" s="14">
        <v>-1.9143531119579001E-2</v>
      </c>
      <c r="J678" s="14">
        <v>-6.4102564102564097E-2</v>
      </c>
      <c r="K678" s="14">
        <v>-2.0148917030738959E-2</v>
      </c>
      <c r="L678" s="14">
        <v>-1.895833333333319E-3</v>
      </c>
      <c r="M678" s="14">
        <v>-5.7437340280011462E-2</v>
      </c>
      <c r="N678" s="14">
        <v>1.2015719692384691E-2</v>
      </c>
      <c r="O678" s="14">
        <v>-2.4400041658607759E-2</v>
      </c>
      <c r="P678" s="14">
        <v>-1.280409731113985E-3</v>
      </c>
      <c r="Q678" s="14">
        <v>-6.6591835314548931E-3</v>
      </c>
      <c r="R678" s="14">
        <v>1.34608634608635E-2</v>
      </c>
      <c r="S678" s="14">
        <v>-1.909071810068941E-3</v>
      </c>
      <c r="T678" s="14">
        <v>-3.2786885245901683E-2</v>
      </c>
      <c r="U678" s="14">
        <v>5.2009928757938077E-2</v>
      </c>
      <c r="V678" s="14">
        <v>-3.3259550766481787E-2</v>
      </c>
      <c r="W678" s="14">
        <v>-6.9405099150141591E-2</v>
      </c>
      <c r="X678" s="14">
        <v>-4.0968342644320248E-2</v>
      </c>
      <c r="Y678" s="14">
        <v>-6.6526828257717052E-2</v>
      </c>
      <c r="Z678" s="14">
        <v>-4.4444444444444398E-2</v>
      </c>
      <c r="AA678" s="14">
        <v>-2.008032128514059E-2</v>
      </c>
      <c r="AB678" s="14">
        <v>1.223990208078396E-3</v>
      </c>
      <c r="AC678" s="14">
        <v>5.4216867469879533E-2</v>
      </c>
      <c r="AD678" s="14">
        <v>-1.0975719366726139E-2</v>
      </c>
      <c r="AE678" s="14">
        <v>-4.3717213114754183E-2</v>
      </c>
      <c r="AF678" s="14">
        <v>-4.6242774566473972E-2</v>
      </c>
    </row>
    <row r="679" spans="1:32" x14ac:dyDescent="0.3">
      <c r="A679" s="15">
        <v>44607</v>
      </c>
      <c r="B679" s="14">
        <v>1.4809942394705899E-2</v>
      </c>
      <c r="C679" s="14">
        <v>1.4705882352941121E-2</v>
      </c>
      <c r="D679" s="14">
        <v>3.240223463687153E-2</v>
      </c>
      <c r="E679" s="14">
        <v>1.10757003462385E-2</v>
      </c>
      <c r="F679" s="14">
        <v>1.0115606936416111E-2</v>
      </c>
      <c r="G679" s="14">
        <v>1.0938875697019681E-3</v>
      </c>
      <c r="H679" s="14">
        <v>1.207049238398872E-2</v>
      </c>
      <c r="I679" s="14">
        <v>1.51080689421268E-3</v>
      </c>
      <c r="J679" s="14">
        <v>1.027397260273966E-2</v>
      </c>
      <c r="K679" s="14">
        <v>-4.3300071785455918E-3</v>
      </c>
      <c r="L679" s="14">
        <v>1.5174601849339281E-2</v>
      </c>
      <c r="M679" s="14">
        <v>2.1873722657846709E-2</v>
      </c>
      <c r="N679" s="14">
        <v>5.8711426521011127E-2</v>
      </c>
      <c r="O679" s="14">
        <v>9.8516157564851881E-3</v>
      </c>
      <c r="P679" s="14">
        <v>1.282051282051277E-2</v>
      </c>
      <c r="Q679" s="14">
        <v>5.5860136452241527E-3</v>
      </c>
      <c r="R679" s="14">
        <v>-1.9931771347429291E-2</v>
      </c>
      <c r="S679" s="14">
        <v>8.6039865181113395E-3</v>
      </c>
      <c r="T679" s="14">
        <v>2.2598870056497189E-2</v>
      </c>
      <c r="U679" s="14">
        <v>1.2502144975853779E-2</v>
      </c>
      <c r="V679" s="14">
        <v>1.376358741246109E-2</v>
      </c>
      <c r="W679" s="14">
        <v>1.978691019786916E-2</v>
      </c>
      <c r="X679" s="14">
        <v>5.8252427184466438E-3</v>
      </c>
      <c r="Y679" s="14">
        <v>1.8753294310206229E-2</v>
      </c>
      <c r="Z679" s="14">
        <v>1.162790697674421E-2</v>
      </c>
      <c r="AA679" s="14">
        <v>2.4326603763639151E-2</v>
      </c>
      <c r="AB679" s="14">
        <v>2.322738386308076E-2</v>
      </c>
      <c r="AC679" s="14">
        <v>-5.7142857142856718E-3</v>
      </c>
      <c r="AD679" s="14">
        <v>1.233346575580718E-3</v>
      </c>
      <c r="AE679" s="14">
        <v>2.71457530653616E-2</v>
      </c>
      <c r="AF679" s="14">
        <v>3.030303030303028E-2</v>
      </c>
    </row>
    <row r="680" spans="1:32" x14ac:dyDescent="0.3">
      <c r="A680" s="15">
        <v>44608</v>
      </c>
      <c r="B680" s="14">
        <v>-3.856327257489967E-3</v>
      </c>
      <c r="C680" s="14">
        <v>-8.6956521739129933E-3</v>
      </c>
      <c r="D680" s="14">
        <v>-2.2727272727272711E-2</v>
      </c>
      <c r="E680" s="14">
        <v>4.7436521062360182E-2</v>
      </c>
      <c r="F680" s="14">
        <v>-8.5836909871244149E-3</v>
      </c>
      <c r="G680" s="14">
        <v>2.1987100900804362E-3</v>
      </c>
      <c r="H680" s="14">
        <v>-2.470183666862091E-2</v>
      </c>
      <c r="I680" s="14">
        <v>1.197586355519986E-2</v>
      </c>
      <c r="J680" s="14">
        <v>-8.4745762711864181E-3</v>
      </c>
      <c r="K680" s="14">
        <v>0</v>
      </c>
      <c r="L680" s="14">
        <v>5.6131260794474169E-3</v>
      </c>
      <c r="M680" s="14">
        <v>-1.5302752293577799E-3</v>
      </c>
      <c r="N680" s="14">
        <v>-1.495786040836611E-2</v>
      </c>
      <c r="O680" s="14">
        <v>-3.005179782237688E-3</v>
      </c>
      <c r="P680" s="14">
        <v>-1.1392405063291091E-2</v>
      </c>
      <c r="Q680" s="14">
        <v>2.2232049286090572E-3</v>
      </c>
      <c r="R680" s="14">
        <v>0</v>
      </c>
      <c r="S680" s="14">
        <v>7.5830342247611426E-3</v>
      </c>
      <c r="T680" s="14">
        <v>5.5248618784531356E-3</v>
      </c>
      <c r="U680" s="14">
        <v>-9.4121492385540462E-3</v>
      </c>
      <c r="V680" s="14">
        <v>1.583526637825905E-2</v>
      </c>
      <c r="W680" s="14">
        <v>2.985074626865591E-3</v>
      </c>
      <c r="X680" s="14">
        <v>-3.8610038610038529E-3</v>
      </c>
      <c r="Y680" s="14">
        <v>-8.5777305775671664E-3</v>
      </c>
      <c r="Z680" s="14">
        <v>0</v>
      </c>
      <c r="AA680" s="14">
        <v>0</v>
      </c>
      <c r="AB680" s="14">
        <v>-9.5579450418160627E-3</v>
      </c>
      <c r="AC680" s="14">
        <v>0</v>
      </c>
      <c r="AD680" s="14">
        <v>-9.8520251240904466E-3</v>
      </c>
      <c r="AE680" s="14">
        <v>-8.3449118985926551E-3</v>
      </c>
      <c r="AF680" s="14">
        <v>8.8235294117646745E-3</v>
      </c>
    </row>
    <row r="681" spans="1:32" x14ac:dyDescent="0.3">
      <c r="A681" s="15">
        <v>44609</v>
      </c>
      <c r="B681" s="14">
        <v>1.251421322799651E-2</v>
      </c>
      <c r="C681" s="14">
        <v>2.923976608187218E-3</v>
      </c>
      <c r="D681" s="14">
        <v>1.8826135105204811E-2</v>
      </c>
      <c r="E681" s="14">
        <v>-8.7121282484721174E-3</v>
      </c>
      <c r="F681" s="14">
        <v>7.2150072150072297E-3</v>
      </c>
      <c r="G681" s="14">
        <v>1.642090707229182E-2</v>
      </c>
      <c r="H681" s="14">
        <v>3.6685806567378521E-2</v>
      </c>
      <c r="I681" s="14">
        <v>7.4229564053420738E-3</v>
      </c>
      <c r="J681" s="14">
        <v>1.709401709401703E-2</v>
      </c>
      <c r="K681" s="14">
        <v>1.086922177635952E-2</v>
      </c>
      <c r="L681" s="14">
        <v>2.0446134658242961E-2</v>
      </c>
      <c r="M681" s="14">
        <v>1.6847800119816458E-2</v>
      </c>
      <c r="N681" s="14">
        <v>3.0996964530113798E-2</v>
      </c>
      <c r="O681" s="14">
        <v>1.2041805513480769E-2</v>
      </c>
      <c r="P681" s="14">
        <v>1.1523687580025531E-2</v>
      </c>
      <c r="Q681" s="14">
        <v>1.9955392761296761E-2</v>
      </c>
      <c r="R681" s="14">
        <v>1.6944660400028289E-2</v>
      </c>
      <c r="S681" s="14">
        <v>1.5051929155586841E-2</v>
      </c>
      <c r="T681" s="14">
        <v>2.19780219780219E-2</v>
      </c>
      <c r="U681" s="14">
        <v>1.2471205020255781E-2</v>
      </c>
      <c r="V681" s="14">
        <v>2.2283494172201661E-3</v>
      </c>
      <c r="W681" s="14">
        <v>8.9285714285713969E-3</v>
      </c>
      <c r="X681" s="14">
        <v>1.162790697674421E-2</v>
      </c>
      <c r="Y681" s="14">
        <v>1.856734783564051E-2</v>
      </c>
      <c r="Z681" s="14">
        <v>5.7471264367816577E-3</v>
      </c>
      <c r="AA681" s="14">
        <v>1.0009005531969709E-2</v>
      </c>
      <c r="AB681" s="14">
        <v>2.412545235223051E-3</v>
      </c>
      <c r="AC681" s="14">
        <v>1.7241379310344751E-2</v>
      </c>
      <c r="AD681" s="14">
        <v>4.9750266495900419E-3</v>
      </c>
      <c r="AE681" s="14">
        <v>1.823139097981619E-2</v>
      </c>
      <c r="AF681" s="14">
        <v>4.3731778425655232E-3</v>
      </c>
    </row>
    <row r="682" spans="1:32" x14ac:dyDescent="0.3">
      <c r="A682" s="15">
        <v>44610</v>
      </c>
      <c r="B682" s="14">
        <v>-5.8681865096623653E-3</v>
      </c>
      <c r="C682" s="14">
        <v>-1.311953352769679E-2</v>
      </c>
      <c r="D682" s="14">
        <v>-2.8260869565217339E-2</v>
      </c>
      <c r="E682" s="14">
        <v>7.027209354621089E-3</v>
      </c>
      <c r="F682" s="14">
        <v>-8.5959885386819312E-3</v>
      </c>
      <c r="G682" s="14">
        <v>-6.4622468735283656E-3</v>
      </c>
      <c r="H682" s="14">
        <v>-1.4322927935334739E-2</v>
      </c>
      <c r="I682" s="14">
        <v>-1.177714026876042E-2</v>
      </c>
      <c r="J682" s="14">
        <v>-8.4033613445377853E-3</v>
      </c>
      <c r="K682" s="14">
        <v>1.182929220312379E-2</v>
      </c>
      <c r="L682" s="14">
        <v>-1.6389829489671159E-2</v>
      </c>
      <c r="M682" s="14">
        <v>-1.6568654736560658E-2</v>
      </c>
      <c r="N682" s="14">
        <v>1.8392032097063189E-3</v>
      </c>
      <c r="O682" s="14">
        <v>-3.711741375439614E-3</v>
      </c>
      <c r="P682" s="14">
        <v>-6.3291139240506666E-3</v>
      </c>
      <c r="Q682" s="14">
        <v>-8.6950466827262485E-3</v>
      </c>
      <c r="R682" s="14">
        <v>-3.3359395360958999E-3</v>
      </c>
      <c r="S682" s="14">
        <v>-8.3408427533778751E-3</v>
      </c>
      <c r="T682" s="14">
        <v>-2.6881720430107499E-3</v>
      </c>
      <c r="U682" s="14">
        <v>-6.4514960953059308E-3</v>
      </c>
      <c r="V682" s="14">
        <v>4.4442888262525848E-3</v>
      </c>
      <c r="W682" s="14">
        <v>-1.622418879056042E-2</v>
      </c>
      <c r="X682" s="14">
        <v>-1.1494252873563199E-2</v>
      </c>
      <c r="Y682" s="14">
        <v>-8.5211951245820483E-3</v>
      </c>
      <c r="Z682" s="14">
        <v>-3.428571428571447E-3</v>
      </c>
      <c r="AA682" s="14">
        <v>-1.3616446731543269E-2</v>
      </c>
      <c r="AB682" s="14">
        <v>-1.0830324909747341E-2</v>
      </c>
      <c r="AC682" s="14">
        <v>5.2259887005649652E-2</v>
      </c>
      <c r="AD682" s="14">
        <v>-2.4745476034417901E-3</v>
      </c>
      <c r="AE682" s="14">
        <v>-1.102066115702482E-2</v>
      </c>
      <c r="AF682" s="14">
        <v>-2.4673439767779359E-2</v>
      </c>
    </row>
    <row r="683" spans="1:32" x14ac:dyDescent="0.3">
      <c r="A683" s="15">
        <v>44613</v>
      </c>
      <c r="B683" s="14">
        <v>1.2602271020654139E-3</v>
      </c>
      <c r="C683" s="14">
        <v>1.6248153618906969E-2</v>
      </c>
      <c r="D683" s="14">
        <v>1.230425055928408E-2</v>
      </c>
      <c r="E683" s="14">
        <v>-1.7305867247250359E-3</v>
      </c>
      <c r="F683" s="14">
        <v>-5.7803468208093012E-3</v>
      </c>
      <c r="G683" s="14">
        <v>1.4101382488479249E-2</v>
      </c>
      <c r="H683" s="14">
        <v>-1.025514952499695E-2</v>
      </c>
      <c r="I683" s="14">
        <v>2.9763177998472171E-2</v>
      </c>
      <c r="J683" s="14">
        <v>3.3898305084745228E-3</v>
      </c>
      <c r="K683" s="14">
        <v>-8.5035637458366065E-3</v>
      </c>
      <c r="L683" s="14">
        <v>3.7074005418509248E-3</v>
      </c>
      <c r="M683" s="14">
        <v>0</v>
      </c>
      <c r="N683" s="14">
        <v>-1.8373072566974399E-2</v>
      </c>
      <c r="O683" s="14">
        <v>-7.5112292877854703E-4</v>
      </c>
      <c r="P683" s="14">
        <v>0</v>
      </c>
      <c r="Q683" s="14">
        <v>0</v>
      </c>
      <c r="R683" s="14">
        <v>1.6735526384603629E-3</v>
      </c>
      <c r="S683" s="14">
        <v>-4.6726344149238264E-3</v>
      </c>
      <c r="T683" s="14">
        <v>-8.0862533692722671E-3</v>
      </c>
      <c r="U683" s="14">
        <v>1.1844814704577991E-3</v>
      </c>
      <c r="V683" s="14">
        <v>1.7698498067806101E-2</v>
      </c>
      <c r="W683" s="14">
        <v>-4.4977511244377322E-3</v>
      </c>
      <c r="X683" s="14">
        <v>-1.937984496124034E-3</v>
      </c>
      <c r="Y683" s="14">
        <v>2.474978241949533E-3</v>
      </c>
      <c r="Z683" s="14">
        <v>2.2935779816513069E-3</v>
      </c>
      <c r="AA683" s="14">
        <v>3.757796459148421E-3</v>
      </c>
      <c r="AB683" s="14">
        <v>1.7031630170316388E-2</v>
      </c>
      <c r="AC683" s="14">
        <v>-2.0134228187919431E-2</v>
      </c>
      <c r="AD683" s="14">
        <v>4.9626786708016901E-3</v>
      </c>
      <c r="AE683" s="14">
        <v>0</v>
      </c>
      <c r="AF683" s="14">
        <v>1.488095238095233E-2</v>
      </c>
    </row>
    <row r="684" spans="1:32" x14ac:dyDescent="0.3">
      <c r="A684" s="15">
        <v>44614</v>
      </c>
      <c r="B684" s="14">
        <v>-6.7823138124445403E-4</v>
      </c>
      <c r="C684" s="14">
        <v>8.720930232558155E-3</v>
      </c>
      <c r="D684" s="14">
        <v>1.6574585635359181E-2</v>
      </c>
      <c r="E684" s="14">
        <v>-1.5732766655482289E-2</v>
      </c>
      <c r="F684" s="14">
        <v>5.8139534883721034E-3</v>
      </c>
      <c r="G684" s="14">
        <v>-6.4138351878059163E-3</v>
      </c>
      <c r="H684" s="14">
        <v>6.0411972393237257E-3</v>
      </c>
      <c r="I684" s="14">
        <v>-1.0118994628920739E-2</v>
      </c>
      <c r="J684" s="14">
        <v>-1.689189189189144E-3</v>
      </c>
      <c r="K684" s="14">
        <v>-5.3588928731257424E-3</v>
      </c>
      <c r="L684" s="14">
        <v>-5.5405597385992378E-3</v>
      </c>
      <c r="M684" s="14">
        <v>5.3601290782592237E-2</v>
      </c>
      <c r="N684" s="14">
        <v>-1.7465141357545181E-2</v>
      </c>
      <c r="O684" s="14">
        <v>2.838372145466583E-2</v>
      </c>
      <c r="P684" s="14">
        <v>-5.0955414012738842E-3</v>
      </c>
      <c r="Q684" s="14">
        <v>-1.5351667057731611E-2</v>
      </c>
      <c r="R684" s="14">
        <v>3.506848361440329E-2</v>
      </c>
      <c r="S684" s="14">
        <v>3.2863277056699669E-2</v>
      </c>
      <c r="T684" s="14">
        <v>-3.2608695652173947E-2</v>
      </c>
      <c r="U684" s="14">
        <v>-7.0802795709362654E-3</v>
      </c>
      <c r="V684" s="14">
        <v>-2.1738385805580299E-2</v>
      </c>
      <c r="W684" s="14">
        <v>1.506024096385539E-2</v>
      </c>
      <c r="X684" s="14">
        <v>-1.9417475728155109E-3</v>
      </c>
      <c r="Y684" s="14">
        <v>1.465042459100907E-2</v>
      </c>
      <c r="Z684" s="14">
        <v>-6.8649885583523806E-3</v>
      </c>
      <c r="AA684" s="14">
        <v>-8.7482310562202459E-3</v>
      </c>
      <c r="AB684" s="14">
        <v>-1.9138755980861229E-2</v>
      </c>
      <c r="AC684" s="14">
        <v>-2.19178082191781E-2</v>
      </c>
      <c r="AD684" s="14">
        <v>-1.2346080204026281E-2</v>
      </c>
      <c r="AE684" s="14">
        <v>-9.7479244400061615E-3</v>
      </c>
      <c r="AF684" s="14">
        <v>1.173020527859236E-2</v>
      </c>
    </row>
    <row r="685" spans="1:32" x14ac:dyDescent="0.3">
      <c r="A685" s="15">
        <v>44615</v>
      </c>
      <c r="B685" s="14">
        <v>4.2222454253568742E-3</v>
      </c>
      <c r="C685" s="14">
        <v>-2.8818443804035092E-3</v>
      </c>
      <c r="D685" s="14">
        <v>-8.6956521739129933E-3</v>
      </c>
      <c r="E685" s="14">
        <v>2.3086246733078349E-2</v>
      </c>
      <c r="F685" s="14">
        <v>7.225433526011571E-3</v>
      </c>
      <c r="G685" s="14">
        <v>1.0715172422806061E-3</v>
      </c>
      <c r="H685" s="14">
        <v>4.2942675496222549E-3</v>
      </c>
      <c r="I685" s="14">
        <v>0</v>
      </c>
      <c r="J685" s="14">
        <v>3.384094754653066E-3</v>
      </c>
      <c r="K685" s="14">
        <v>6.4670269900843902E-3</v>
      </c>
      <c r="L685" s="14">
        <v>3.714285714285781E-3</v>
      </c>
      <c r="M685" s="14">
        <v>-1.4546494713378879E-3</v>
      </c>
      <c r="N685" s="14">
        <v>-1.9034315493778871E-3</v>
      </c>
      <c r="O685" s="14">
        <v>7.3094072070745142E-4</v>
      </c>
      <c r="P685" s="14">
        <v>-8.9628681177976732E-3</v>
      </c>
      <c r="Q685" s="14">
        <v>2.2266373829193942E-3</v>
      </c>
      <c r="R685" s="14">
        <v>8.05393953660416E-3</v>
      </c>
      <c r="S685" s="14">
        <v>-3.6364088442435438E-3</v>
      </c>
      <c r="T685" s="14">
        <v>1.9662921348314599E-2</v>
      </c>
      <c r="U685" s="14">
        <v>8.316173460346965E-3</v>
      </c>
      <c r="V685" s="14">
        <v>6.6651827360513227E-3</v>
      </c>
      <c r="W685" s="14">
        <v>-2.9673590504450949E-3</v>
      </c>
      <c r="X685" s="14">
        <v>5.8365758754863606E-3</v>
      </c>
      <c r="Y685" s="14">
        <v>2.6524773389662751E-2</v>
      </c>
      <c r="Z685" s="14">
        <v>1.152073732718861E-3</v>
      </c>
      <c r="AA685" s="14">
        <v>1.2719013627515709E-3</v>
      </c>
      <c r="AB685" s="14">
        <v>6.0975609756097624E-3</v>
      </c>
      <c r="AC685" s="14">
        <v>3.7815126050420263E-2</v>
      </c>
      <c r="AD685" s="14">
        <v>0</v>
      </c>
      <c r="AE685" s="14">
        <v>9.8438818565400599E-3</v>
      </c>
      <c r="AF685" s="14">
        <v>1.159420289855073E-2</v>
      </c>
    </row>
    <row r="686" spans="1:32" x14ac:dyDescent="0.3">
      <c r="A686" s="15">
        <v>44616</v>
      </c>
      <c r="B686" s="14">
        <v>-1.091088684260122E-2</v>
      </c>
      <c r="C686" s="14">
        <v>-4.3352601156069204E-3</v>
      </c>
      <c r="D686" s="14">
        <v>-2.1929824561403469E-2</v>
      </c>
      <c r="E686" s="14">
        <v>2.4305362729309051E-2</v>
      </c>
      <c r="F686" s="14">
        <v>-2.8694404591104731E-2</v>
      </c>
      <c r="G686" s="14">
        <v>-1.0755916406688489E-2</v>
      </c>
      <c r="H686" s="14">
        <v>1.7094842572918711E-2</v>
      </c>
      <c r="I686" s="14">
        <v>-1.6038131782480921E-2</v>
      </c>
      <c r="J686" s="14">
        <v>-2.8667790893760588E-2</v>
      </c>
      <c r="K686" s="14">
        <v>-1.498994163033285E-2</v>
      </c>
      <c r="L686" s="14">
        <v>-2.4033182871782351E-2</v>
      </c>
      <c r="M686" s="14">
        <v>-1.0190393013100429E-2</v>
      </c>
      <c r="N686" s="14">
        <v>1.463362118683831E-2</v>
      </c>
      <c r="O686" s="14">
        <v>-7.2602439558834284E-3</v>
      </c>
      <c r="P686" s="14">
        <v>-1.8087855297157621E-2</v>
      </c>
      <c r="Q686" s="14">
        <v>-1.555486227639236E-2</v>
      </c>
      <c r="R686" s="14">
        <v>1.441128884292686E-2</v>
      </c>
      <c r="S686" s="14">
        <v>-5.4738969854262187E-3</v>
      </c>
      <c r="T686" s="14">
        <v>-2.2038567493112948E-2</v>
      </c>
      <c r="U686" s="14">
        <v>-5.8781466264290483E-4</v>
      </c>
      <c r="V686" s="14">
        <v>-1.545077812891305E-2</v>
      </c>
      <c r="W686" s="14">
        <v>-2.083333333333337E-2</v>
      </c>
      <c r="X686" s="14">
        <v>-2.3210831721469979E-2</v>
      </c>
      <c r="Y686" s="14">
        <v>-3.1700138053189497E-2</v>
      </c>
      <c r="Z686" s="14">
        <v>-1.8411967779056401E-2</v>
      </c>
      <c r="AA686" s="14">
        <v>-1.008451288432621E-2</v>
      </c>
      <c r="AB686" s="14">
        <v>-2.909090909090906E-2</v>
      </c>
      <c r="AC686" s="14">
        <v>-1.349527665317152E-3</v>
      </c>
      <c r="AD686" s="14">
        <v>-1.7500312576087529E-2</v>
      </c>
      <c r="AE686" s="14">
        <v>2.7856584758474631E-2</v>
      </c>
      <c r="AF686" s="14">
        <v>-2.578796561604579E-2</v>
      </c>
    </row>
    <row r="687" spans="1:32" x14ac:dyDescent="0.3">
      <c r="A687" s="15">
        <v>44617</v>
      </c>
      <c r="B687" s="14">
        <v>2.9302777850779278E-3</v>
      </c>
      <c r="C687" s="14">
        <v>-2.9027576197387939E-3</v>
      </c>
      <c r="D687" s="14">
        <v>-1.121076233183804E-3</v>
      </c>
      <c r="E687" s="14">
        <v>0</v>
      </c>
      <c r="F687" s="14">
        <v>0</v>
      </c>
      <c r="G687" s="14">
        <v>3.2724153856305001E-3</v>
      </c>
      <c r="H687" s="14">
        <v>-1.5132811353493199E-2</v>
      </c>
      <c r="I687" s="14">
        <v>8.8962008347805988E-3</v>
      </c>
      <c r="J687" s="14">
        <v>1.5625E-2</v>
      </c>
      <c r="K687" s="14">
        <v>-2.174418838452596E-3</v>
      </c>
      <c r="L687" s="14">
        <v>9.4791666666667052E-3</v>
      </c>
      <c r="M687" s="14">
        <v>2.9435328747446921E-3</v>
      </c>
      <c r="N687" s="14">
        <v>-9.4053627999333145E-3</v>
      </c>
      <c r="O687" s="14">
        <v>5.8418434915683548E-3</v>
      </c>
      <c r="P687" s="14">
        <v>3.9473684210526994E-3</v>
      </c>
      <c r="Q687" s="14">
        <v>-1.241467793371764E-2</v>
      </c>
      <c r="R687" s="14">
        <v>-1.5785060098327811E-2</v>
      </c>
      <c r="S687" s="14">
        <v>-1.10093055292434E-2</v>
      </c>
      <c r="T687" s="14">
        <v>5.6338028169014009E-3</v>
      </c>
      <c r="U687" s="14">
        <v>-5.8816039194520275E-4</v>
      </c>
      <c r="V687" s="14">
        <v>2.4664067527158551E-2</v>
      </c>
      <c r="W687" s="14">
        <v>3.0395136778116338E-3</v>
      </c>
      <c r="X687" s="14">
        <v>3.9603960396039639E-3</v>
      </c>
      <c r="Y687" s="14">
        <v>1.697422930004833E-2</v>
      </c>
      <c r="Z687" s="14">
        <v>-2.3446658851113971E-3</v>
      </c>
      <c r="AA687" s="14">
        <v>-3.8103967526516009E-3</v>
      </c>
      <c r="AB687" s="14">
        <v>-1.2484394506866449E-2</v>
      </c>
      <c r="AC687" s="14">
        <v>-1.9594594594594561E-2</v>
      </c>
      <c r="AD687" s="14">
        <v>3.817724421916191E-3</v>
      </c>
      <c r="AE687" s="14">
        <v>3.5231707317073153E-2</v>
      </c>
      <c r="AF687" s="14">
        <v>0</v>
      </c>
    </row>
    <row r="688" spans="1:32" x14ac:dyDescent="0.3">
      <c r="A688" s="15">
        <v>44620</v>
      </c>
      <c r="B688" s="14">
        <v>-6.1054700294791431E-3</v>
      </c>
      <c r="C688" s="14">
        <v>-1.310043668122274E-2</v>
      </c>
      <c r="D688" s="14">
        <v>-1.9079685746352441E-2</v>
      </c>
      <c r="E688" s="14">
        <v>1.6987747135577269E-3</v>
      </c>
      <c r="F688" s="14">
        <v>-2.0679468242245199E-2</v>
      </c>
      <c r="G688" s="14">
        <v>1.0824247366275189E-2</v>
      </c>
      <c r="H688" s="14">
        <v>6.8280625482084467E-3</v>
      </c>
      <c r="I688" s="14">
        <v>4.408878151894946E-3</v>
      </c>
      <c r="J688" s="14">
        <v>-1.538461538461533E-2</v>
      </c>
      <c r="K688" s="14">
        <v>2.8323286756366309E-2</v>
      </c>
      <c r="L688" s="14">
        <v>-7.5121246517386719E-3</v>
      </c>
      <c r="M688" s="14">
        <v>8.7976436391277169E-3</v>
      </c>
      <c r="N688" s="14">
        <v>-1.2662101679354221E-2</v>
      </c>
      <c r="O688" s="14">
        <v>-1.163045863506695E-2</v>
      </c>
      <c r="P688" s="14">
        <v>-1.3106159895150739E-2</v>
      </c>
      <c r="Q688" s="14">
        <v>-2.8571562089640071E-2</v>
      </c>
      <c r="R688" s="14">
        <v>-1.603822443490333E-3</v>
      </c>
      <c r="S688" s="14">
        <v>-4.4527438289537417E-2</v>
      </c>
      <c r="T688" s="14">
        <v>-2.8011204481792729E-2</v>
      </c>
      <c r="U688" s="14">
        <v>1.177013056351095E-3</v>
      </c>
      <c r="V688" s="14">
        <v>0</v>
      </c>
      <c r="W688" s="14">
        <v>-4.5454545454545192E-3</v>
      </c>
      <c r="X688" s="14">
        <v>-5.9171597633136397E-3</v>
      </c>
      <c r="Y688" s="14">
        <v>7.14191244544371E-3</v>
      </c>
      <c r="Z688" s="14">
        <v>-7.0505287896591717E-3</v>
      </c>
      <c r="AA688" s="14">
        <v>-1.0226212226764231E-2</v>
      </c>
      <c r="AB688" s="14">
        <v>-2.6548672566371719E-2</v>
      </c>
      <c r="AC688" s="14">
        <v>-3.4458993797381147E-2</v>
      </c>
      <c r="AD688" s="14">
        <v>-6.3373402653971178E-3</v>
      </c>
      <c r="AE688" s="14">
        <v>-5.2382130389881931E-3</v>
      </c>
      <c r="AF688" s="14">
        <v>-1.4705882352941121E-2</v>
      </c>
    </row>
    <row r="689" spans="1:32" x14ac:dyDescent="0.3">
      <c r="A689" s="15">
        <v>44621</v>
      </c>
      <c r="B689" s="14">
        <v>1.937805665774617E-3</v>
      </c>
      <c r="C689" s="14">
        <v>-1.4749262536872809E-3</v>
      </c>
      <c r="D689" s="14">
        <v>9.1533180778031742E-3</v>
      </c>
      <c r="E689" s="14">
        <v>1.183517355849029E-2</v>
      </c>
      <c r="F689" s="14">
        <v>4.5248868778280382E-3</v>
      </c>
      <c r="G689" s="14">
        <v>1.0799417091704731E-3</v>
      </c>
      <c r="H689" s="14">
        <v>-2.5420703944561969E-3</v>
      </c>
      <c r="I689" s="14">
        <v>4.5398514777066128E-2</v>
      </c>
      <c r="J689" s="14">
        <v>-8.6805555555555802E-3</v>
      </c>
      <c r="K689" s="14">
        <v>-6.3574089989110183E-3</v>
      </c>
      <c r="L689" s="14">
        <v>2.2686157493086109E-2</v>
      </c>
      <c r="M689" s="14">
        <v>-1.163021903462913E-2</v>
      </c>
      <c r="N689" s="14">
        <v>3.208058891902343E-3</v>
      </c>
      <c r="O689" s="14">
        <v>0</v>
      </c>
      <c r="P689" s="14">
        <v>1.328021248339972E-3</v>
      </c>
      <c r="Q689" s="14">
        <v>-5.8833433553818759E-3</v>
      </c>
      <c r="R689" s="14">
        <v>-1.6047254898679749E-2</v>
      </c>
      <c r="S689" s="14">
        <v>1.941772064505343E-2</v>
      </c>
      <c r="T689" s="14">
        <v>5.7636887608070184E-3</v>
      </c>
      <c r="U689" s="14">
        <v>-1.0598843762498641E-2</v>
      </c>
      <c r="V689" s="14">
        <v>6.5630856599656617E-3</v>
      </c>
      <c r="W689" s="14">
        <v>-6.0882800608828003E-3</v>
      </c>
      <c r="X689" s="14">
        <v>-1.9841269841269771E-3</v>
      </c>
      <c r="Y689" s="14">
        <v>1.3026920551542981E-2</v>
      </c>
      <c r="Z689" s="14">
        <v>5.9171597633136397E-3</v>
      </c>
      <c r="AA689" s="14">
        <v>6.4540975551452551E-3</v>
      </c>
      <c r="AB689" s="14">
        <v>2.857142857142847E-2</v>
      </c>
      <c r="AC689" s="14">
        <v>5.710206995003464E-3</v>
      </c>
      <c r="AD689" s="14">
        <v>1.020387607622153E-2</v>
      </c>
      <c r="AE689" s="14">
        <v>-6.5763244425320888E-3</v>
      </c>
      <c r="AF689" s="14">
        <v>0</v>
      </c>
    </row>
    <row r="690" spans="1:32" x14ac:dyDescent="0.3">
      <c r="A690" s="15">
        <v>44622</v>
      </c>
      <c r="B690" s="14">
        <v>-1.415019866852618E-2</v>
      </c>
      <c r="C690" s="14">
        <v>-2.8064992614475589E-2</v>
      </c>
      <c r="D690" s="14">
        <v>-3.7414965986394599E-2</v>
      </c>
      <c r="E690" s="14">
        <v>-1.3372797945938261E-2</v>
      </c>
      <c r="F690" s="14">
        <v>-3.9039039039039047E-2</v>
      </c>
      <c r="G690" s="14">
        <v>-3.2103354605597101E-3</v>
      </c>
      <c r="H690" s="14">
        <v>1.274274492690375E-2</v>
      </c>
      <c r="I690" s="14">
        <v>-8.3978027666733457E-3</v>
      </c>
      <c r="J690" s="14">
        <v>-4.2031523642731987E-2</v>
      </c>
      <c r="K690" s="14">
        <v>0</v>
      </c>
      <c r="L690" s="14">
        <v>-7.4010816965556234E-3</v>
      </c>
      <c r="M690" s="14">
        <v>-4.4117698961998797E-2</v>
      </c>
      <c r="N690" s="14">
        <v>3.1900760056848831E-3</v>
      </c>
      <c r="O690" s="14">
        <v>-1.102723505032566E-2</v>
      </c>
      <c r="P690" s="14">
        <v>1.326259946949593E-2</v>
      </c>
      <c r="Q690" s="14">
        <v>3.1952267580279907E-2</v>
      </c>
      <c r="R690" s="14">
        <v>3.2651950613924452E-3</v>
      </c>
      <c r="S690" s="14">
        <v>-1.523828377852132E-2</v>
      </c>
      <c r="T690" s="14">
        <v>0</v>
      </c>
      <c r="U690" s="14">
        <v>1.5012035352700129E-2</v>
      </c>
      <c r="V690" s="14">
        <v>-2.608606296669647E-2</v>
      </c>
      <c r="W690" s="14">
        <v>-4.2879019908116378E-2</v>
      </c>
      <c r="X690" s="14">
        <v>-2.1868787276341891E-2</v>
      </c>
      <c r="Y690" s="14">
        <v>-3.155220243187884E-2</v>
      </c>
      <c r="Z690" s="14">
        <v>0</v>
      </c>
      <c r="AA690" s="14">
        <v>-6.4127093037064098E-3</v>
      </c>
      <c r="AB690" s="14">
        <v>-3.7878787878787849E-3</v>
      </c>
      <c r="AC690" s="14">
        <v>2.9098651525904851E-2</v>
      </c>
      <c r="AD690" s="14">
        <v>-8.8392046444043526E-3</v>
      </c>
      <c r="AE690" s="14">
        <v>-3.3115187926903489E-2</v>
      </c>
      <c r="AF690" s="14">
        <v>-2.0895522388059699E-2</v>
      </c>
    </row>
    <row r="691" spans="1:32" x14ac:dyDescent="0.3">
      <c r="A691" s="15">
        <v>44623</v>
      </c>
      <c r="B691" s="14">
        <v>1.5934766216694211E-2</v>
      </c>
      <c r="C691" s="14">
        <v>1.6717325227963539E-2</v>
      </c>
      <c r="D691" s="14">
        <v>8.2449941107185509E-3</v>
      </c>
      <c r="E691" s="14">
        <v>0</v>
      </c>
      <c r="F691" s="14">
        <v>1.8750000000000041E-2</v>
      </c>
      <c r="G691" s="14">
        <v>3.2206749074219498E-3</v>
      </c>
      <c r="H691" s="14">
        <v>1.2591028568966319E-2</v>
      </c>
      <c r="I691" s="14">
        <v>2.5406769337857901E-2</v>
      </c>
      <c r="J691" s="14">
        <v>3.2906764168190161E-2</v>
      </c>
      <c r="K691" s="14">
        <v>6.8232145372587816E-2</v>
      </c>
      <c r="L691" s="14">
        <v>1.67561145479127E-2</v>
      </c>
      <c r="M691" s="14">
        <v>1.8461561183459981E-2</v>
      </c>
      <c r="N691" s="14">
        <v>1.338189209790808E-2</v>
      </c>
      <c r="O691" s="14">
        <v>1.4876898899947699E-2</v>
      </c>
      <c r="P691" s="14">
        <v>2.0942408376963369E-2</v>
      </c>
      <c r="Q691" s="14">
        <v>9.1752440349190945E-3</v>
      </c>
      <c r="R691" s="14">
        <v>2.1137742821303759E-2</v>
      </c>
      <c r="S691" s="14">
        <v>5.8034421236261569E-3</v>
      </c>
      <c r="T691" s="14">
        <v>-1.4326647564469891E-2</v>
      </c>
      <c r="U691" s="14">
        <v>-1.1241853729181741E-2</v>
      </c>
      <c r="V691" s="14">
        <v>1.5623194376755521E-2</v>
      </c>
      <c r="W691" s="14">
        <v>1.9200000000000109E-2</v>
      </c>
      <c r="X691" s="14">
        <v>9.1463414634145312E-3</v>
      </c>
      <c r="Y691" s="14">
        <v>1.2046902607485419E-3</v>
      </c>
      <c r="Z691" s="14">
        <v>5.8823529411764497E-3</v>
      </c>
      <c r="AA691" s="14">
        <v>6.4540975551452551E-3</v>
      </c>
      <c r="AB691" s="14">
        <v>1.267427122940479E-3</v>
      </c>
      <c r="AC691" s="14">
        <v>-1.103448275862073E-2</v>
      </c>
      <c r="AD691" s="14">
        <v>-1.272855058157107E-3</v>
      </c>
      <c r="AE691" s="14">
        <v>2.6030172644072151E-2</v>
      </c>
      <c r="AF691" s="14">
        <v>-3.0487804878048812E-3</v>
      </c>
    </row>
    <row r="692" spans="1:32" x14ac:dyDescent="0.3">
      <c r="A692" s="15">
        <v>44624</v>
      </c>
      <c r="B692" s="14">
        <v>1.87193347739556E-3</v>
      </c>
      <c r="C692" s="14">
        <v>2.541106128550075E-2</v>
      </c>
      <c r="D692" s="14">
        <v>1.1682242990654229E-2</v>
      </c>
      <c r="E692" s="14">
        <v>1.185527885206206E-2</v>
      </c>
      <c r="F692" s="14">
        <v>4.6012269938651151E-3</v>
      </c>
      <c r="G692" s="14">
        <v>1.065779383667476E-3</v>
      </c>
      <c r="H692" s="14">
        <v>-2.2375229795056909E-2</v>
      </c>
      <c r="I692" s="14">
        <v>-8.2590864092773053E-3</v>
      </c>
      <c r="J692" s="14">
        <v>-8.8495575221239076E-3</v>
      </c>
      <c r="K692" s="14">
        <v>-5.9894136915200624E-3</v>
      </c>
      <c r="L692" s="14">
        <v>0</v>
      </c>
      <c r="M692" s="14">
        <v>-6.0398864530348817E-3</v>
      </c>
      <c r="N692" s="14">
        <v>1.382821107016685E-2</v>
      </c>
      <c r="O692" s="14">
        <v>-5.132062115648317E-3</v>
      </c>
      <c r="P692" s="14">
        <v>-1.282051282051277E-2</v>
      </c>
      <c r="Q692" s="14">
        <v>2.8409240515151701E-2</v>
      </c>
      <c r="R692" s="14">
        <v>-2.7074583755249741E-2</v>
      </c>
      <c r="S692" s="14">
        <v>2.1153439028206659E-2</v>
      </c>
      <c r="T692" s="14">
        <v>5.8139534883721034E-3</v>
      </c>
      <c r="U692" s="14">
        <v>-4.2488267208602659E-2</v>
      </c>
      <c r="V692" s="14">
        <v>2.4176253645360472E-2</v>
      </c>
      <c r="W692" s="14">
        <v>4.7095761381474874E-3</v>
      </c>
      <c r="X692" s="14">
        <v>6.0422960725075034E-3</v>
      </c>
      <c r="Y692" s="14">
        <v>-1.8075349608278279E-2</v>
      </c>
      <c r="Z692" s="14">
        <v>-7.0175438596491446E-3</v>
      </c>
      <c r="AA692" s="14">
        <v>-1.2799028857192201E-3</v>
      </c>
      <c r="AB692" s="14">
        <v>0</v>
      </c>
      <c r="AC692" s="14">
        <v>-2.7894002789400241E-2</v>
      </c>
      <c r="AD692" s="14">
        <v>-6.3777582898099086E-3</v>
      </c>
      <c r="AE692" s="14">
        <v>1.735511701586501E-2</v>
      </c>
      <c r="AF692" s="14">
        <v>3.2110091743119178E-2</v>
      </c>
    </row>
    <row r="693" spans="1:32" x14ac:dyDescent="0.3">
      <c r="A693" s="15">
        <v>44627</v>
      </c>
      <c r="B693" s="14">
        <v>-1.063369478280252E-2</v>
      </c>
      <c r="C693" s="14">
        <v>-3.0612244897959221E-2</v>
      </c>
      <c r="D693" s="14">
        <v>-2.42494226327945E-2</v>
      </c>
      <c r="E693" s="14">
        <v>-1.339524915163426E-2</v>
      </c>
      <c r="F693" s="14">
        <v>-1.832061068702295E-2</v>
      </c>
      <c r="G693" s="14">
        <v>3.2069175939029031E-3</v>
      </c>
      <c r="H693" s="14">
        <v>5.5934254398565253E-2</v>
      </c>
      <c r="I693" s="14">
        <v>2.0819667455722609E-2</v>
      </c>
      <c r="J693" s="14">
        <v>-2.142857142857146E-2</v>
      </c>
      <c r="K693" s="14">
        <v>2.6105206183105079E-2</v>
      </c>
      <c r="L693" s="14">
        <v>-1.464662744782008E-2</v>
      </c>
      <c r="M693" s="14">
        <v>-2.1279001484496681E-2</v>
      </c>
      <c r="N693" s="14">
        <v>-1.9222842582530819E-2</v>
      </c>
      <c r="O693" s="14">
        <v>-1.1784586650064431E-2</v>
      </c>
      <c r="P693" s="14">
        <v>-1.298701298701299E-2</v>
      </c>
      <c r="Q693" s="14">
        <v>-1.105008155402964E-2</v>
      </c>
      <c r="R693" s="14">
        <v>3.6017744412216279E-2</v>
      </c>
      <c r="S693" s="14">
        <v>2.2727916577600649E-2</v>
      </c>
      <c r="T693" s="14">
        <v>-1.445086705202314E-2</v>
      </c>
      <c r="U693" s="14">
        <v>-3.3748685426559177E-2</v>
      </c>
      <c r="V693" s="14">
        <v>4.2917003779689988E-3</v>
      </c>
      <c r="W693" s="14">
        <v>-1.5625E-2</v>
      </c>
      <c r="X693" s="14">
        <v>-1.401401401401403E-2</v>
      </c>
      <c r="Y693" s="14">
        <v>-4.2943114669280802E-2</v>
      </c>
      <c r="Z693" s="14">
        <v>0</v>
      </c>
      <c r="AA693" s="14">
        <v>-2.1825868674857921E-2</v>
      </c>
      <c r="AB693" s="14">
        <v>-6.3291139240506666E-3</v>
      </c>
      <c r="AC693" s="14">
        <v>-3.7302725968436201E-2</v>
      </c>
      <c r="AD693" s="14">
        <v>-1.412139970535364E-2</v>
      </c>
      <c r="AE693" s="14">
        <v>-1.050000000000006E-2</v>
      </c>
      <c r="AF693" s="14">
        <v>-2.5185185185185199E-2</v>
      </c>
    </row>
    <row r="694" spans="1:32" x14ac:dyDescent="0.3">
      <c r="A694" s="15">
        <v>44628</v>
      </c>
      <c r="B694" s="14">
        <v>-1.2556986853265339E-2</v>
      </c>
      <c r="C694" s="14">
        <v>-1.954887218045109E-2</v>
      </c>
      <c r="D694" s="14">
        <v>-1.538461538461533E-2</v>
      </c>
      <c r="E694" s="14">
        <v>-8.4902244750181266E-3</v>
      </c>
      <c r="F694" s="14">
        <v>-3.1104199066873668E-3</v>
      </c>
      <c r="G694" s="14">
        <v>1.066418180876938E-2</v>
      </c>
      <c r="H694" s="14">
        <v>-3.1296375688421363E-2</v>
      </c>
      <c r="I694" s="14">
        <v>-1.2237029586790739E-2</v>
      </c>
      <c r="J694" s="14">
        <v>-1.824817518248145E-3</v>
      </c>
      <c r="K694" s="14">
        <v>-3.2288092424567538E-2</v>
      </c>
      <c r="L694" s="14">
        <v>-3.1589278046985192E-2</v>
      </c>
      <c r="M694" s="14">
        <v>-3.726712703990942E-2</v>
      </c>
      <c r="N694" s="14">
        <v>3.7900206311607398E-3</v>
      </c>
      <c r="O694" s="14">
        <v>0</v>
      </c>
      <c r="P694" s="14">
        <v>0</v>
      </c>
      <c r="Q694" s="14">
        <v>-2.6815302144249539E-2</v>
      </c>
      <c r="R694" s="14">
        <v>-3.1603563841175242E-2</v>
      </c>
      <c r="S694" s="14">
        <v>-1.8518611784021699E-2</v>
      </c>
      <c r="T694" s="14">
        <v>8.7976539589442737E-3</v>
      </c>
      <c r="U694" s="14">
        <v>6.4643799472294816E-3</v>
      </c>
      <c r="V694" s="14">
        <v>4.2733603955444899E-3</v>
      </c>
      <c r="W694" s="14">
        <v>-2.0634920634920669E-2</v>
      </c>
      <c r="X694" s="14">
        <v>-5.0761421319797106E-3</v>
      </c>
      <c r="Y694" s="14">
        <v>-5.1214931997951574E-3</v>
      </c>
      <c r="Z694" s="14">
        <v>-4.00471142520612E-2</v>
      </c>
      <c r="AA694" s="14">
        <v>-2.0989221750992711E-2</v>
      </c>
      <c r="AB694" s="14">
        <v>-7.6433121019108263E-3</v>
      </c>
      <c r="AC694" s="14">
        <v>2.0864381520119268E-2</v>
      </c>
      <c r="AD694" s="14">
        <v>-9.1140656574658641E-3</v>
      </c>
      <c r="AE694" s="14">
        <v>-1.8565011359431449E-2</v>
      </c>
      <c r="AF694" s="14">
        <v>-1.2158054711246201E-2</v>
      </c>
    </row>
    <row r="695" spans="1:32" x14ac:dyDescent="0.3">
      <c r="A695" s="15">
        <v>44629</v>
      </c>
      <c r="B695" s="14">
        <v>-6.1737922518911859E-4</v>
      </c>
      <c r="C695" s="14">
        <v>3.067484662576669E-3</v>
      </c>
      <c r="D695" s="14">
        <v>-2.6442307692307709E-2</v>
      </c>
      <c r="E695" s="14">
        <v>-3.4251702543316657E-2</v>
      </c>
      <c r="F695" s="14">
        <v>-1.560062402496065E-3</v>
      </c>
      <c r="G695" s="14">
        <v>7.38872099574861E-3</v>
      </c>
      <c r="H695" s="14">
        <v>1.242595492612519E-2</v>
      </c>
      <c r="I695" s="14">
        <v>-8.2590864092773053E-3</v>
      </c>
      <c r="J695" s="14">
        <v>-1.279707495429616E-2</v>
      </c>
      <c r="K695" s="14">
        <v>8.0881763527054229E-3</v>
      </c>
      <c r="L695" s="14">
        <v>-1.7291613883962501E-2</v>
      </c>
      <c r="M695" s="14">
        <v>-8.0632362106273225E-3</v>
      </c>
      <c r="N695" s="14">
        <v>-2.0774020675060512E-2</v>
      </c>
      <c r="O695" s="14">
        <v>-2.9700297002970282E-3</v>
      </c>
      <c r="P695" s="14">
        <v>6.5789473684210176E-3</v>
      </c>
      <c r="Q695" s="14">
        <v>1.0332815884024569E-2</v>
      </c>
      <c r="R695" s="14">
        <v>2.773715179755798E-2</v>
      </c>
      <c r="S695" s="14">
        <v>4.2453048029556628E-2</v>
      </c>
      <c r="T695" s="14">
        <v>-2.6162790697674469E-2</v>
      </c>
      <c r="U695" s="14">
        <v>-3.8537160833661539E-3</v>
      </c>
      <c r="V695" s="14">
        <v>-8.5103529856875859E-3</v>
      </c>
      <c r="W695" s="14">
        <v>8.1037277147488762E-3</v>
      </c>
      <c r="X695" s="14">
        <v>2.0408163265306371E-3</v>
      </c>
      <c r="Y695" s="14">
        <v>0</v>
      </c>
      <c r="Z695" s="14">
        <v>1.840490797546002E-2</v>
      </c>
      <c r="AA695" s="14">
        <v>-8.0431543513050929E-3</v>
      </c>
      <c r="AB695" s="14">
        <v>1.2836970474967571E-3</v>
      </c>
      <c r="AC695" s="14">
        <v>2.189781021897819E-2</v>
      </c>
      <c r="AD695" s="14">
        <v>-1.3141037170678381E-2</v>
      </c>
      <c r="AE695" s="14">
        <v>-4.0540485756099809E-3</v>
      </c>
      <c r="AF695" s="14">
        <v>-2.7692307692307679E-2</v>
      </c>
    </row>
    <row r="696" spans="1:32" x14ac:dyDescent="0.3">
      <c r="A696" s="15">
        <v>44630</v>
      </c>
      <c r="B696" s="14">
        <v>6.6476414302507614E-4</v>
      </c>
      <c r="C696" s="14">
        <v>6.1162079510703737E-3</v>
      </c>
      <c r="D696" s="14">
        <v>1.111111111111107E-2</v>
      </c>
      <c r="E696" s="14">
        <v>1.7733245108233261E-2</v>
      </c>
      <c r="F696" s="14">
        <v>3.125000000000044E-3</v>
      </c>
      <c r="G696" s="14">
        <v>-9.4319236293838316E-3</v>
      </c>
      <c r="H696" s="14">
        <v>-3.0280103567705718E-2</v>
      </c>
      <c r="I696" s="14">
        <v>-1.2491800473433569E-2</v>
      </c>
      <c r="J696" s="14">
        <v>-1.8518518518518821E-3</v>
      </c>
      <c r="K696" s="14">
        <v>-1.40427325280893E-2</v>
      </c>
      <c r="L696" s="14">
        <v>5.8652916532389021E-3</v>
      </c>
      <c r="M696" s="14">
        <v>9.7560975609756184E-3</v>
      </c>
      <c r="N696" s="14">
        <v>-3.5370849755513523E-2</v>
      </c>
      <c r="O696" s="14">
        <v>-2.2416802070168722E-3</v>
      </c>
      <c r="P696" s="14">
        <v>6.5359477124182774E-3</v>
      </c>
      <c r="Q696" s="14">
        <v>1.136865256685216E-3</v>
      </c>
      <c r="R696" s="14">
        <v>-2.6988565849784041E-2</v>
      </c>
      <c r="S696" s="14">
        <v>-1.990984638444138E-2</v>
      </c>
      <c r="T696" s="14">
        <v>-8.9552238805969964E-3</v>
      </c>
      <c r="U696" s="14">
        <v>1.2901994841833851E-2</v>
      </c>
      <c r="V696" s="14">
        <v>0</v>
      </c>
      <c r="W696" s="14">
        <v>1.4469453376205751E-2</v>
      </c>
      <c r="X696" s="14">
        <v>3.054989816700715E-3</v>
      </c>
      <c r="Y696" s="14">
        <v>5.1478579191215354E-3</v>
      </c>
      <c r="Z696" s="14">
        <v>6.0240963855422436E-3</v>
      </c>
      <c r="AA696" s="14">
        <v>1.6216742465334329E-2</v>
      </c>
      <c r="AB696" s="14">
        <v>1.4102564102564051E-2</v>
      </c>
      <c r="AC696" s="14">
        <v>-7.1428571428571166E-3</v>
      </c>
      <c r="AD696" s="14">
        <v>2.6632047061726279E-2</v>
      </c>
      <c r="AE696" s="14">
        <v>-2.7150573744133539E-3</v>
      </c>
      <c r="AF696" s="14">
        <v>1.265822784810133E-2</v>
      </c>
    </row>
    <row r="697" spans="1:32" x14ac:dyDescent="0.3">
      <c r="A697" s="15">
        <v>44631</v>
      </c>
      <c r="B697" s="14">
        <v>-8.7905303843676119E-3</v>
      </c>
      <c r="C697" s="14">
        <v>-6.0790273556230456E-3</v>
      </c>
      <c r="D697" s="14">
        <v>2.19780219780219E-2</v>
      </c>
      <c r="E697" s="14">
        <v>-6.9659874054948112E-3</v>
      </c>
      <c r="F697" s="14">
        <v>4.6728971962617383E-3</v>
      </c>
      <c r="G697" s="14">
        <v>-1.479589872573051E-2</v>
      </c>
      <c r="H697" s="14">
        <v>-4.7254538204136831E-2</v>
      </c>
      <c r="I697" s="14">
        <v>-2.9545126353790589E-2</v>
      </c>
      <c r="J697" s="14">
        <v>1.298701298701288E-2</v>
      </c>
      <c r="K697" s="14">
        <v>-3.1536726535637771E-2</v>
      </c>
      <c r="L697" s="14">
        <v>-9.6971250373787399E-3</v>
      </c>
      <c r="M697" s="14">
        <v>1.288115942028978E-2</v>
      </c>
      <c r="N697" s="14">
        <v>-5.0005238260252938E-2</v>
      </c>
      <c r="O697" s="14">
        <v>-3.7545801354061941E-3</v>
      </c>
      <c r="P697" s="14">
        <v>2.5974025974024868E-3</v>
      </c>
      <c r="Q697" s="14">
        <v>-4.5407499431439069E-3</v>
      </c>
      <c r="R697" s="14">
        <v>-5.3824699840141488E-2</v>
      </c>
      <c r="S697" s="14">
        <v>-3.5087653214202263E-2</v>
      </c>
      <c r="T697" s="14">
        <v>-2.710843373493976E-2</v>
      </c>
      <c r="U697" s="14">
        <v>-1.910972829370006E-2</v>
      </c>
      <c r="V697" s="14">
        <v>-3.4333603023752879E-2</v>
      </c>
      <c r="W697" s="14">
        <v>1.5847860538827249E-2</v>
      </c>
      <c r="X697" s="14">
        <v>-7.1065989847716171E-3</v>
      </c>
      <c r="Y697" s="14">
        <v>-8.9626130996415254E-3</v>
      </c>
      <c r="Z697" s="14">
        <v>3.59281437125758E-3</v>
      </c>
      <c r="AA697" s="14">
        <v>-2.6687834453309471E-3</v>
      </c>
      <c r="AB697" s="14">
        <v>-1.264222503160606E-3</v>
      </c>
      <c r="AC697" s="14">
        <v>-3.597122302158251E-3</v>
      </c>
      <c r="AD697" s="14">
        <v>1.167325802434083E-2</v>
      </c>
      <c r="AE697" s="14">
        <v>-9.5224489795917577E-3</v>
      </c>
      <c r="AF697" s="14">
        <v>-4.6874999999999556E-3</v>
      </c>
    </row>
    <row r="698" spans="1:32" x14ac:dyDescent="0.3">
      <c r="A698" s="15">
        <v>44634</v>
      </c>
      <c r="B698" s="14">
        <v>-1.085882177721831E-2</v>
      </c>
      <c r="C698" s="14">
        <v>0</v>
      </c>
      <c r="D698" s="14">
        <v>-1.3142174432496989E-2</v>
      </c>
      <c r="E698" s="14">
        <v>-3.3334580418272308E-2</v>
      </c>
      <c r="F698" s="14">
        <v>-1.085271317829462E-2</v>
      </c>
      <c r="G698" s="14">
        <v>-1.501810508765988E-2</v>
      </c>
      <c r="H698" s="14">
        <v>-6.1117530913623819E-2</v>
      </c>
      <c r="I698" s="14">
        <v>-3.3331349324444932E-2</v>
      </c>
      <c r="J698" s="14">
        <v>-7.3260073260073E-3</v>
      </c>
      <c r="K698" s="14">
        <v>-3.7815615909040479E-2</v>
      </c>
      <c r="L698" s="14">
        <v>-1.5701837632645991E-2</v>
      </c>
      <c r="M698" s="14">
        <v>6.3605804268114241E-3</v>
      </c>
      <c r="N698" s="14">
        <v>-4.4909316095756768E-2</v>
      </c>
      <c r="O698" s="14">
        <v>-9.7775087028908469E-3</v>
      </c>
      <c r="P698" s="14">
        <v>-9.0673575129534001E-3</v>
      </c>
      <c r="Q698" s="14">
        <v>-2.2799541211686591E-3</v>
      </c>
      <c r="R698" s="14">
        <v>-3.621690601578087E-2</v>
      </c>
      <c r="S698" s="14">
        <v>-5.7416566795360668E-2</v>
      </c>
      <c r="T698" s="14">
        <v>-3.0959752321981449E-2</v>
      </c>
      <c r="U698" s="14">
        <v>0</v>
      </c>
      <c r="V698" s="14">
        <v>-4.0001100442928261E-2</v>
      </c>
      <c r="W698" s="14">
        <v>1.4040561622464811E-2</v>
      </c>
      <c r="X698" s="14">
        <v>-8.1799591002045258E-3</v>
      </c>
      <c r="Y698" s="14">
        <v>1.421147828084179E-2</v>
      </c>
      <c r="Z698" s="14">
        <v>4.7732696897375693E-3</v>
      </c>
      <c r="AA698" s="14">
        <v>-6.6555055439675437E-3</v>
      </c>
      <c r="AB698" s="14">
        <v>-8.8607594936709333E-3</v>
      </c>
      <c r="AC698" s="14">
        <v>4.6931407942238268E-2</v>
      </c>
      <c r="AD698" s="14">
        <v>-1.025755244188864E-2</v>
      </c>
      <c r="AE698" s="14">
        <v>-1.0990369518723229E-2</v>
      </c>
      <c r="AF698" s="14">
        <v>4.7095761381474874E-3</v>
      </c>
    </row>
    <row r="699" spans="1:32" x14ac:dyDescent="0.3">
      <c r="A699" s="15">
        <v>44635</v>
      </c>
      <c r="B699" s="14">
        <v>5.3315994798441846E-3</v>
      </c>
      <c r="C699" s="14">
        <v>3.0581039755350758E-3</v>
      </c>
      <c r="D699" s="14">
        <v>1.937046004842613E-2</v>
      </c>
      <c r="E699" s="14">
        <v>0</v>
      </c>
      <c r="F699" s="14">
        <v>1.5673981191222099E-3</v>
      </c>
      <c r="G699" s="14">
        <v>-8.7145105195646222E-3</v>
      </c>
      <c r="H699" s="14">
        <v>1.88688387959608E-2</v>
      </c>
      <c r="I699" s="14">
        <v>1.499291915522449E-2</v>
      </c>
      <c r="J699" s="14">
        <v>3.6900369003689541E-3</v>
      </c>
      <c r="K699" s="14">
        <v>7.6422646952758466E-3</v>
      </c>
      <c r="L699" s="14">
        <v>-3.9661670610920963E-3</v>
      </c>
      <c r="M699" s="14">
        <v>-1.581042654028475E-3</v>
      </c>
      <c r="N699" s="14">
        <v>3.6735708956549651E-2</v>
      </c>
      <c r="O699" s="14">
        <v>-2.2774516996820759E-3</v>
      </c>
      <c r="P699" s="14">
        <v>1.3071895424836551E-3</v>
      </c>
      <c r="Q699" s="14">
        <v>-1.371565828150045E-2</v>
      </c>
      <c r="R699" s="14">
        <v>1.790309947409696E-3</v>
      </c>
      <c r="S699" s="14">
        <v>4.4670849640719767E-2</v>
      </c>
      <c r="T699" s="14">
        <v>4.7923322683706138E-2</v>
      </c>
      <c r="U699" s="14">
        <v>-1.7528524412128928E-2</v>
      </c>
      <c r="V699" s="14">
        <v>2.3160390261693919E-3</v>
      </c>
      <c r="W699" s="14">
        <v>6.1538461538461764E-3</v>
      </c>
      <c r="X699" s="14">
        <v>2.061855670103085E-3</v>
      </c>
      <c r="Y699" s="14">
        <v>1.7862197814640709E-2</v>
      </c>
      <c r="Z699" s="14">
        <v>-3.6817102137767233E-2</v>
      </c>
      <c r="AA699" s="14">
        <v>0</v>
      </c>
      <c r="AB699" s="14">
        <v>0</v>
      </c>
      <c r="AC699" s="14">
        <v>2.0689655172413831E-2</v>
      </c>
      <c r="AD699" s="14">
        <v>0</v>
      </c>
      <c r="AE699" s="14">
        <v>2.4999999999999911E-2</v>
      </c>
      <c r="AF699" s="14">
        <v>-7.8125E-3</v>
      </c>
    </row>
    <row r="700" spans="1:32" x14ac:dyDescent="0.3">
      <c r="A700" s="15">
        <v>44636</v>
      </c>
      <c r="B700" s="14">
        <v>2.5869874531108121E-3</v>
      </c>
      <c r="C700" s="14">
        <v>0</v>
      </c>
      <c r="D700" s="14">
        <v>-1.1876484560570111E-2</v>
      </c>
      <c r="E700" s="14">
        <v>1.9970585958665629E-2</v>
      </c>
      <c r="F700" s="14">
        <v>1.5649452269170801E-3</v>
      </c>
      <c r="G700" s="14">
        <v>6.5900056028387333E-3</v>
      </c>
      <c r="H700" s="14">
        <v>1.1109737190035499E-2</v>
      </c>
      <c r="I700" s="14">
        <v>-4.4284024386545004E-3</v>
      </c>
      <c r="J700" s="14">
        <v>-1.838235294117641E-3</v>
      </c>
      <c r="K700" s="14">
        <v>1.085107966811272E-3</v>
      </c>
      <c r="L700" s="14">
        <v>1.1989880101199059E-2</v>
      </c>
      <c r="M700" s="14">
        <v>1.5824070663380541E-2</v>
      </c>
      <c r="N700" s="14">
        <v>-4.2493403241835592E-3</v>
      </c>
      <c r="O700" s="14">
        <v>0</v>
      </c>
      <c r="P700" s="14">
        <v>1.044386422976507E-2</v>
      </c>
      <c r="Q700" s="14">
        <v>-5.7931461458520239E-3</v>
      </c>
      <c r="R700" s="14">
        <v>3.5742209315312579E-3</v>
      </c>
      <c r="S700" s="14">
        <v>-9.7261481413946083E-4</v>
      </c>
      <c r="T700" s="14">
        <v>-6.0975609756097624E-3</v>
      </c>
      <c r="U700" s="14">
        <v>1.7841255291040969E-2</v>
      </c>
      <c r="V700" s="14">
        <v>1.15456393248321E-2</v>
      </c>
      <c r="W700" s="14">
        <v>6.1162079510703737E-3</v>
      </c>
      <c r="X700" s="14">
        <v>9.2592592592593004E-3</v>
      </c>
      <c r="Y700" s="14">
        <v>-3.7544845231805009E-3</v>
      </c>
      <c r="Z700" s="14">
        <v>1.726263871763245E-2</v>
      </c>
      <c r="AA700" s="14">
        <v>-4.0338734855706049E-3</v>
      </c>
      <c r="AB700" s="14">
        <v>-2.554278416347366E-3</v>
      </c>
      <c r="AC700" s="14">
        <v>-6.7567567567567988E-3</v>
      </c>
      <c r="AD700" s="14">
        <v>1.2956530159393691E-3</v>
      </c>
      <c r="AE700" s="14">
        <v>-2.7113821138211591E-3</v>
      </c>
      <c r="AF700" s="14">
        <v>0</v>
      </c>
    </row>
    <row r="701" spans="1:32" x14ac:dyDescent="0.3">
      <c r="A701" s="15">
        <v>44637</v>
      </c>
      <c r="B701" s="14">
        <v>-1.8809118008542569E-3</v>
      </c>
      <c r="C701" s="14">
        <v>0</v>
      </c>
      <c r="D701" s="14">
        <v>4.5673076923076872E-2</v>
      </c>
      <c r="E701" s="14">
        <v>0</v>
      </c>
      <c r="F701" s="14">
        <v>2.1875000000000089E-2</v>
      </c>
      <c r="G701" s="14">
        <v>4.3601569126379136E-3</v>
      </c>
      <c r="H701" s="14">
        <v>-2.930358133978039E-2</v>
      </c>
      <c r="I701" s="14">
        <v>2.9552447978551388E-3</v>
      </c>
      <c r="J701" s="14">
        <v>1.289134438305717E-2</v>
      </c>
      <c r="K701" s="14">
        <v>-5.411078984021378E-3</v>
      </c>
      <c r="L701" s="14">
        <v>1.580434782608697E-2</v>
      </c>
      <c r="M701" s="14">
        <v>4.6728971962617383E-3</v>
      </c>
      <c r="N701" s="14">
        <v>-1.779261451629555E-2</v>
      </c>
      <c r="O701" s="14">
        <v>-4.5653006510915084E-3</v>
      </c>
      <c r="P701" s="14">
        <v>-1.033591731266148E-2</v>
      </c>
      <c r="Q701" s="14">
        <v>6.9929181215389047E-3</v>
      </c>
      <c r="R701" s="14">
        <v>-7.1229827490261188E-3</v>
      </c>
      <c r="S701" s="14">
        <v>1.945800655302365E-3</v>
      </c>
      <c r="T701" s="14">
        <v>0</v>
      </c>
      <c r="U701" s="14">
        <v>0</v>
      </c>
      <c r="V701" s="14">
        <v>0</v>
      </c>
      <c r="W701" s="14">
        <v>-3.0395136778115228E-3</v>
      </c>
      <c r="X701" s="14">
        <v>-1.0193679918450991E-3</v>
      </c>
      <c r="Y701" s="14">
        <v>-3.7686338004577769E-3</v>
      </c>
      <c r="Z701" s="14">
        <v>6.0606060606060996E-3</v>
      </c>
      <c r="AA701" s="14">
        <v>-2.6908939593591752E-3</v>
      </c>
      <c r="AB701" s="14">
        <v>3.8412291933418441E-3</v>
      </c>
      <c r="AC701" s="14">
        <v>-1.360544217687076E-2</v>
      </c>
      <c r="AD701" s="14">
        <v>-1.1643064081801159E-2</v>
      </c>
      <c r="AE701" s="14">
        <v>-9.5095237901138274E-3</v>
      </c>
      <c r="AF701" s="14">
        <v>1.5748031496062961E-2</v>
      </c>
    </row>
    <row r="702" spans="1:32" x14ac:dyDescent="0.3">
      <c r="A702" s="15">
        <v>44638</v>
      </c>
      <c r="B702" s="14">
        <v>4.7757701099380157E-3</v>
      </c>
      <c r="C702" s="14">
        <v>0</v>
      </c>
      <c r="D702" s="14">
        <v>9.1954022988505191E-3</v>
      </c>
      <c r="E702" s="14">
        <v>-1.783410487971482E-3</v>
      </c>
      <c r="F702" s="14">
        <v>3.0581039755350758E-3</v>
      </c>
      <c r="G702" s="14">
        <v>3.3700600382661428E-2</v>
      </c>
      <c r="H702" s="14">
        <v>2.7358362568565608E-2</v>
      </c>
      <c r="I702" s="14">
        <v>5.9234507897933941E-3</v>
      </c>
      <c r="J702" s="14">
        <v>3.6363636363636602E-3</v>
      </c>
      <c r="K702" s="14">
        <v>1.1967989510037301E-2</v>
      </c>
      <c r="L702" s="14">
        <v>-7.7685278318745388E-3</v>
      </c>
      <c r="M702" s="14">
        <v>-4.6511627906976596E-3</v>
      </c>
      <c r="N702" s="14">
        <v>-9.4253679046951699E-3</v>
      </c>
      <c r="O702" s="14">
        <v>6.1252443172199467E-3</v>
      </c>
      <c r="P702" s="14">
        <v>6.5274151436032213E-3</v>
      </c>
      <c r="Q702" s="14">
        <v>-1.6202973358405811E-2</v>
      </c>
      <c r="R702" s="14">
        <v>1.793520905728041E-3</v>
      </c>
      <c r="S702" s="14">
        <v>4.85439456709158E-3</v>
      </c>
      <c r="T702" s="14">
        <v>-1.226993865030679E-2</v>
      </c>
      <c r="U702" s="14">
        <v>-1.623060571746426E-2</v>
      </c>
      <c r="V702" s="14">
        <v>0</v>
      </c>
      <c r="W702" s="14">
        <v>9.1463414634145312E-3</v>
      </c>
      <c r="X702" s="14">
        <v>4.0816326530612734E-3</v>
      </c>
      <c r="Y702" s="14">
        <v>-2.5219267520385502E-3</v>
      </c>
      <c r="Z702" s="14">
        <v>1.445783132530121E-2</v>
      </c>
      <c r="AA702" s="14">
        <v>8.1083712326670554E-3</v>
      </c>
      <c r="AB702" s="14">
        <v>5.1020408163264808E-3</v>
      </c>
      <c r="AC702" s="14">
        <v>2.2068965517241471E-2</v>
      </c>
      <c r="AD702" s="14">
        <v>-5.235501079761895E-3</v>
      </c>
      <c r="AE702" s="14">
        <v>-5.4855967078188961E-3</v>
      </c>
      <c r="AF702" s="14">
        <v>2.325581395348841E-2</v>
      </c>
    </row>
    <row r="703" spans="1:32" x14ac:dyDescent="0.3">
      <c r="A703" s="15">
        <v>44641</v>
      </c>
      <c r="B703" s="14">
        <v>1.7421154549270849E-2</v>
      </c>
      <c r="C703" s="14">
        <v>4.5731707317073766E-3</v>
      </c>
      <c r="D703" s="14">
        <v>-2.277904328018221E-3</v>
      </c>
      <c r="E703" s="14">
        <v>4.2783289618732567E-2</v>
      </c>
      <c r="F703" s="14">
        <v>1.5243902439023851E-3</v>
      </c>
      <c r="G703" s="14">
        <v>2.1062306131045538E-3</v>
      </c>
      <c r="H703" s="14">
        <v>4.6826212868718693E-2</v>
      </c>
      <c r="I703" s="14">
        <v>1.7635512607579559E-2</v>
      </c>
      <c r="J703" s="14">
        <v>2.5362318840579601E-2</v>
      </c>
      <c r="K703" s="14">
        <v>7.5272147600466974E-3</v>
      </c>
      <c r="L703" s="14">
        <v>4.5099646277284133E-2</v>
      </c>
      <c r="M703" s="14">
        <v>3.114018691588782E-3</v>
      </c>
      <c r="N703" s="14">
        <v>6.0715927982738498E-2</v>
      </c>
      <c r="O703" s="14">
        <v>2.507074569789669E-2</v>
      </c>
      <c r="P703" s="14">
        <v>6.8741893644617358E-2</v>
      </c>
      <c r="Q703" s="14">
        <v>6.9410302665865009E-2</v>
      </c>
      <c r="R703" s="14">
        <v>1.790309947409696E-3</v>
      </c>
      <c r="S703" s="14">
        <v>2.028943617098156E-2</v>
      </c>
      <c r="T703" s="14">
        <v>6.2111801242235032E-3</v>
      </c>
      <c r="U703" s="14">
        <v>4.6176628971459346E-3</v>
      </c>
      <c r="V703" s="14">
        <v>1.1416428556745521E-2</v>
      </c>
      <c r="W703" s="14">
        <v>0</v>
      </c>
      <c r="X703" s="14">
        <v>5.0813008130081716E-3</v>
      </c>
      <c r="Y703" s="14">
        <v>-0.27429277748124847</v>
      </c>
      <c r="Z703" s="14">
        <v>8.3135391923989665E-3</v>
      </c>
      <c r="AA703" s="14">
        <v>3.8863749241211831E-2</v>
      </c>
      <c r="AB703" s="14">
        <v>2.791878172588835E-2</v>
      </c>
      <c r="AC703" s="14">
        <v>-3.306342780026994E-2</v>
      </c>
      <c r="AD703" s="14">
        <v>2.105360863590033E-2</v>
      </c>
      <c r="AE703" s="14">
        <v>1.5169634248780371E-2</v>
      </c>
      <c r="AF703" s="14">
        <v>6.0606060606060996E-3</v>
      </c>
    </row>
    <row r="704" spans="1:32" x14ac:dyDescent="0.3">
      <c r="A704" s="15">
        <v>44642</v>
      </c>
      <c r="B704" s="14">
        <v>7.1406230243500346E-3</v>
      </c>
      <c r="C704" s="14">
        <v>1.0622154779969639E-2</v>
      </c>
      <c r="D704" s="14">
        <v>-6.8493150684931781E-3</v>
      </c>
      <c r="E704" s="14">
        <v>0</v>
      </c>
      <c r="F704" s="14">
        <v>4.5662100456620447E-3</v>
      </c>
      <c r="G704" s="14">
        <v>1.1540813206970309E-2</v>
      </c>
      <c r="H704" s="14">
        <v>8.7769096987555528E-3</v>
      </c>
      <c r="I704" s="14">
        <v>1.454049081575093E-3</v>
      </c>
      <c r="J704" s="14">
        <v>0</v>
      </c>
      <c r="K704" s="14">
        <v>1.0660740272780971E-3</v>
      </c>
      <c r="L704" s="14">
        <v>-9.3901558146733954E-3</v>
      </c>
      <c r="M704" s="14">
        <v>7.7664692751171494E-3</v>
      </c>
      <c r="N704" s="14">
        <v>2.4143393080450219E-2</v>
      </c>
      <c r="O704" s="14">
        <v>2.2234160026262111E-3</v>
      </c>
      <c r="P704" s="14">
        <v>2.063106796116498E-2</v>
      </c>
      <c r="Q704" s="14">
        <v>4.400887074887061E-3</v>
      </c>
      <c r="R704" s="14">
        <v>1.429688372612525E-2</v>
      </c>
      <c r="S704" s="14">
        <v>1.325816595370966E-2</v>
      </c>
      <c r="T704" s="14">
        <v>1.8518518518518601E-2</v>
      </c>
      <c r="U704" s="14">
        <v>1.1826112592632221E-2</v>
      </c>
      <c r="V704" s="14">
        <v>1.1279943295421371E-3</v>
      </c>
      <c r="W704" s="14">
        <v>2.87009063444108E-2</v>
      </c>
      <c r="X704" s="14">
        <v>9.100101112234471E-3</v>
      </c>
      <c r="Y704" s="14">
        <v>1.5058258816242899E-2</v>
      </c>
      <c r="Z704" s="14">
        <v>0</v>
      </c>
      <c r="AA704" s="14">
        <v>6.4540975551452551E-3</v>
      </c>
      <c r="AB704" s="14">
        <v>1.481481481481484E-2</v>
      </c>
      <c r="AC704" s="14">
        <v>-1.7445917655268709E-2</v>
      </c>
      <c r="AD704" s="14">
        <v>-9.0214525773351095E-3</v>
      </c>
      <c r="AE704" s="14">
        <v>1.3614148932268311E-3</v>
      </c>
      <c r="AF704" s="14">
        <v>0</v>
      </c>
    </row>
    <row r="705" spans="1:32" x14ac:dyDescent="0.3">
      <c r="A705" s="15">
        <v>44643</v>
      </c>
      <c r="B705" s="14">
        <v>-5.1605656138496991E-3</v>
      </c>
      <c r="C705" s="14">
        <v>-3.0030030030030459E-3</v>
      </c>
      <c r="D705" s="14">
        <v>-2.2988505747126848E-3</v>
      </c>
      <c r="E705" s="14">
        <v>-1.5364986785746829E-2</v>
      </c>
      <c r="F705" s="14">
        <v>-4.5454545454545192E-3</v>
      </c>
      <c r="G705" s="14">
        <v>1.032615539604542E-3</v>
      </c>
      <c r="H705" s="14">
        <v>-2.3475394606376269E-2</v>
      </c>
      <c r="I705" s="14">
        <v>2.1660542846983599E-2</v>
      </c>
      <c r="J705" s="14">
        <v>-1.060070671378088E-2</v>
      </c>
      <c r="K705" s="14">
        <v>-2.1298774475277948E-3</v>
      </c>
      <c r="L705" s="14">
        <v>3.7916666666666381E-3</v>
      </c>
      <c r="M705" s="14">
        <v>-9.2449808998694705E-3</v>
      </c>
      <c r="N705" s="14">
        <v>-1.0102079025772089E-2</v>
      </c>
      <c r="O705" s="14">
        <v>-1.4740258773431329E-3</v>
      </c>
      <c r="P705" s="14">
        <v>-3.5671819262782511E-3</v>
      </c>
      <c r="Q705" s="14">
        <v>-1.0953263884534881E-2</v>
      </c>
      <c r="R705" s="14">
        <v>-1.4095363946701861E-2</v>
      </c>
      <c r="S705" s="14">
        <v>-1.7757607952480159E-2</v>
      </c>
      <c r="T705" s="14">
        <v>2.424242424242418E-2</v>
      </c>
      <c r="U705" s="14">
        <v>2.2726821224943849E-2</v>
      </c>
      <c r="V705" s="14">
        <v>-3.3801701758349179E-3</v>
      </c>
      <c r="W705" s="14">
        <v>-1.468428781204123E-3</v>
      </c>
      <c r="X705" s="14">
        <v>-6.0120240480961984E-3</v>
      </c>
      <c r="Y705" s="14">
        <v>-1.113568759057282E-2</v>
      </c>
      <c r="Z705" s="14">
        <v>0</v>
      </c>
      <c r="AA705" s="14">
        <v>-1.0252417960863959E-2</v>
      </c>
      <c r="AB705" s="14">
        <v>-9.7323600973235891E-3</v>
      </c>
      <c r="AC705" s="14">
        <v>1.420454545454586E-3</v>
      </c>
      <c r="AD705" s="14">
        <v>-6.1203058167618618E-2</v>
      </c>
      <c r="AE705" s="14">
        <v>-5.4301147488267087E-3</v>
      </c>
      <c r="AF705" s="14">
        <v>-1.054216867469882E-2</v>
      </c>
    </row>
    <row r="706" spans="1:32" x14ac:dyDescent="0.3">
      <c r="A706" s="15">
        <v>44644</v>
      </c>
      <c r="B706" s="14">
        <v>-5.4131602893217057E-3</v>
      </c>
      <c r="C706" s="14">
        <v>-9.0361445783132543E-3</v>
      </c>
      <c r="D706" s="14">
        <v>-6.9124423963133896E-3</v>
      </c>
      <c r="E706" s="14">
        <v>-3.3875087927141001E-3</v>
      </c>
      <c r="F706" s="14">
        <v>-9.1324200913242004E-3</v>
      </c>
      <c r="G706" s="14">
        <v>-5.1829114879484717E-3</v>
      </c>
      <c r="H706" s="14">
        <v>0</v>
      </c>
      <c r="I706" s="14">
        <v>-1.4124539574813629E-2</v>
      </c>
      <c r="J706" s="14">
        <v>3.5714285714285592E-3</v>
      </c>
      <c r="K706" s="14">
        <v>-8.5489872781583376E-3</v>
      </c>
      <c r="L706" s="14">
        <v>1.888672118218526E-3</v>
      </c>
      <c r="M706" s="14">
        <v>-3.11290436963696E-3</v>
      </c>
      <c r="N706" s="14">
        <v>-2.7219275523210351E-3</v>
      </c>
      <c r="O706" s="14">
        <v>-7.4108314445902046E-3</v>
      </c>
      <c r="P706" s="14">
        <v>-1.1933174224343699E-2</v>
      </c>
      <c r="Q706" s="14">
        <v>3.986813764039443E-2</v>
      </c>
      <c r="R706" s="14">
        <v>0</v>
      </c>
      <c r="S706" s="14">
        <v>1.8078641378391099E-2</v>
      </c>
      <c r="T706" s="14">
        <v>-5.9171597633136397E-3</v>
      </c>
      <c r="U706" s="14">
        <v>1.91008980659535E-3</v>
      </c>
      <c r="V706" s="14">
        <v>-4.6586594895742912E-2</v>
      </c>
      <c r="W706" s="14">
        <v>-1.029411764705879E-2</v>
      </c>
      <c r="X706" s="14">
        <v>-6.0483870967742437E-3</v>
      </c>
      <c r="Y706" s="14">
        <v>1.2726571538759219E-3</v>
      </c>
      <c r="Z706" s="14">
        <v>-1.6489988221436991E-2</v>
      </c>
      <c r="AA706" s="14">
        <v>-1.943740834555396E-2</v>
      </c>
      <c r="AB706" s="14">
        <v>-4.9140049140049546E-3</v>
      </c>
      <c r="AC706" s="14">
        <v>2.1276595744680771E-2</v>
      </c>
      <c r="AD706" s="14">
        <v>-6.5702064109464109E-3</v>
      </c>
      <c r="AE706" s="14">
        <v>-8.1855500484994126E-3</v>
      </c>
      <c r="AF706" s="14">
        <v>-1.522070015220756E-3</v>
      </c>
    </row>
    <row r="707" spans="1:32" x14ac:dyDescent="0.3">
      <c r="A707" s="15">
        <v>44645</v>
      </c>
      <c r="B707" s="14">
        <v>6.1438187840567871E-4</v>
      </c>
      <c r="C707" s="14">
        <v>-6.0790273556230456E-3</v>
      </c>
      <c r="D707" s="14">
        <v>8.1206496519721227E-3</v>
      </c>
      <c r="E707" s="14">
        <v>-5.089247571463118E-3</v>
      </c>
      <c r="F707" s="14">
        <v>-1.0752688172042999E-2</v>
      </c>
      <c r="G707" s="14">
        <v>-3.1234193222053901E-3</v>
      </c>
      <c r="H707" s="14">
        <v>-1.4251868385184659E-2</v>
      </c>
      <c r="I707" s="14">
        <v>-5.7366439162155336E-3</v>
      </c>
      <c r="J707" s="14">
        <v>-5.3380782918149849E-3</v>
      </c>
      <c r="K707" s="14">
        <v>0</v>
      </c>
      <c r="L707" s="14">
        <v>-8.7481614981459566E-2</v>
      </c>
      <c r="M707" s="14">
        <v>-7.7990736961918161E-3</v>
      </c>
      <c r="N707" s="14">
        <v>-1.3605554364496399E-3</v>
      </c>
      <c r="O707" s="14">
        <v>3.6564664172938473E-2</v>
      </c>
      <c r="P707" s="14">
        <v>9.6618357487923134E-3</v>
      </c>
      <c r="Q707" s="14">
        <v>3.1948464412516748E-3</v>
      </c>
      <c r="R707" s="14">
        <v>0</v>
      </c>
      <c r="S707" s="14">
        <v>1.1215264451487791E-2</v>
      </c>
      <c r="T707" s="14">
        <v>-1.1904761904761861E-2</v>
      </c>
      <c r="U707" s="14">
        <v>-1.906448319094256E-3</v>
      </c>
      <c r="V707" s="14">
        <v>-7.990705997035441E-3</v>
      </c>
      <c r="W707" s="14">
        <v>0</v>
      </c>
      <c r="X707" s="14">
        <v>-1.0141987829614949E-3</v>
      </c>
      <c r="Y707" s="14">
        <v>-5.0071255247852156E-3</v>
      </c>
      <c r="Z707" s="14">
        <v>-1.19760479041916E-2</v>
      </c>
      <c r="AA707" s="14">
        <v>2.6511855557973529E-3</v>
      </c>
      <c r="AB707" s="14">
        <v>0</v>
      </c>
      <c r="AC707" s="14">
        <v>-6.9444444444444198E-3</v>
      </c>
      <c r="AD707" s="14">
        <v>-5.290927615295038E-3</v>
      </c>
      <c r="AE707" s="14">
        <v>1.100551720153686E-2</v>
      </c>
      <c r="AF707" s="14">
        <v>-3.0487804878048812E-3</v>
      </c>
    </row>
    <row r="708" spans="1:32" x14ac:dyDescent="0.3">
      <c r="A708" s="15">
        <v>44648</v>
      </c>
      <c r="B708" s="14">
        <v>-9.4770282175177245E-3</v>
      </c>
      <c r="C708" s="14">
        <v>-1.07033639143731E-2</v>
      </c>
      <c r="D708" s="14">
        <v>-4.2577675489067879E-2</v>
      </c>
      <c r="E708" s="14">
        <v>0</v>
      </c>
      <c r="F708" s="14">
        <v>-1.242236024844723E-2</v>
      </c>
      <c r="G708" s="14">
        <v>2.5078330140930749E-2</v>
      </c>
      <c r="H708" s="14">
        <v>-1.8095600449141709E-3</v>
      </c>
      <c r="I708" s="14">
        <v>-2.4499215906737312E-2</v>
      </c>
      <c r="J708" s="14">
        <v>-1.967799642218249E-2</v>
      </c>
      <c r="K708" s="14">
        <v>-1.077553066071324E-2</v>
      </c>
      <c r="L708" s="14">
        <v>-7.5141884222474919E-3</v>
      </c>
      <c r="M708" s="14">
        <v>-9.4339622641509413E-3</v>
      </c>
      <c r="N708" s="14">
        <v>-5.4661503273910617E-3</v>
      </c>
      <c r="O708" s="14">
        <v>3.672410544774718E-2</v>
      </c>
      <c r="P708" s="14">
        <v>-1.315789473684215E-2</v>
      </c>
      <c r="Q708" s="14">
        <v>-1.2738687614216371E-2</v>
      </c>
      <c r="R708" s="14">
        <v>0</v>
      </c>
      <c r="S708" s="14">
        <v>0</v>
      </c>
      <c r="T708" s="14">
        <v>-3.3132530120481903E-2</v>
      </c>
      <c r="U708" s="14">
        <v>6.4101318933196261E-4</v>
      </c>
      <c r="V708" s="14">
        <v>-2.761931171135279E-2</v>
      </c>
      <c r="W708" s="14">
        <v>-5.3491827637444311E-2</v>
      </c>
      <c r="X708" s="14">
        <v>-9.1370558375634126E-3</v>
      </c>
      <c r="Y708" s="14">
        <v>-1.1264661479503E-2</v>
      </c>
      <c r="Z708" s="14">
        <v>-1.2121212121212199E-3</v>
      </c>
      <c r="AA708" s="14">
        <v>-1.3180197160562511E-2</v>
      </c>
      <c r="AB708" s="14">
        <v>-6.1728395061728669E-3</v>
      </c>
      <c r="AC708" s="14">
        <v>-1.538461538461533E-2</v>
      </c>
      <c r="AD708" s="14">
        <v>-2.3935816943689289E-2</v>
      </c>
      <c r="AE708" s="14">
        <v>-1.3604081632653029E-2</v>
      </c>
      <c r="AF708" s="14">
        <v>-2.1406727828746201E-2</v>
      </c>
    </row>
    <row r="709" spans="1:32" x14ac:dyDescent="0.3">
      <c r="A709" s="15">
        <v>44649</v>
      </c>
      <c r="B709" s="14">
        <v>1.1056759379042489E-2</v>
      </c>
      <c r="C709" s="14">
        <v>0</v>
      </c>
      <c r="D709" s="14">
        <v>1.9230769230769159E-2</v>
      </c>
      <c r="E709" s="14">
        <v>4.9565947913749582E-2</v>
      </c>
      <c r="F709" s="14">
        <v>6.2893081761006284E-3</v>
      </c>
      <c r="G709" s="14">
        <v>6.9323103576290013E-2</v>
      </c>
      <c r="H709" s="14">
        <v>1.267129018463087E-2</v>
      </c>
      <c r="I709" s="14">
        <v>1.9199854408686878E-2</v>
      </c>
      <c r="J709" s="14">
        <v>5.4744525547445466E-3</v>
      </c>
      <c r="K709" s="14">
        <v>-1.0881392818279381E-3</v>
      </c>
      <c r="L709" s="14">
        <v>9.4466936572199511E-3</v>
      </c>
      <c r="M709" s="14">
        <v>1.587428571428573E-2</v>
      </c>
      <c r="N709" s="14">
        <v>-1.099238669290226E-2</v>
      </c>
      <c r="O709" s="14">
        <v>1.7362130425665701E-2</v>
      </c>
      <c r="P709" s="14">
        <v>0</v>
      </c>
      <c r="Q709" s="14">
        <v>-1.075303487078616E-2</v>
      </c>
      <c r="R709" s="14">
        <v>7.1484418630627378E-3</v>
      </c>
      <c r="S709" s="14">
        <v>2.1256781773007161E-2</v>
      </c>
      <c r="T709" s="14">
        <v>1.2461059190031151E-2</v>
      </c>
      <c r="U709" s="14">
        <v>2.5365272870805371E-3</v>
      </c>
      <c r="V709" s="14">
        <v>9.4688579782049587E-3</v>
      </c>
      <c r="W709" s="14">
        <v>1.412872841444268E-2</v>
      </c>
      <c r="X709" s="14">
        <v>2.049180327868827E-3</v>
      </c>
      <c r="Y709" s="14">
        <v>2.15331610680447E-2</v>
      </c>
      <c r="Z709" s="14">
        <v>-6.0679611650485974E-3</v>
      </c>
      <c r="AA709" s="14">
        <v>2.1367227756784679E-2</v>
      </c>
      <c r="AB709" s="14">
        <v>3.7267080745342351E-3</v>
      </c>
      <c r="AC709" s="14">
        <v>1.4914772727272711E-2</v>
      </c>
      <c r="AD709" s="14">
        <v>2.8609921614167529E-2</v>
      </c>
      <c r="AE709" s="14">
        <v>4.1379253269995253E-3</v>
      </c>
      <c r="AF709" s="14">
        <v>1.7187499999999911E-2</v>
      </c>
    </row>
    <row r="710" spans="1:32" x14ac:dyDescent="0.3">
      <c r="A710" s="15">
        <v>44650</v>
      </c>
      <c r="B710" s="14">
        <v>-2.2658056605151519E-4</v>
      </c>
      <c r="C710" s="14">
        <v>7.7279752704790816E-3</v>
      </c>
      <c r="D710" s="14">
        <v>2.712264150943389E-2</v>
      </c>
      <c r="E710" s="14">
        <v>4.8914976876557334E-3</v>
      </c>
      <c r="F710" s="14">
        <v>1.562499999999911E-3</v>
      </c>
      <c r="G710" s="14">
        <v>1.048465490904049E-2</v>
      </c>
      <c r="H710" s="14">
        <v>-1.6083871145424981E-2</v>
      </c>
      <c r="I710" s="14">
        <v>-1.8838164394976539E-2</v>
      </c>
      <c r="J710" s="14">
        <v>2.722323049001818E-2</v>
      </c>
      <c r="K710" s="14">
        <v>-7.6339177646367329E-3</v>
      </c>
      <c r="L710" s="14">
        <v>-1.497779389105414E-2</v>
      </c>
      <c r="M710" s="14">
        <v>2.03099746125317E-2</v>
      </c>
      <c r="N710" s="14">
        <v>0</v>
      </c>
      <c r="O710" s="14">
        <v>-1.4345191475328759E-2</v>
      </c>
      <c r="P710" s="14">
        <v>-3.030303030303028E-2</v>
      </c>
      <c r="Q710" s="14">
        <v>-1.4130747190295501E-2</v>
      </c>
      <c r="R710" s="14">
        <v>-2.482348157184577E-2</v>
      </c>
      <c r="S710" s="14">
        <v>-1.990984638444138E-2</v>
      </c>
      <c r="T710" s="14">
        <v>-1.8461538461538422E-2</v>
      </c>
      <c r="U710" s="14">
        <v>-6.32527398763294E-4</v>
      </c>
      <c r="V710" s="14">
        <v>-8.2061633991948879E-3</v>
      </c>
      <c r="W710" s="14">
        <v>-1.5479876160990891E-3</v>
      </c>
      <c r="X710" s="14">
        <v>5.1124744376278564E-3</v>
      </c>
      <c r="Y710" s="14">
        <v>-7.4352291890235067E-3</v>
      </c>
      <c r="Z710" s="14">
        <v>1.2210012210012171E-3</v>
      </c>
      <c r="AA710" s="14">
        <v>-9.1483923045876381E-3</v>
      </c>
      <c r="AB710" s="14">
        <v>3.7128712871286051E-3</v>
      </c>
      <c r="AC710" s="14">
        <v>-1.679496151154658E-2</v>
      </c>
      <c r="AD710" s="14">
        <v>9.2713868859928272E-3</v>
      </c>
      <c r="AE710" s="14">
        <v>1.098624864526276E-2</v>
      </c>
      <c r="AF710" s="14">
        <v>-1.536098310291889E-3</v>
      </c>
    </row>
    <row r="711" spans="1:32" x14ac:dyDescent="0.3">
      <c r="A711" s="15">
        <v>44651</v>
      </c>
      <c r="B711" s="14">
        <v>5.5324850189637509E-3</v>
      </c>
      <c r="C711" s="14">
        <v>1.380368098159512E-2</v>
      </c>
      <c r="D711" s="14">
        <v>-1.1481056257175439E-3</v>
      </c>
      <c r="E711" s="14">
        <v>-3.2569253916275849E-3</v>
      </c>
      <c r="F711" s="14">
        <v>1.248049921996874E-2</v>
      </c>
      <c r="G711" s="14">
        <v>9.4367713415333121E-3</v>
      </c>
      <c r="H711" s="14">
        <v>-1.634679082265789E-2</v>
      </c>
      <c r="I711" s="14">
        <v>4.4284024386545004E-3</v>
      </c>
      <c r="J711" s="14">
        <v>1.7667844522968319E-3</v>
      </c>
      <c r="K711" s="14">
        <v>-8.7903471707975189E-3</v>
      </c>
      <c r="L711" s="14">
        <v>3.795633870856463E-3</v>
      </c>
      <c r="M711" s="14">
        <v>9.1883726656938336E-3</v>
      </c>
      <c r="N711" s="14">
        <v>-1.2499685199331759E-2</v>
      </c>
      <c r="O711" s="14">
        <v>9.7026473171344385E-3</v>
      </c>
      <c r="P711" s="14">
        <v>1.2499999999999729E-3</v>
      </c>
      <c r="Q711" s="14">
        <v>-1.323026430473484E-2</v>
      </c>
      <c r="R711" s="14">
        <v>3.6391895221667969E-3</v>
      </c>
      <c r="S711" s="14">
        <v>2.031430099669285E-2</v>
      </c>
      <c r="T711" s="14">
        <v>-6.2695924764890609E-3</v>
      </c>
      <c r="U711" s="14">
        <v>6.9622051719238076E-3</v>
      </c>
      <c r="V711" s="14">
        <v>-7.0932380562591657E-3</v>
      </c>
      <c r="W711" s="14">
        <v>-1.7054263565891459E-2</v>
      </c>
      <c r="X711" s="14">
        <v>8.1383519837232576E-3</v>
      </c>
      <c r="Y711" s="14">
        <v>3.7454629701134672E-3</v>
      </c>
      <c r="Z711" s="14">
        <v>1.2195121951219521E-3</v>
      </c>
      <c r="AA711" s="14">
        <v>0</v>
      </c>
      <c r="AB711" s="14">
        <v>1.233045622688111E-3</v>
      </c>
      <c r="AC711" s="14">
        <v>0</v>
      </c>
      <c r="AD711" s="14">
        <v>6.1680348164504302E-2</v>
      </c>
      <c r="AE711" s="14">
        <v>1.0870938683340549E-2</v>
      </c>
      <c r="AF711" s="14">
        <v>2.9230769230769171E-2</v>
      </c>
    </row>
    <row r="712" spans="1:32" x14ac:dyDescent="0.3">
      <c r="A712" s="15">
        <v>44652</v>
      </c>
      <c r="B712" s="14">
        <v>2.2498723923289669E-2</v>
      </c>
      <c r="C712" s="14">
        <v>1.0590015128593141E-2</v>
      </c>
      <c r="D712" s="14">
        <v>1.9540229885057551E-2</v>
      </c>
      <c r="E712" s="14">
        <v>3.0899824190655512E-2</v>
      </c>
      <c r="F712" s="14">
        <v>1.8489984591679502E-2</v>
      </c>
      <c r="G712" s="14">
        <v>3.738285947675335E-2</v>
      </c>
      <c r="H712" s="14">
        <v>1.2928622243300939E-2</v>
      </c>
      <c r="I712" s="14">
        <v>1.6186018420655261E-2</v>
      </c>
      <c r="J712" s="14">
        <v>-0.14303350970017639</v>
      </c>
      <c r="K712" s="14">
        <v>1.3303918811231391E-2</v>
      </c>
      <c r="L712" s="14">
        <v>1.5170959757998091E-2</v>
      </c>
      <c r="M712" s="14">
        <v>1.0623381636882151E-2</v>
      </c>
      <c r="N712" s="14">
        <v>3.023785640206067E-2</v>
      </c>
      <c r="O712" s="14">
        <v>6.9958165928012184E-2</v>
      </c>
      <c r="P712" s="14">
        <v>3.1210986267166119E-2</v>
      </c>
      <c r="Q712" s="14">
        <v>3.5754751461988248E-2</v>
      </c>
      <c r="R712" s="14">
        <v>-1.8129969216823529E-3</v>
      </c>
      <c r="S712" s="14">
        <v>6.0632798146226907E-2</v>
      </c>
      <c r="T712" s="14">
        <v>9.4637223974762819E-3</v>
      </c>
      <c r="U712" s="14">
        <v>3.9624408327667782E-2</v>
      </c>
      <c r="V712" s="14">
        <v>2.142894941330797E-2</v>
      </c>
      <c r="W712" s="14">
        <v>1.577287066246047E-2</v>
      </c>
      <c r="X712" s="14">
        <v>1.513622603430886E-2</v>
      </c>
      <c r="Y712" s="14">
        <v>2.7389882669744289E-2</v>
      </c>
      <c r="Z712" s="14">
        <v>8.5261875761266648E-3</v>
      </c>
      <c r="AA712" s="14">
        <v>5.2681602172437447E-3</v>
      </c>
      <c r="AB712" s="14">
        <v>1.108374384236455E-2</v>
      </c>
      <c r="AC712" s="14">
        <v>2.846975088967918E-3</v>
      </c>
      <c r="AD712" s="14">
        <v>9.8886023157549463E-3</v>
      </c>
      <c r="AE712" s="14">
        <v>3.7633064516128911E-2</v>
      </c>
      <c r="AF712" s="14">
        <v>1.7937219730941759E-2</v>
      </c>
    </row>
    <row r="713" spans="1:32" x14ac:dyDescent="0.3">
      <c r="A713" s="15">
        <v>44655</v>
      </c>
      <c r="B713" s="14">
        <v>3.6110913016136341E-3</v>
      </c>
      <c r="C713" s="14">
        <v>2.9940119760478718E-3</v>
      </c>
      <c r="D713" s="14">
        <v>-2.254791431792524E-3</v>
      </c>
      <c r="E713" s="14">
        <v>3.1524004754439621E-3</v>
      </c>
      <c r="F713" s="14">
        <v>-6.0514372163388286E-3</v>
      </c>
      <c r="G713" s="14">
        <v>-1.532202500082025E-2</v>
      </c>
      <c r="H713" s="14">
        <v>2.4609506686144481E-2</v>
      </c>
      <c r="I713" s="14">
        <v>5.6432201123294938E-2</v>
      </c>
      <c r="J713" s="14">
        <v>-1.188516155587571E-2</v>
      </c>
      <c r="K713" s="14">
        <v>3.2815892722388722E-3</v>
      </c>
      <c r="L713" s="14">
        <v>-1.4944241275001159E-2</v>
      </c>
      <c r="M713" s="14">
        <v>-9.009009009009028E-3</v>
      </c>
      <c r="N713" s="14">
        <v>2.3896163906560689E-2</v>
      </c>
      <c r="O713" s="14">
        <v>-6.4132342314442434E-3</v>
      </c>
      <c r="P713" s="14">
        <v>4.7215496368038679E-2</v>
      </c>
      <c r="Q713" s="14">
        <v>2.156978641941532E-3</v>
      </c>
      <c r="R713" s="14">
        <v>1.9960268659540151E-2</v>
      </c>
      <c r="S713" s="14">
        <v>-5.1190183365742437E-3</v>
      </c>
      <c r="T713" s="14">
        <v>1.2499999999999961E-2</v>
      </c>
      <c r="U713" s="14">
        <v>7.2613083927646196E-3</v>
      </c>
      <c r="V713" s="14">
        <v>4.8950076484494558E-2</v>
      </c>
      <c r="W713" s="14">
        <v>0</v>
      </c>
      <c r="X713" s="14">
        <v>-1.292246520874751E-2</v>
      </c>
      <c r="Y713" s="14">
        <v>0</v>
      </c>
      <c r="Z713" s="14">
        <v>-2.4154589371980779E-3</v>
      </c>
      <c r="AA713" s="14">
        <v>1.3101380372240179E-3</v>
      </c>
      <c r="AB713" s="14">
        <v>7.3081607795371104E-3</v>
      </c>
      <c r="AC713" s="14">
        <v>1.419446415897796E-2</v>
      </c>
      <c r="AD713" s="14">
        <v>6.1198595896365671E-3</v>
      </c>
      <c r="AE713" s="14">
        <v>1.03640030621801E-2</v>
      </c>
      <c r="AF713" s="14">
        <v>0</v>
      </c>
    </row>
    <row r="714" spans="1:32" x14ac:dyDescent="0.3">
      <c r="A714" s="15">
        <v>44656</v>
      </c>
      <c r="B714" s="14">
        <v>-5.7104467584816474E-3</v>
      </c>
      <c r="C714" s="14">
        <v>-1.49253731343284E-2</v>
      </c>
      <c r="D714" s="14">
        <v>-2.1468926553672271E-2</v>
      </c>
      <c r="E714" s="14">
        <v>3.1424940756259461E-3</v>
      </c>
      <c r="F714" s="14">
        <v>-1.5220700152207001E-2</v>
      </c>
      <c r="G714" s="14">
        <v>-2.7433471056022012E-3</v>
      </c>
      <c r="H714" s="14">
        <v>1.6898808218176461E-2</v>
      </c>
      <c r="I714" s="14">
        <v>-2.7566807313642579E-3</v>
      </c>
      <c r="J714" s="14">
        <v>-1.2028117677688081E-2</v>
      </c>
      <c r="K714" s="14">
        <v>5.4523867160032316E-3</v>
      </c>
      <c r="L714" s="14">
        <v>-1.5148042900357541E-2</v>
      </c>
      <c r="M714" s="14">
        <v>-1.06072727272728E-2</v>
      </c>
      <c r="N714" s="14">
        <v>1.0661874330107009E-2</v>
      </c>
      <c r="O714" s="14">
        <v>1.285730983519251E-3</v>
      </c>
      <c r="P714" s="14">
        <v>1.387283236994219E-2</v>
      </c>
      <c r="Q714" s="14">
        <v>1.076901633692007E-3</v>
      </c>
      <c r="R714" s="14">
        <v>-1.780745687256502E-3</v>
      </c>
      <c r="S714" s="14">
        <v>1.029188125093294E-2</v>
      </c>
      <c r="T714" s="14">
        <v>9.2592592592593004E-3</v>
      </c>
      <c r="U714" s="14">
        <v>-1.8007092589530369E-3</v>
      </c>
      <c r="V714" s="14">
        <v>-1.5555260948340701E-2</v>
      </c>
      <c r="W714" s="14">
        <v>-1.242236024844723E-2</v>
      </c>
      <c r="X714" s="14">
        <v>-1.208459214501512E-2</v>
      </c>
      <c r="Y714" s="14">
        <v>-1.089601977009769E-2</v>
      </c>
      <c r="Z714" s="14">
        <v>-0.14916464891041159</v>
      </c>
      <c r="AA714" s="14">
        <v>1.3219127267822821E-3</v>
      </c>
      <c r="AB714" s="14">
        <v>-4.8367593712212997E-3</v>
      </c>
      <c r="AC714" s="14">
        <v>-9.7970608817354865E-3</v>
      </c>
      <c r="AD714" s="14">
        <v>-2.1898835185577888E-2</v>
      </c>
      <c r="AE714" s="14">
        <v>-1.7950000000000021E-2</v>
      </c>
      <c r="AF714" s="14">
        <v>-1.174743024963287E-2</v>
      </c>
    </row>
    <row r="715" spans="1:32" x14ac:dyDescent="0.3">
      <c r="A715" s="15">
        <v>44657</v>
      </c>
      <c r="B715" s="14">
        <v>1.1635914760914631E-2</v>
      </c>
      <c r="C715" s="14">
        <v>6.0606060606060996E-3</v>
      </c>
      <c r="D715" s="14">
        <v>4.6189376443417363E-3</v>
      </c>
      <c r="E715" s="14">
        <v>2.1945666501189679E-2</v>
      </c>
      <c r="F715" s="14">
        <v>7.7279752704790816E-3</v>
      </c>
      <c r="G715" s="14">
        <v>3.669714553007597E-2</v>
      </c>
      <c r="H715" s="14">
        <v>-5.2487305082460356E-3</v>
      </c>
      <c r="I715" s="14">
        <v>1.650118470043993E-2</v>
      </c>
      <c r="J715" s="14">
        <v>8.6961104669547318E-3</v>
      </c>
      <c r="K715" s="14">
        <v>2.4944396037787749E-2</v>
      </c>
      <c r="L715" s="14">
        <v>-1.9220477021524181E-2</v>
      </c>
      <c r="M715" s="14">
        <v>2.1441986452663379E-2</v>
      </c>
      <c r="N715" s="14">
        <v>1.451239933019699E-2</v>
      </c>
      <c r="O715" s="14">
        <v>2.3204233572855278E-2</v>
      </c>
      <c r="P715" s="14">
        <v>-1.5963511972634011E-2</v>
      </c>
      <c r="Q715" s="14">
        <v>0</v>
      </c>
      <c r="R715" s="14">
        <v>-1.783922399375637E-3</v>
      </c>
      <c r="S715" s="14">
        <v>2.5464707831148741E-3</v>
      </c>
      <c r="T715" s="14">
        <v>3.0581039755350758E-3</v>
      </c>
      <c r="U715" s="14">
        <v>1.985580610523097E-2</v>
      </c>
      <c r="V715" s="14">
        <v>6.7730104116880963E-3</v>
      </c>
      <c r="W715" s="14">
        <v>1.7295597484276781E-2</v>
      </c>
      <c r="X715" s="14">
        <v>1.7329255861366018E-2</v>
      </c>
      <c r="Y715" s="14">
        <v>8.5932768019381101E-3</v>
      </c>
      <c r="Z715" s="14">
        <v>1.9280297101552431E-2</v>
      </c>
      <c r="AA715" s="14">
        <v>-1.3201675804561659E-3</v>
      </c>
      <c r="AB715" s="14">
        <v>-2.18712029161604E-2</v>
      </c>
      <c r="AC715" s="14">
        <v>-3.5335689045936651E-3</v>
      </c>
      <c r="AD715" s="14">
        <v>-1.368140317553213E-2</v>
      </c>
      <c r="AE715" s="14">
        <v>4.3080996189289962E-2</v>
      </c>
      <c r="AF715" s="14">
        <v>-1.485884101040114E-3</v>
      </c>
    </row>
    <row r="716" spans="1:32" x14ac:dyDescent="0.3">
      <c r="A716" s="15">
        <v>44658</v>
      </c>
      <c r="B716" s="14">
        <v>-9.7295631008726957E-3</v>
      </c>
      <c r="C716" s="14">
        <v>1.204819277108427E-2</v>
      </c>
      <c r="D716" s="14">
        <v>-1.0344827586206921E-2</v>
      </c>
      <c r="E716" s="14">
        <v>-1.226151191812264E-2</v>
      </c>
      <c r="F716" s="14">
        <v>-1.5337423312883349E-3</v>
      </c>
      <c r="G716" s="14">
        <v>2.6535172532335949E-3</v>
      </c>
      <c r="H716" s="14">
        <v>-7.9146375620025022E-3</v>
      </c>
      <c r="I716" s="14">
        <v>-1.8924993756416989E-2</v>
      </c>
      <c r="J716" s="14">
        <v>-3.4484560321855762E-3</v>
      </c>
      <c r="K716" s="14">
        <v>-1.481268124351587E-2</v>
      </c>
      <c r="L716" s="14">
        <v>1.9454791335500321E-3</v>
      </c>
      <c r="M716" s="14">
        <v>1.049234123857112E-2</v>
      </c>
      <c r="N716" s="14">
        <v>-1.8203253949540251E-2</v>
      </c>
      <c r="O716" s="14">
        <v>-2.3932967409078802E-2</v>
      </c>
      <c r="P716" s="14">
        <v>-1.9698725376593229E-2</v>
      </c>
      <c r="Q716" s="14">
        <v>-4.3015070663429134E-3</v>
      </c>
      <c r="R716" s="14">
        <v>1.0722662794594001E-2</v>
      </c>
      <c r="S716" s="14">
        <v>-2.5402330216475869E-2</v>
      </c>
      <c r="T716" s="14">
        <v>1.5243902439024289E-2</v>
      </c>
      <c r="U716" s="14">
        <v>-1.7700392874117839E-2</v>
      </c>
      <c r="V716" s="14">
        <v>-1.233233842328629E-2</v>
      </c>
      <c r="W716" s="14">
        <v>-1.391035548686248E-2</v>
      </c>
      <c r="X716" s="14">
        <v>-1.20240480961924E-2</v>
      </c>
      <c r="Y716" s="14">
        <v>-3.678264459707981E-3</v>
      </c>
      <c r="Z716" s="14">
        <v>-1.891559873802939E-2</v>
      </c>
      <c r="AA716" s="14">
        <v>-1.7036487489040301E-2</v>
      </c>
      <c r="AB716" s="14">
        <v>-1.242236024844723E-2</v>
      </c>
      <c r="AC716" s="14">
        <v>-2.8368794326241179E-2</v>
      </c>
      <c r="AD716" s="14">
        <v>-1.00881311904919E-2</v>
      </c>
      <c r="AE716" s="14">
        <v>-3.7546980659550751E-3</v>
      </c>
      <c r="AF716" s="14">
        <v>-2.8273809523809531E-2</v>
      </c>
    </row>
    <row r="717" spans="1:32" x14ac:dyDescent="0.3">
      <c r="A717" s="15">
        <v>44659</v>
      </c>
      <c r="B717" s="14">
        <v>-1.1446470725570149E-2</v>
      </c>
      <c r="C717" s="14">
        <v>7.4404761904762751E-3</v>
      </c>
      <c r="D717" s="14">
        <v>-2.671312427409989E-2</v>
      </c>
      <c r="E717" s="14">
        <v>-1.3973917614937161E-2</v>
      </c>
      <c r="F717" s="14">
        <v>-1.5360983102918561E-2</v>
      </c>
      <c r="G717" s="14">
        <v>-4.2365344847906883E-2</v>
      </c>
      <c r="H717" s="14">
        <v>-2.3049952187969569E-2</v>
      </c>
      <c r="I717" s="14">
        <v>-3.9937774006505437E-2</v>
      </c>
      <c r="J717" s="14">
        <v>-2.2492528705499889E-2</v>
      </c>
      <c r="K717" s="14">
        <v>-3.224506247480829E-3</v>
      </c>
      <c r="L717" s="14">
        <v>-3.9070824749591893E-3</v>
      </c>
      <c r="M717" s="14">
        <v>-1.483443897262782E-2</v>
      </c>
      <c r="N717" s="14">
        <v>-1.6555390108394571E-2</v>
      </c>
      <c r="O717" s="14">
        <v>-3.2260159222847078E-2</v>
      </c>
      <c r="P717" s="14">
        <v>9.4562647754137252E-3</v>
      </c>
      <c r="Q717" s="14">
        <v>-1.7278887933775189E-2</v>
      </c>
      <c r="R717" s="14">
        <v>-7.0726047077025456E-3</v>
      </c>
      <c r="S717" s="14">
        <v>-5.2124129147809173E-3</v>
      </c>
      <c r="T717" s="14">
        <v>-2.702702702702697E-2</v>
      </c>
      <c r="U717" s="14">
        <v>-1.381768737482314E-2</v>
      </c>
      <c r="V717" s="14">
        <v>-2.3836079156177251E-2</v>
      </c>
      <c r="W717" s="14">
        <v>-2.821316614420066E-2</v>
      </c>
      <c r="X717" s="14">
        <v>-9.1277890466531231E-3</v>
      </c>
      <c r="Y717" s="14">
        <v>-1.9514032774533781E-2</v>
      </c>
      <c r="Z717" s="14">
        <v>0</v>
      </c>
      <c r="AA717" s="14">
        <v>1.3311011087935309E-3</v>
      </c>
      <c r="AB717" s="14">
        <v>2.7672955974842761E-2</v>
      </c>
      <c r="AC717" s="14">
        <v>1.021897810218975E-2</v>
      </c>
      <c r="AD717" s="14">
        <v>-1.5286408075838139E-2</v>
      </c>
      <c r="AE717" s="14">
        <v>-2.512314713963204E-2</v>
      </c>
      <c r="AF717" s="14">
        <v>-1.378254211332308E-2</v>
      </c>
    </row>
    <row r="718" spans="1:32" x14ac:dyDescent="0.3">
      <c r="A718" s="15">
        <v>44663</v>
      </c>
      <c r="B718" s="14">
        <v>-1.122475087088581E-2</v>
      </c>
      <c r="C718" s="14">
        <v>-1.181683899556873E-2</v>
      </c>
      <c r="D718" s="14">
        <v>-3.4606205250596662E-2</v>
      </c>
      <c r="E718" s="14">
        <v>-5.5122714686204673E-2</v>
      </c>
      <c r="F718" s="14">
        <v>-3.2761310452418153E-2</v>
      </c>
      <c r="G718" s="14">
        <v>1.198294863331739E-2</v>
      </c>
      <c r="H718" s="14">
        <v>-1.179223297350707E-2</v>
      </c>
      <c r="I718" s="14">
        <v>-5.3089002150664373E-2</v>
      </c>
      <c r="J718" s="14">
        <v>-1.5930057927483369E-2</v>
      </c>
      <c r="K718" s="14">
        <v>-2.8015240655416381E-2</v>
      </c>
      <c r="L718" s="14">
        <v>-1.571340274806254E-2</v>
      </c>
      <c r="M718" s="14">
        <v>-2.8615628173942032E-2</v>
      </c>
      <c r="N718" s="14">
        <v>1.3333767481236601E-2</v>
      </c>
      <c r="O718" s="14">
        <v>1.799637656847608E-2</v>
      </c>
      <c r="P718" s="14">
        <v>-4.6838407494145251E-3</v>
      </c>
      <c r="Q718" s="14">
        <v>-1.0989373094983049E-2</v>
      </c>
      <c r="R718" s="14">
        <v>-2.847338156186241E-2</v>
      </c>
      <c r="S718" s="14">
        <v>-1.834141104403764E-2</v>
      </c>
      <c r="T718" s="14">
        <v>-3.703703703703709E-2</v>
      </c>
      <c r="U718" s="14">
        <v>-5.4778185612341934E-3</v>
      </c>
      <c r="V718" s="14">
        <v>-2.7908355912469211E-2</v>
      </c>
      <c r="W718" s="14">
        <v>-6.4516129032258229E-3</v>
      </c>
      <c r="X718" s="14">
        <v>-1.7400204708290731E-2</v>
      </c>
      <c r="Y718" s="14">
        <v>-5.3482921581434639E-2</v>
      </c>
      <c r="Z718" s="14">
        <v>-7.2283327878882586E-3</v>
      </c>
      <c r="AA718" s="14">
        <v>-2.7957077663117169E-2</v>
      </c>
      <c r="AB718" s="14">
        <v>-4.8959608323133619E-3</v>
      </c>
      <c r="AC718" s="14">
        <v>-2.890173410404651E-3</v>
      </c>
      <c r="AD718" s="14">
        <v>-6.4682124330385227E-3</v>
      </c>
      <c r="AE718" s="14">
        <v>5.1533438745567928E-3</v>
      </c>
      <c r="AF718" s="14">
        <v>-3.4161490683229823E-2</v>
      </c>
    </row>
    <row r="719" spans="1:32" x14ac:dyDescent="0.3">
      <c r="A719" s="15">
        <v>44664</v>
      </c>
      <c r="B719" s="14">
        <v>1.2068736730360911E-2</v>
      </c>
      <c r="C719" s="14">
        <v>5.979073243647326E-3</v>
      </c>
      <c r="D719" s="14">
        <v>1.1124845488257099E-2</v>
      </c>
      <c r="E719" s="14">
        <v>5.5007462958243769E-2</v>
      </c>
      <c r="F719" s="14">
        <v>1.6129032258064498E-2</v>
      </c>
      <c r="G719" s="14">
        <v>4.8270829647974578E-2</v>
      </c>
      <c r="H719" s="14">
        <v>1.1017932439698621E-2</v>
      </c>
      <c r="I719" s="14">
        <v>4.5455959677670237E-2</v>
      </c>
      <c r="J719" s="14">
        <v>7.1946367253501453E-3</v>
      </c>
      <c r="K719" s="14">
        <v>2.2148783574742481E-3</v>
      </c>
      <c r="L719" s="14">
        <v>9.9746407438714435E-3</v>
      </c>
      <c r="M719" s="14">
        <v>1.085395348837204E-2</v>
      </c>
      <c r="N719" s="14">
        <v>1.196137656244978E-2</v>
      </c>
      <c r="O719" s="14">
        <v>2.2925015819447388E-2</v>
      </c>
      <c r="P719" s="14">
        <v>1.7647058823529349E-2</v>
      </c>
      <c r="Q719" s="14">
        <v>1.111148130872253E-2</v>
      </c>
      <c r="R719" s="14">
        <v>1.832935560859283E-3</v>
      </c>
      <c r="S719" s="14">
        <v>3.2028164072660292E-2</v>
      </c>
      <c r="T719" s="14">
        <v>6.4102564102563866E-3</v>
      </c>
      <c r="U719" s="14">
        <v>1.2239978517589729E-3</v>
      </c>
      <c r="V719" s="14">
        <v>1.7943845725463699E-2</v>
      </c>
      <c r="W719" s="14">
        <v>1.785714285714279E-2</v>
      </c>
      <c r="X719" s="14">
        <v>0</v>
      </c>
      <c r="Y719" s="14">
        <v>5.1268520397808048E-2</v>
      </c>
      <c r="Z719" s="14">
        <v>0</v>
      </c>
      <c r="AA719" s="14">
        <v>1.3675647478463839E-3</v>
      </c>
      <c r="AB719" s="14">
        <v>1.107011070110708E-2</v>
      </c>
      <c r="AC719" s="14">
        <v>7.246376811593791E-4</v>
      </c>
      <c r="AD719" s="14">
        <v>5.208258066007776E-3</v>
      </c>
      <c r="AE719" s="14">
        <v>0</v>
      </c>
      <c r="AF719" s="14">
        <v>2.4115755627009738E-2</v>
      </c>
    </row>
    <row r="720" spans="1:32" x14ac:dyDescent="0.3">
      <c r="A720" s="15">
        <v>44665</v>
      </c>
      <c r="B720" s="14">
        <v>-4.8381069759210193E-3</v>
      </c>
      <c r="C720" s="14">
        <v>4.4576523031203408E-3</v>
      </c>
      <c r="D720" s="14">
        <v>-9.7799511002445438E-3</v>
      </c>
      <c r="E720" s="14">
        <v>-1.2646652864044211E-2</v>
      </c>
      <c r="F720" s="14">
        <v>-9.52380952380949E-3</v>
      </c>
      <c r="G720" s="14">
        <v>1.303604952855064E-2</v>
      </c>
      <c r="H720" s="14">
        <v>1.3622325685548111E-2</v>
      </c>
      <c r="I720" s="14">
        <v>1.4582465329444629E-3</v>
      </c>
      <c r="J720" s="14">
        <v>-2.500135288706096E-2</v>
      </c>
      <c r="K720" s="14">
        <v>-6.6357970556939483E-3</v>
      </c>
      <c r="L720" s="14">
        <v>-9.8761298962168897E-3</v>
      </c>
      <c r="M720" s="14">
        <v>-9.202442696389368E-3</v>
      </c>
      <c r="N720" s="14">
        <v>-9.45440689671595E-3</v>
      </c>
      <c r="O720" s="14">
        <v>2.1122495006121511E-2</v>
      </c>
      <c r="P720" s="14">
        <v>-1.7341040462427789E-2</v>
      </c>
      <c r="Q720" s="14">
        <v>-0.1114394625886511</v>
      </c>
      <c r="R720" s="14">
        <v>0</v>
      </c>
      <c r="S720" s="14">
        <v>8.6207401832698594E-3</v>
      </c>
      <c r="T720" s="14">
        <v>-9.5541401273885329E-3</v>
      </c>
      <c r="U720" s="14">
        <v>2.0795000218303938E-2</v>
      </c>
      <c r="V720" s="14">
        <v>-1.2926496017858559E-2</v>
      </c>
      <c r="W720" s="14">
        <v>-1.7543859649122862E-2</v>
      </c>
      <c r="X720" s="14">
        <v>-1.458333333333328E-2</v>
      </c>
      <c r="Y720" s="14">
        <v>-2.374700749092595E-2</v>
      </c>
      <c r="Z720" s="14">
        <v>-1.6984133809175739E-2</v>
      </c>
      <c r="AA720" s="14">
        <v>-1.0939655900656041E-2</v>
      </c>
      <c r="AB720" s="14">
        <v>-6.0827250608272987E-3</v>
      </c>
      <c r="AC720" s="14">
        <v>-8.6893555394641497E-3</v>
      </c>
      <c r="AD720" s="14">
        <v>-1.165786348697917E-2</v>
      </c>
      <c r="AE720" s="14">
        <v>1.2819230769230749E-2</v>
      </c>
      <c r="AF720" s="14">
        <v>0</v>
      </c>
    </row>
    <row r="721" spans="1:32" x14ac:dyDescent="0.3">
      <c r="A721" s="15">
        <v>44666</v>
      </c>
      <c r="B721" s="14">
        <v>-1.598803696945339E-2</v>
      </c>
      <c r="C721" s="14">
        <v>-7.3964497041419941E-3</v>
      </c>
      <c r="D721" s="14">
        <v>-2.9629629629629669E-2</v>
      </c>
      <c r="E721" s="14">
        <v>6.8796197599035436E-2</v>
      </c>
      <c r="F721" s="14">
        <v>-0.1108141025641026</v>
      </c>
      <c r="G721" s="14">
        <v>-1.372201978136389E-2</v>
      </c>
      <c r="H721" s="14">
        <v>3.1361322569658512E-2</v>
      </c>
      <c r="I721" s="14">
        <v>4.1960120055867689E-2</v>
      </c>
      <c r="J721" s="14">
        <v>-3.6632069711938782E-2</v>
      </c>
      <c r="K721" s="14">
        <v>-1.5590882070779971E-2</v>
      </c>
      <c r="L721" s="14">
        <v>-1.19792295616471E-2</v>
      </c>
      <c r="M721" s="14">
        <v>-2.786374258360047E-2</v>
      </c>
      <c r="N721" s="14">
        <v>-5.5697135804844136E-3</v>
      </c>
      <c r="O721" s="14">
        <v>4.3920539162480843E-3</v>
      </c>
      <c r="P721" s="14">
        <v>-1.058823529411768E-2</v>
      </c>
      <c r="Q721" s="14">
        <v>-3.2403247910215538E-2</v>
      </c>
      <c r="R721" s="14">
        <v>0</v>
      </c>
      <c r="S721" s="14">
        <v>8.5540316103993597E-4</v>
      </c>
      <c r="T721" s="14">
        <v>-5.4662379421221867E-2</v>
      </c>
      <c r="U721" s="14">
        <v>1.0185688710199651E-2</v>
      </c>
      <c r="V721" s="14">
        <v>-4.7617721356813969E-2</v>
      </c>
      <c r="W721" s="14">
        <v>-2.2727272727272711E-2</v>
      </c>
      <c r="X721" s="14">
        <v>-3.5940803382663811E-2</v>
      </c>
      <c r="Y721" s="14">
        <v>-4.3547047423169727E-2</v>
      </c>
      <c r="Z721" s="14">
        <v>-9.8708191176041238E-3</v>
      </c>
      <c r="AA721" s="14">
        <v>-1.6598101040584231E-2</v>
      </c>
      <c r="AB721" s="14">
        <v>-1.2239902080783399E-2</v>
      </c>
      <c r="AC721" s="14">
        <v>-7.3046018991964612E-3</v>
      </c>
      <c r="AD721" s="14">
        <v>2.6211938505220629E-3</v>
      </c>
      <c r="AE721" s="14">
        <v>-2.5313956093615309E-2</v>
      </c>
      <c r="AF721" s="14">
        <v>-1.098901098901095E-2</v>
      </c>
    </row>
    <row r="722" spans="1:32" x14ac:dyDescent="0.3">
      <c r="A722" s="15">
        <v>44669</v>
      </c>
      <c r="B722" s="14">
        <v>-1.7064549386104692E-2</v>
      </c>
      <c r="C722" s="14">
        <v>-2.2354694485842042E-2</v>
      </c>
      <c r="D722" s="14">
        <v>-3.4351145038167941E-2</v>
      </c>
      <c r="E722" s="14">
        <v>0</v>
      </c>
      <c r="F722" s="14">
        <v>-5.8062330134882822E-2</v>
      </c>
      <c r="G722" s="14">
        <v>4.3491111767934854E-3</v>
      </c>
      <c r="H722" s="14">
        <v>1.7403877048303149E-3</v>
      </c>
      <c r="I722" s="14">
        <v>2.2217151983572329E-2</v>
      </c>
      <c r="J722" s="14">
        <v>-1.1407501296306971E-2</v>
      </c>
      <c r="K722" s="14">
        <v>-3.5068576689904152E-2</v>
      </c>
      <c r="L722" s="14">
        <v>-4.0333422963162446E-3</v>
      </c>
      <c r="M722" s="14">
        <v>-3.5033076390985518E-2</v>
      </c>
      <c r="N722" s="14">
        <v>-8.0024498940259869E-3</v>
      </c>
      <c r="O722" s="14">
        <v>0</v>
      </c>
      <c r="P722" s="14">
        <v>-2.259215219976218E-2</v>
      </c>
      <c r="Q722" s="14">
        <v>1.385666004668828E-2</v>
      </c>
      <c r="R722" s="14">
        <v>-8.5437670332183524E-2</v>
      </c>
      <c r="S722" s="14">
        <v>5.4653724268390207E-2</v>
      </c>
      <c r="T722" s="14">
        <v>-1.360544217687076E-2</v>
      </c>
      <c r="U722" s="14">
        <v>8.3047033775283108E-3</v>
      </c>
      <c r="V722" s="14">
        <v>-6.2500365550519077E-2</v>
      </c>
      <c r="W722" s="14">
        <v>-3.6544850498338888E-2</v>
      </c>
      <c r="X722" s="14">
        <v>-1.6447368421052651E-2</v>
      </c>
      <c r="Y722" s="14">
        <v>1.4721693821851071E-2</v>
      </c>
      <c r="Z722" s="14">
        <v>-3.1174071183495581E-2</v>
      </c>
      <c r="AA722" s="14">
        <v>-1.8282356006542821E-2</v>
      </c>
      <c r="AB722" s="14">
        <v>-1.4869888475836481E-2</v>
      </c>
      <c r="AC722" s="14">
        <v>1.7660044150110469E-2</v>
      </c>
      <c r="AD722" s="14">
        <v>6.5358528889050138E-3</v>
      </c>
      <c r="AE722" s="14">
        <v>-4.8054483046125918E-2</v>
      </c>
      <c r="AF722" s="14">
        <v>-4.761904761904745E-3</v>
      </c>
    </row>
    <row r="723" spans="1:32" x14ac:dyDescent="0.3">
      <c r="A723" s="15">
        <v>44670</v>
      </c>
      <c r="B723" s="14">
        <v>-1.8825131959816169E-2</v>
      </c>
      <c r="C723" s="14">
        <v>-3.5060975609756073E-2</v>
      </c>
      <c r="D723" s="14">
        <v>0</v>
      </c>
      <c r="E723" s="14">
        <v>-1.646393303250282E-2</v>
      </c>
      <c r="F723" s="14">
        <v>-1.5414169708936941E-2</v>
      </c>
      <c r="G723" s="14">
        <v>-3.0301437820566709E-2</v>
      </c>
      <c r="H723" s="14">
        <v>-1.2143729006851459E-2</v>
      </c>
      <c r="I723" s="14">
        <v>-4.8909101054628652E-2</v>
      </c>
      <c r="J723" s="14">
        <v>-3.846377994055628E-3</v>
      </c>
      <c r="K723" s="14">
        <v>1.5242343975091719E-2</v>
      </c>
      <c r="L723" s="14">
        <v>1.6223247594737918E-2</v>
      </c>
      <c r="M723" s="14">
        <v>-3.3001980198019809E-2</v>
      </c>
      <c r="N723" s="14">
        <v>-2.8222334151136511E-2</v>
      </c>
      <c r="O723" s="14">
        <v>-3.5472845618355953E-2</v>
      </c>
      <c r="P723" s="14">
        <v>-2.4330900243308968E-3</v>
      </c>
      <c r="Q723" s="14">
        <v>-2.2777649860646679E-2</v>
      </c>
      <c r="R723" s="14">
        <v>-3.5904809535717293E-2</v>
      </c>
      <c r="S723" s="14">
        <v>-6.0927270445071291E-2</v>
      </c>
      <c r="T723" s="14">
        <v>-6.8965517241379337E-2</v>
      </c>
      <c r="U723" s="14">
        <v>-0.51952297826647709</v>
      </c>
      <c r="V723" s="14">
        <v>-6.666708258208609E-2</v>
      </c>
      <c r="W723" s="14">
        <v>-5.1724137931034482E-2</v>
      </c>
      <c r="X723" s="14">
        <v>-2.5641025641025661E-2</v>
      </c>
      <c r="Y723" s="14">
        <v>-4.4828429374847212E-2</v>
      </c>
      <c r="Z723" s="14">
        <v>0</v>
      </c>
      <c r="AA723" s="14">
        <v>-1.290179887938658E-2</v>
      </c>
      <c r="AB723" s="14">
        <v>-8.8050314465408785E-3</v>
      </c>
      <c r="AC723" s="14">
        <v>3.4707158351410028E-2</v>
      </c>
      <c r="AD723" s="14">
        <v>-1.2986825794920611E-2</v>
      </c>
      <c r="AE723" s="14">
        <v>-2.3189663287398691E-2</v>
      </c>
      <c r="AF723" s="14">
        <v>-1.5948963317384379E-2</v>
      </c>
    </row>
    <row r="724" spans="1:32" x14ac:dyDescent="0.3">
      <c r="A724" s="15">
        <v>44671</v>
      </c>
      <c r="B724" s="14">
        <v>-3.5471085165311722E-3</v>
      </c>
      <c r="C724" s="14">
        <v>7.89889415481837E-3</v>
      </c>
      <c r="D724" s="14">
        <v>0</v>
      </c>
      <c r="E724" s="14">
        <v>-2.5882274714497111E-2</v>
      </c>
      <c r="F724" s="14">
        <v>-1.7373391892417931E-3</v>
      </c>
      <c r="G724" s="14">
        <v>0</v>
      </c>
      <c r="H724" s="14">
        <v>-6.4089613622425046E-2</v>
      </c>
      <c r="I724" s="14">
        <v>-6.9993252955498853E-2</v>
      </c>
      <c r="J724" s="14">
        <v>-5.791844614754571E-3</v>
      </c>
      <c r="K724" s="14">
        <v>-2.3100044247112979E-3</v>
      </c>
      <c r="L724" s="14">
        <v>-3.9850259630479501E-3</v>
      </c>
      <c r="M724" s="14">
        <v>6.823198876178882E-3</v>
      </c>
      <c r="N724" s="14">
        <v>3.1533188430028503E-2</v>
      </c>
      <c r="O724" s="14">
        <v>0</v>
      </c>
      <c r="P724" s="14">
        <v>-7.3170731707317138E-3</v>
      </c>
      <c r="Q724" s="14">
        <v>8.7459865873771303E-3</v>
      </c>
      <c r="R724" s="14">
        <v>5.8791743218415959E-3</v>
      </c>
      <c r="S724" s="14">
        <v>0</v>
      </c>
      <c r="T724" s="14">
        <v>-3.3333333333333333E-2</v>
      </c>
      <c r="U724" s="14">
        <v>1.835297642828615E-2</v>
      </c>
      <c r="V724" s="14">
        <v>5.7151260335688292E-3</v>
      </c>
      <c r="W724" s="14">
        <v>1.8181818181817191E-3</v>
      </c>
      <c r="X724" s="14">
        <v>-1.487414187643021E-2</v>
      </c>
      <c r="Y724" s="14">
        <v>-1.9370253434593421E-2</v>
      </c>
      <c r="Z724" s="14">
        <v>8.9980544747081392E-3</v>
      </c>
      <c r="AA724" s="14">
        <v>-3.0472776159533921E-2</v>
      </c>
      <c r="AB724" s="14">
        <v>6.345177664974555E-3</v>
      </c>
      <c r="AC724" s="14">
        <v>-7.686932215234088E-3</v>
      </c>
      <c r="AD724" s="14">
        <v>-5.2630810345078993E-3</v>
      </c>
      <c r="AE724" s="14">
        <v>-1.6759753128836371E-2</v>
      </c>
      <c r="AF724" s="14">
        <v>-6.4829821717989899E-3</v>
      </c>
    </row>
    <row r="725" spans="1:32" x14ac:dyDescent="0.3">
      <c r="A725" s="15">
        <v>44672</v>
      </c>
      <c r="B725" s="14">
        <v>-6.0118425635667938E-3</v>
      </c>
      <c r="C725" s="14">
        <v>-0.17515673981191229</v>
      </c>
      <c r="D725" s="14">
        <v>1.449275362318847E-2</v>
      </c>
      <c r="E725" s="14">
        <v>3.9078498293515278E-2</v>
      </c>
      <c r="F725" s="14">
        <v>1.045385702549817E-2</v>
      </c>
      <c r="G725" s="14">
        <v>0</v>
      </c>
      <c r="H725" s="14">
        <v>-1.5013973209983661E-2</v>
      </c>
      <c r="I725" s="14">
        <v>-6.2990884143456438E-2</v>
      </c>
      <c r="J725" s="14">
        <v>-3.3011651171001577E-2</v>
      </c>
      <c r="K725" s="14">
        <v>3.4715000550546988E-3</v>
      </c>
      <c r="L725" s="14">
        <v>-3.8094083414160977E-2</v>
      </c>
      <c r="M725" s="14">
        <v>1.6950531458347799E-2</v>
      </c>
      <c r="N725" s="14">
        <v>-1.046259076763489E-2</v>
      </c>
      <c r="O725" s="14">
        <v>-3.204835915006754E-3</v>
      </c>
      <c r="P725" s="14">
        <v>-1.5970515970516019E-2</v>
      </c>
      <c r="Q725" s="14">
        <v>-1.574015325296441E-3</v>
      </c>
      <c r="R725" s="14">
        <v>-1.9489868276854949E-2</v>
      </c>
      <c r="S725" s="14">
        <v>8.4068197247222365E-4</v>
      </c>
      <c r="T725" s="14">
        <v>1.91570881226053E-2</v>
      </c>
      <c r="U725" s="14">
        <v>-1.3375671235563821E-2</v>
      </c>
      <c r="V725" s="14">
        <v>2.41462733786173E-2</v>
      </c>
      <c r="W725" s="14">
        <v>3.6297640653357721E-3</v>
      </c>
      <c r="X725" s="14">
        <v>1.277584204413462E-2</v>
      </c>
      <c r="Y725" s="14">
        <v>-1.9709363035154911E-2</v>
      </c>
      <c r="Z725" s="14">
        <v>0</v>
      </c>
      <c r="AA725" s="14">
        <v>-4.1922810261150967E-2</v>
      </c>
      <c r="AB725" s="14">
        <v>-2.2698612862547259E-2</v>
      </c>
      <c r="AC725" s="14">
        <v>-3.8732394366197131E-2</v>
      </c>
      <c r="AD725" s="14">
        <v>-7.936391422942557E-3</v>
      </c>
      <c r="AE725" s="14">
        <v>8.5227151665978607E-3</v>
      </c>
      <c r="AF725" s="14">
        <v>-4.8939641109299048E-3</v>
      </c>
    </row>
    <row r="726" spans="1:32" x14ac:dyDescent="0.3">
      <c r="A726" s="15">
        <v>44673</v>
      </c>
      <c r="B726" s="14">
        <v>1.222956541240627E-2</v>
      </c>
      <c r="C726" s="14">
        <v>2.5415676959619882E-2</v>
      </c>
      <c r="D726" s="14">
        <v>0</v>
      </c>
      <c r="E726" s="14">
        <v>-5.2635900804729803E-2</v>
      </c>
      <c r="F726" s="14">
        <v>1.3790419530840699E-2</v>
      </c>
      <c r="G726" s="14">
        <v>-8.0424014480657835E-3</v>
      </c>
      <c r="H726" s="14">
        <v>6.9531953195319574E-2</v>
      </c>
      <c r="I726" s="14">
        <v>-3.278798895845958E-2</v>
      </c>
      <c r="J726" s="14">
        <v>1.0040771618085481E-2</v>
      </c>
      <c r="K726" s="14">
        <v>1.038151931066222E-2</v>
      </c>
      <c r="L726" s="14">
        <v>2.0847513171494029E-2</v>
      </c>
      <c r="M726" s="14">
        <v>0</v>
      </c>
      <c r="N726" s="14">
        <v>2.4406024520684522E-3</v>
      </c>
      <c r="O726" s="14">
        <v>1.934311816292666E-3</v>
      </c>
      <c r="P726" s="14">
        <v>1.1235955056179799E-2</v>
      </c>
      <c r="Q726" s="14">
        <v>2.3657926391742912E-2</v>
      </c>
      <c r="R726" s="14">
        <v>-3.9886039886040106E-3</v>
      </c>
      <c r="S726" s="14">
        <v>-3.3613090970435737E-2</v>
      </c>
      <c r="T726" s="14">
        <v>3.759398496240518E-3</v>
      </c>
      <c r="U726" s="14">
        <v>3.541472506989773E-3</v>
      </c>
      <c r="V726" s="14">
        <v>0</v>
      </c>
      <c r="W726" s="14">
        <v>4.1591320072332787E-2</v>
      </c>
      <c r="X726" s="14">
        <v>1.146788990825698E-2</v>
      </c>
      <c r="Y726" s="14">
        <v>1.149527317917531E-2</v>
      </c>
      <c r="Z726" s="14">
        <v>4.8475536273800968E-2</v>
      </c>
      <c r="AA726" s="14">
        <v>1.0951370127364021E-2</v>
      </c>
      <c r="AB726" s="14">
        <v>2.580645161290418E-3</v>
      </c>
      <c r="AC726" s="14">
        <v>1.245421245421241E-2</v>
      </c>
      <c r="AD726" s="14">
        <v>1.199982242216158E-2</v>
      </c>
      <c r="AE726" s="14">
        <v>3.6616849835422682E-2</v>
      </c>
      <c r="AF726" s="14">
        <v>1.311475409836071E-2</v>
      </c>
    </row>
    <row r="727" spans="1:32" x14ac:dyDescent="0.3">
      <c r="A727" s="15">
        <v>44676</v>
      </c>
      <c r="B727" s="14">
        <v>-5.395618699457172E-2</v>
      </c>
      <c r="C727" s="14">
        <v>-5.5733148019457952E-2</v>
      </c>
      <c r="D727" s="14">
        <v>-6.8831168831168799E-2</v>
      </c>
      <c r="E727" s="14">
        <v>-6.9844847013955103E-2</v>
      </c>
      <c r="F727" s="14">
        <v>-6.9728285450406213E-2</v>
      </c>
      <c r="G727" s="14">
        <v>-6.9308012543843334E-2</v>
      </c>
      <c r="H727" s="14">
        <v>-6.945727641123689E-2</v>
      </c>
      <c r="I727" s="14">
        <v>-6.9504385354308806E-2</v>
      </c>
      <c r="J727" s="14">
        <v>-6.3622123147367149E-2</v>
      </c>
      <c r="K727" s="14">
        <v>-6.963428650724468E-2</v>
      </c>
      <c r="L727" s="14">
        <v>-6.1215922560252878E-2</v>
      </c>
      <c r="M727" s="14">
        <v>-6.3331999999999944E-2</v>
      </c>
      <c r="N727" s="14">
        <v>-5.9199830063971122E-2</v>
      </c>
      <c r="O727" s="14">
        <v>-6.9970389115717291E-2</v>
      </c>
      <c r="P727" s="14">
        <v>-1.111111111111107E-2</v>
      </c>
      <c r="Q727" s="14">
        <v>-4.4683971757001013E-2</v>
      </c>
      <c r="R727" s="14">
        <v>-6.9860059848618206E-2</v>
      </c>
      <c r="S727" s="14">
        <v>-6.9565670671981272E-2</v>
      </c>
      <c r="T727" s="14">
        <v>-6.7415730337078705E-2</v>
      </c>
      <c r="U727" s="14">
        <v>-6.9873699851411564E-2</v>
      </c>
      <c r="V727" s="14">
        <v>-6.9348631652724757E-2</v>
      </c>
      <c r="W727" s="14">
        <v>-6.944444444444442E-2</v>
      </c>
      <c r="X727" s="14">
        <v>-6.9160997732426344E-2</v>
      </c>
      <c r="Y727" s="14">
        <v>-1.987713909609479E-2</v>
      </c>
      <c r="Z727" s="14">
        <v>-4.870549696847748E-3</v>
      </c>
      <c r="AA727" s="14">
        <v>-2.627853336514752E-2</v>
      </c>
      <c r="AB727" s="14">
        <v>-1.930501930501927E-2</v>
      </c>
      <c r="AC727" s="14">
        <v>-5.2098408104196858E-2</v>
      </c>
      <c r="AD727" s="14">
        <v>-3.1620090982337201E-2</v>
      </c>
      <c r="AE727" s="14">
        <v>-6.9293572409745097E-2</v>
      </c>
      <c r="AF727" s="14">
        <v>-5.9870550161812308E-2</v>
      </c>
    </row>
    <row r="728" spans="1:32" x14ac:dyDescent="0.3">
      <c r="A728" s="15">
        <v>44677</v>
      </c>
      <c r="B728" s="14">
        <v>2.2328910486757E-2</v>
      </c>
      <c r="C728" s="14">
        <v>1.3099793935825719E-2</v>
      </c>
      <c r="D728" s="14">
        <v>2.9288702928870199E-2</v>
      </c>
      <c r="E728" s="14">
        <v>5.6321753391978417E-2</v>
      </c>
      <c r="F728" s="14">
        <v>1.096988490813477E-2</v>
      </c>
      <c r="G728" s="14">
        <v>8.7113740959894326E-3</v>
      </c>
      <c r="H728" s="14">
        <v>4.305683895955803E-2</v>
      </c>
      <c r="I728" s="14">
        <v>3.8264447353656188E-2</v>
      </c>
      <c r="J728" s="14">
        <v>4.034229828850866E-2</v>
      </c>
      <c r="K728" s="14">
        <v>1.1043883711730819E-2</v>
      </c>
      <c r="L728" s="14">
        <v>2.0648657179682669E-2</v>
      </c>
      <c r="M728" s="14">
        <v>4.4481075471778597E-2</v>
      </c>
      <c r="N728" s="14">
        <v>0</v>
      </c>
      <c r="O728" s="14">
        <v>2.6915578495588791E-2</v>
      </c>
      <c r="P728" s="14">
        <v>1.1235955056179799E-2</v>
      </c>
      <c r="Q728" s="14">
        <v>1.1290034634198641E-2</v>
      </c>
      <c r="R728" s="14">
        <v>2.5761124121779892E-2</v>
      </c>
      <c r="S728" s="14">
        <v>3.738018211927097E-3</v>
      </c>
      <c r="T728" s="14">
        <v>4.4176706827309342E-2</v>
      </c>
      <c r="U728" s="14">
        <v>6.6908955362967149E-2</v>
      </c>
      <c r="V728" s="14">
        <v>2.831839894006483E-2</v>
      </c>
      <c r="W728" s="14">
        <v>2.2388059701492491E-2</v>
      </c>
      <c r="X728" s="14">
        <v>1.0962241169305781E-2</v>
      </c>
      <c r="Y728" s="14">
        <v>1.3027711868200729E-2</v>
      </c>
      <c r="Z728" s="14">
        <v>-1.588149517058168E-2</v>
      </c>
      <c r="AA728" s="14">
        <v>3.1741623511345678E-2</v>
      </c>
      <c r="AB728" s="14">
        <v>2.362204724409445E-2</v>
      </c>
      <c r="AC728" s="14">
        <v>-1.5267175572519109E-2</v>
      </c>
      <c r="AD728" s="14">
        <v>3.2652568158309858E-2</v>
      </c>
      <c r="AE728" s="14">
        <v>-3.8163559362860311E-2</v>
      </c>
      <c r="AF728" s="14">
        <v>6.8846815834767705E-2</v>
      </c>
    </row>
    <row r="729" spans="1:32" x14ac:dyDescent="0.3">
      <c r="A729" s="15">
        <v>44678</v>
      </c>
      <c r="B729" s="14">
        <v>3.6724174958837619E-3</v>
      </c>
      <c r="C729" s="14">
        <v>0</v>
      </c>
      <c r="D729" s="14">
        <v>8.1300813008129413E-3</v>
      </c>
      <c r="E729" s="14">
        <v>-6.4751755531247124E-3</v>
      </c>
      <c r="F729" s="14">
        <v>2.3508159355980721E-2</v>
      </c>
      <c r="G729" s="14">
        <v>-1.246537396121883E-2</v>
      </c>
      <c r="H729" s="14">
        <v>1.8349574953348439E-2</v>
      </c>
      <c r="I729" s="14">
        <v>2.107500540384755E-2</v>
      </c>
      <c r="J729" s="14">
        <v>2.0409425443750351E-2</v>
      </c>
      <c r="K729" s="14">
        <v>-6.2223391017664498E-2</v>
      </c>
      <c r="L729" s="14">
        <v>1.05664656461002E-3</v>
      </c>
      <c r="M729" s="14">
        <v>-0.1602359935073164</v>
      </c>
      <c r="N729" s="14">
        <v>2.586124547341373E-2</v>
      </c>
      <c r="O729" s="14">
        <v>-1.0749016608391559E-2</v>
      </c>
      <c r="P729" s="14">
        <v>3.703703703703765E-3</v>
      </c>
      <c r="Q729" s="14">
        <v>-1.116399276917868E-2</v>
      </c>
      <c r="R729" s="14">
        <v>1.044693510446937E-2</v>
      </c>
      <c r="S729" s="14">
        <v>-3.724097467769583E-3</v>
      </c>
      <c r="T729" s="14">
        <v>-3.8461538461538321E-3</v>
      </c>
      <c r="U729" s="14">
        <v>0</v>
      </c>
      <c r="V729" s="14">
        <v>-2.8989733226642E-3</v>
      </c>
      <c r="W729" s="14">
        <v>2.9197080291970771E-2</v>
      </c>
      <c r="X729" s="14">
        <v>2.4096385542169418E-3</v>
      </c>
      <c r="Y729" s="14">
        <v>-4.2867244122326556E-3</v>
      </c>
      <c r="Z729" s="14">
        <v>1.241142555345265E-2</v>
      </c>
      <c r="AA729" s="14">
        <v>0</v>
      </c>
      <c r="AB729" s="14">
        <v>0</v>
      </c>
      <c r="AC729" s="14">
        <v>0</v>
      </c>
      <c r="AD729" s="14">
        <v>-1.1857534118376419E-2</v>
      </c>
      <c r="AE729" s="14">
        <v>-1.2362318378646649E-2</v>
      </c>
      <c r="AF729" s="14">
        <v>-1.771336553945246E-2</v>
      </c>
    </row>
    <row r="730" spans="1:32" x14ac:dyDescent="0.3">
      <c r="A730" s="15">
        <v>44679</v>
      </c>
      <c r="B730" s="14">
        <v>-8.2023922455287668E-4</v>
      </c>
      <c r="C730" s="14">
        <v>3.2447091868854638E-3</v>
      </c>
      <c r="D730" s="14">
        <v>-1.344086021505375E-2</v>
      </c>
      <c r="E730" s="14">
        <v>-2.4382447479178171E-2</v>
      </c>
      <c r="F730" s="14">
        <v>-3.533875852374857E-3</v>
      </c>
      <c r="G730" s="14">
        <v>2.4267210390467531E-2</v>
      </c>
      <c r="H730" s="14">
        <v>-0.21965146733547419</v>
      </c>
      <c r="I730" s="14">
        <v>-1.2031189358924549E-2</v>
      </c>
      <c r="J730" s="14">
        <v>8.0004848778714166E-3</v>
      </c>
      <c r="K730" s="14">
        <v>1.4124003967032509E-2</v>
      </c>
      <c r="L730" s="14">
        <v>0</v>
      </c>
      <c r="M730" s="14">
        <v>-8.4180493884864482E-3</v>
      </c>
      <c r="N730" s="14">
        <v>-2.1010573007931851E-2</v>
      </c>
      <c r="O730" s="14">
        <v>-1.493876762070445E-2</v>
      </c>
      <c r="P730" s="14">
        <v>4.9200492004919383E-3</v>
      </c>
      <c r="Q730" s="14">
        <v>0</v>
      </c>
      <c r="R730" s="14">
        <v>-1.033892502567613E-2</v>
      </c>
      <c r="S730" s="14">
        <v>-7.4760364238538601E-3</v>
      </c>
      <c r="T730" s="14">
        <v>-1.158301158301156E-2</v>
      </c>
      <c r="U730" s="14">
        <v>-2.367018953620403E-2</v>
      </c>
      <c r="V730" s="14">
        <v>-2.6163215756417561E-2</v>
      </c>
      <c r="W730" s="14">
        <v>-1.7730496453900679E-2</v>
      </c>
      <c r="X730" s="14">
        <v>1.6826923076923132E-2</v>
      </c>
      <c r="Y730" s="14">
        <v>-3.4485819537526052E-2</v>
      </c>
      <c r="Z730" s="14">
        <v>0</v>
      </c>
      <c r="AA730" s="14">
        <v>-7.6952308569256944E-3</v>
      </c>
      <c r="AB730" s="14">
        <v>-1.2820512820512771E-3</v>
      </c>
      <c r="AC730" s="14">
        <v>0</v>
      </c>
      <c r="AD730" s="14">
        <v>-9.333195217236856E-3</v>
      </c>
      <c r="AE730" s="14">
        <v>1.52970899568472E-2</v>
      </c>
      <c r="AF730" s="14">
        <v>-2.1311475409836019E-2</v>
      </c>
    </row>
    <row r="731" spans="1:32" x14ac:dyDescent="0.3">
      <c r="A731" s="15">
        <v>44680</v>
      </c>
      <c r="B731" s="14">
        <v>1.172834218491214E-2</v>
      </c>
      <c r="C731" s="14">
        <v>5.4836841089013433E-2</v>
      </c>
      <c r="D731" s="14">
        <v>-9.9318801089918307E-2</v>
      </c>
      <c r="E731" s="14">
        <v>3.5003094397320522E-2</v>
      </c>
      <c r="F731" s="14">
        <v>-1.5956856653775438E-2</v>
      </c>
      <c r="G731" s="14">
        <v>-0.15310795572227459</v>
      </c>
      <c r="H731" s="14">
        <v>-1.577343184810065E-2</v>
      </c>
      <c r="I731" s="14">
        <v>3.4640382829798089E-3</v>
      </c>
      <c r="J731" s="14">
        <v>3.9684925741085841E-3</v>
      </c>
      <c r="K731" s="14">
        <v>4.6199500910502067E-3</v>
      </c>
      <c r="L731" s="14">
        <v>1.9154030327214629E-2</v>
      </c>
      <c r="M731" s="14">
        <v>1.188728438646214E-2</v>
      </c>
      <c r="N731" s="14">
        <v>-4.2888395057458784E-3</v>
      </c>
      <c r="O731" s="14">
        <v>2.8957068972766949E-2</v>
      </c>
      <c r="P731" s="14">
        <v>3.6719706242349659E-3</v>
      </c>
      <c r="Q731" s="14">
        <v>1.613882243724829E-3</v>
      </c>
      <c r="R731" s="14">
        <v>4.1741617084083424E-3</v>
      </c>
      <c r="S731" s="14">
        <v>1.6948440562313701E-2</v>
      </c>
      <c r="T731" s="14">
        <v>2.734375E-2</v>
      </c>
      <c r="U731" s="14">
        <v>-1.757278327326639E-2</v>
      </c>
      <c r="V731" s="14">
        <v>1.491010290415318E-3</v>
      </c>
      <c r="W731" s="14">
        <v>0</v>
      </c>
      <c r="X731" s="14">
        <v>4.0189125295508221E-2</v>
      </c>
      <c r="Y731" s="14">
        <v>0</v>
      </c>
      <c r="Z731" s="14">
        <v>-7.3613586633627381E-3</v>
      </c>
      <c r="AA731" s="14">
        <v>7.7549066539013278E-3</v>
      </c>
      <c r="AB731" s="14">
        <v>2.695763799743256E-2</v>
      </c>
      <c r="AC731" s="14">
        <v>6.9767441860464352E-3</v>
      </c>
      <c r="AD731" s="14">
        <v>-1.345874915789524E-3</v>
      </c>
      <c r="AE731" s="14">
        <v>5.4808329776316889E-3</v>
      </c>
      <c r="AF731" s="14">
        <v>3.5175879396984973E-2</v>
      </c>
    </row>
    <row r="732" spans="1:32" x14ac:dyDescent="0.3">
      <c r="A732" s="15">
        <v>44685</v>
      </c>
      <c r="B732" s="14">
        <v>-1.9558177110159392E-2</v>
      </c>
      <c r="C732" s="14">
        <v>-2.9059125022881219E-2</v>
      </c>
      <c r="D732" s="14">
        <v>0</v>
      </c>
      <c r="E732" s="14">
        <v>1.4491479221258929E-2</v>
      </c>
      <c r="F732" s="14">
        <v>-2.7027353517944941E-2</v>
      </c>
      <c r="G732" s="14">
        <v>-4.7690217391304079E-3</v>
      </c>
      <c r="H732" s="14">
        <v>1.8857920929279851E-2</v>
      </c>
      <c r="I732" s="14">
        <v>-2.7723406526922619E-2</v>
      </c>
      <c r="J732" s="14">
        <v>-1.9764029466371239E-2</v>
      </c>
      <c r="K732" s="14">
        <v>-3.00090631398745E-2</v>
      </c>
      <c r="L732" s="14">
        <v>-2.922676636269483E-2</v>
      </c>
      <c r="M732" s="14">
        <v>-3.0201277149123681E-2</v>
      </c>
      <c r="N732" s="14">
        <v>-2.5001519717245731E-2</v>
      </c>
      <c r="O732" s="14">
        <v>2.0159917180879732E-3</v>
      </c>
      <c r="P732" s="14">
        <v>-1.8292682926829281E-2</v>
      </c>
      <c r="Q732" s="14">
        <v>-9.6623437733938111E-3</v>
      </c>
      <c r="R732" s="14">
        <v>1.3549824311600119E-2</v>
      </c>
      <c r="S732" s="14">
        <v>2.777878176100979E-3</v>
      </c>
      <c r="T732" s="14">
        <v>6.8441064638783189E-2</v>
      </c>
      <c r="U732" s="14">
        <v>8.6378478229760525E-3</v>
      </c>
      <c r="V732" s="14">
        <v>-4.6197831316899703E-2</v>
      </c>
      <c r="W732" s="14">
        <v>-3.4296028880866469E-2</v>
      </c>
      <c r="X732" s="14">
        <v>-4.5454545454545407E-2</v>
      </c>
      <c r="Y732" s="14">
        <v>-4.7623425576905347E-2</v>
      </c>
      <c r="Z732" s="14">
        <v>-1.235018466883697E-2</v>
      </c>
      <c r="AA732" s="14">
        <v>-7.6952308569256944E-3</v>
      </c>
      <c r="AB732" s="14">
        <v>-3.7500000000000311E-3</v>
      </c>
      <c r="AC732" s="14">
        <v>3.0792917628945649E-3</v>
      </c>
      <c r="AD732" s="14">
        <v>-2.2912204286278381E-2</v>
      </c>
      <c r="AE732" s="14">
        <v>-2.4522533182193881E-2</v>
      </c>
      <c r="AF732" s="14">
        <v>-3.0744336569579311E-2</v>
      </c>
    </row>
    <row r="733" spans="1:32" x14ac:dyDescent="0.3">
      <c r="A733" s="15">
        <v>44686</v>
      </c>
      <c r="B733" s="14">
        <v>1.100324556164067E-2</v>
      </c>
      <c r="C733" s="14">
        <v>-1.5553565537069769E-3</v>
      </c>
      <c r="D733" s="14">
        <v>2.5502949629405469E-2</v>
      </c>
      <c r="E733" s="14">
        <v>1.5862009187830539E-2</v>
      </c>
      <c r="F733" s="14">
        <v>3.33362303365905E-2</v>
      </c>
      <c r="G733" s="14">
        <v>1.911288891315976E-3</v>
      </c>
      <c r="H733" s="14">
        <v>1.296213070936925E-2</v>
      </c>
      <c r="I733" s="14">
        <v>5.3440702781843994E-3</v>
      </c>
      <c r="J733" s="14">
        <v>1.4113765503757539E-2</v>
      </c>
      <c r="K733" s="14">
        <v>1.176592725888437E-3</v>
      </c>
      <c r="L733" s="14">
        <v>-8.6130627114233693E-3</v>
      </c>
      <c r="M733" s="14">
        <v>3.4574201941357519E-3</v>
      </c>
      <c r="N733" s="14">
        <v>5.2167019969004302E-2</v>
      </c>
      <c r="O733" s="14">
        <v>-6.6611383749537456E-4</v>
      </c>
      <c r="P733" s="14">
        <v>8.6956521739129933E-3</v>
      </c>
      <c r="Q733" s="14">
        <v>0</v>
      </c>
      <c r="R733" s="14">
        <v>-2.159381868443111E-2</v>
      </c>
      <c r="S733" s="14">
        <v>1.5696845183846619E-2</v>
      </c>
      <c r="T733" s="14">
        <v>7.1174377224199059E-3</v>
      </c>
      <c r="U733" s="14">
        <v>3.6086928483910492E-2</v>
      </c>
      <c r="V733" s="14">
        <v>-3.1250913876297748E-2</v>
      </c>
      <c r="W733" s="14">
        <v>5.6074766355140859E-3</v>
      </c>
      <c r="X733" s="14">
        <v>1.428571428571423E-2</v>
      </c>
      <c r="Y733" s="14">
        <v>6.8780770344627928E-2</v>
      </c>
      <c r="Z733" s="14">
        <v>1.376099327470248E-2</v>
      </c>
      <c r="AA733" s="14">
        <v>6.6666666666666652E-2</v>
      </c>
      <c r="AB733" s="14">
        <v>3.764115432873361E-3</v>
      </c>
      <c r="AC733" s="14">
        <v>3.837298541826462E-3</v>
      </c>
      <c r="AD733" s="14">
        <v>-5.5171653649381813E-3</v>
      </c>
      <c r="AE733" s="14">
        <v>-6.9861434543678769E-3</v>
      </c>
      <c r="AF733" s="14">
        <v>1.168614357262099E-2</v>
      </c>
    </row>
    <row r="734" spans="1:32" x14ac:dyDescent="0.3">
      <c r="A734" s="15">
        <v>44687</v>
      </c>
      <c r="B734" s="14">
        <v>-2.2542850634929779E-2</v>
      </c>
      <c r="C734" s="14">
        <v>-2.2092145015105698E-2</v>
      </c>
      <c r="D734" s="14">
        <v>-3.141778276004481E-2</v>
      </c>
      <c r="E734" s="14">
        <v>-3.1228668941979398E-3</v>
      </c>
      <c r="F734" s="14">
        <v>-3.2260777622915349E-2</v>
      </c>
      <c r="G734" s="14">
        <v>-4.297646786303122E-2</v>
      </c>
      <c r="H734" s="14">
        <v>3.6660828955048519E-3</v>
      </c>
      <c r="I734" s="14">
        <v>-4.966139954853277E-2</v>
      </c>
      <c r="J734" s="14">
        <v>-4.3740209663814873E-2</v>
      </c>
      <c r="K734" s="14">
        <v>-5.9451799108223291E-3</v>
      </c>
      <c r="L734" s="14">
        <v>0</v>
      </c>
      <c r="M734" s="14">
        <v>-3.4480007579119509E-2</v>
      </c>
      <c r="N734" s="14">
        <v>-1.6811844477740871E-2</v>
      </c>
      <c r="O734" s="14">
        <v>-1.874523887256507E-2</v>
      </c>
      <c r="P734" s="14">
        <v>-4.9261083743842296E-3</v>
      </c>
      <c r="Q734" s="14">
        <v>-8.1296130649739506E-3</v>
      </c>
      <c r="R734" s="14">
        <v>-3.7818434460398342E-2</v>
      </c>
      <c r="S734" s="14">
        <v>-3.1817225532864042E-2</v>
      </c>
      <c r="T734" s="14">
        <v>-1.7667844522968209E-2</v>
      </c>
      <c r="U734" s="14">
        <v>-1.121581417350281E-2</v>
      </c>
      <c r="V734" s="14">
        <v>-6.9355611653855842E-2</v>
      </c>
      <c r="W734" s="14">
        <v>-5.2044609665427448E-2</v>
      </c>
      <c r="X734" s="14">
        <v>-2.5821596244131498E-2</v>
      </c>
      <c r="Y734" s="14">
        <v>-1.7567628595944521E-2</v>
      </c>
      <c r="Z734" s="14">
        <v>-1.9756218470241779E-2</v>
      </c>
      <c r="AA734" s="14">
        <v>-1.4510531354715579E-3</v>
      </c>
      <c r="AB734" s="14">
        <v>-2.4999999999999471E-3</v>
      </c>
      <c r="AC734" s="14">
        <v>-2.1406727828746201E-2</v>
      </c>
      <c r="AD734" s="14">
        <v>-2.635192340255221E-2</v>
      </c>
      <c r="AE734" s="14">
        <v>-3.9377127138794273E-2</v>
      </c>
      <c r="AF734" s="14">
        <v>-2.3102310231023049E-2</v>
      </c>
    </row>
    <row r="735" spans="1:32" x14ac:dyDescent="0.3">
      <c r="A735" s="15">
        <v>44690</v>
      </c>
      <c r="B735" s="14">
        <v>-4.3088821083446922E-2</v>
      </c>
      <c r="C735" s="14">
        <v>-1.2888588530604371E-2</v>
      </c>
      <c r="D735" s="14">
        <v>-6.8894100447720263E-2</v>
      </c>
      <c r="E735" s="14">
        <v>-6.8952530941335577E-2</v>
      </c>
      <c r="F735" s="14">
        <v>-6.8518265605535866E-2</v>
      </c>
      <c r="G735" s="14">
        <v>-6.187798106357234E-2</v>
      </c>
      <c r="H735" s="14">
        <v>-4.4634963473081712E-2</v>
      </c>
      <c r="I735" s="14">
        <v>-6.8998544172860332E-2</v>
      </c>
      <c r="J735" s="14">
        <v>-4.3661794354838752E-2</v>
      </c>
      <c r="K735" s="14">
        <v>-4.426440418651556E-2</v>
      </c>
      <c r="L735" s="14">
        <v>-6.9398146932990401E-2</v>
      </c>
      <c r="M735" s="14">
        <v>-6.4285566733458643E-2</v>
      </c>
      <c r="N735" s="14">
        <v>-1.794308838090319E-2</v>
      </c>
      <c r="O735" s="14">
        <v>-6.9578839382260838E-2</v>
      </c>
      <c r="P735" s="14">
        <v>-2.8465346534653491E-2</v>
      </c>
      <c r="Q735" s="14">
        <v>-2.7869411692124649E-2</v>
      </c>
      <c r="R735" s="14">
        <v>-6.9848605194117508E-2</v>
      </c>
      <c r="S735" s="14">
        <v>-6.9483842169404952E-2</v>
      </c>
      <c r="T735" s="14">
        <v>-6.8345323741007213E-2</v>
      </c>
      <c r="U735" s="14">
        <v>-4.4176150669755221E-2</v>
      </c>
      <c r="V735" s="14">
        <v>-6.9322185775510636E-2</v>
      </c>
      <c r="W735" s="14">
        <v>-6.8627450980392135E-2</v>
      </c>
      <c r="X735" s="14">
        <v>-6.9879518072289204E-2</v>
      </c>
      <c r="Y735" s="14">
        <v>-5.952928197113172E-2</v>
      </c>
      <c r="Z735" s="14">
        <v>-1.889009534292219E-2</v>
      </c>
      <c r="AA735" s="14">
        <v>-1.018711330167343E-2</v>
      </c>
      <c r="AB735" s="14">
        <v>-8.7719298245614308E-3</v>
      </c>
      <c r="AC735" s="14">
        <v>-3.125E-2</v>
      </c>
      <c r="AD735" s="14">
        <v>-2.848962310536884E-3</v>
      </c>
      <c r="AE735" s="14">
        <v>-6.8815398652715021E-2</v>
      </c>
      <c r="AF735" s="14">
        <v>-4.7297297297297258E-2</v>
      </c>
    </row>
    <row r="736" spans="1:32" x14ac:dyDescent="0.3">
      <c r="A736" s="15">
        <v>44691</v>
      </c>
      <c r="B736" s="14">
        <v>2.391099205503644E-2</v>
      </c>
      <c r="C736" s="14">
        <v>6.55288767176887E-3</v>
      </c>
      <c r="D736" s="14">
        <v>3.9187465244839848E-2</v>
      </c>
      <c r="E736" s="14">
        <v>1.009395282134262E-2</v>
      </c>
      <c r="F736" s="14">
        <v>1.990465315697465E-3</v>
      </c>
      <c r="G736" s="14">
        <v>4.682116893563415E-2</v>
      </c>
      <c r="H736" s="14">
        <v>2.9551791737187472E-2</v>
      </c>
      <c r="I736" s="14">
        <v>-8.024361137401792E-3</v>
      </c>
      <c r="J736" s="14">
        <v>4.5655181500757543E-2</v>
      </c>
      <c r="K736" s="14">
        <v>2.8814669286182149E-2</v>
      </c>
      <c r="L736" s="14">
        <v>1.164856860809471E-2</v>
      </c>
      <c r="M736" s="14">
        <v>3.2441442038104062E-2</v>
      </c>
      <c r="N736" s="14">
        <v>1.044178115219041E-2</v>
      </c>
      <c r="O736" s="14">
        <v>2.713253371079483E-2</v>
      </c>
      <c r="P736" s="14">
        <v>6.3694267515923553E-3</v>
      </c>
      <c r="Q736" s="14">
        <v>4.3845322512305218E-2</v>
      </c>
      <c r="R736" s="14">
        <v>2.3288911890282371E-3</v>
      </c>
      <c r="S736" s="14">
        <v>3.9354183430587497E-2</v>
      </c>
      <c r="T736" s="14">
        <v>2.702702702702697E-2</v>
      </c>
      <c r="U736" s="14">
        <v>2.9977740605613649E-2</v>
      </c>
      <c r="V736" s="14">
        <v>3.9105317730706579E-2</v>
      </c>
      <c r="W736" s="14">
        <v>6.3157894736842746E-3</v>
      </c>
      <c r="X736" s="14">
        <v>2.5906735751295429E-3</v>
      </c>
      <c r="Y736" s="14">
        <v>5.3814946967104982E-2</v>
      </c>
      <c r="Z736" s="14">
        <v>2.695532208426199E-2</v>
      </c>
      <c r="AA736" s="14">
        <v>2.793964068956134E-2</v>
      </c>
      <c r="AB736" s="14">
        <v>1.643489254108732E-2</v>
      </c>
      <c r="AC736" s="14">
        <v>4.1129032258064413E-2</v>
      </c>
      <c r="AD736" s="14">
        <v>8.5713062600978329E-3</v>
      </c>
      <c r="AE736" s="14">
        <v>4.7168582075938881E-2</v>
      </c>
      <c r="AF736" s="14">
        <v>-3.546099290780091E-3</v>
      </c>
    </row>
    <row r="737" spans="1:32" x14ac:dyDescent="0.3">
      <c r="A737" s="15">
        <v>44692</v>
      </c>
      <c r="B737" s="14">
        <v>3.24052740326719E-3</v>
      </c>
      <c r="C737" s="14">
        <v>2.594373997959476E-2</v>
      </c>
      <c r="D737" s="14">
        <v>8.3729421763354406E-3</v>
      </c>
      <c r="E737" s="14">
        <v>-2.4991808948268909E-2</v>
      </c>
      <c r="F737" s="14">
        <v>5.9519956012965558E-2</v>
      </c>
      <c r="G737" s="14">
        <v>3.5564125612549617E-2</v>
      </c>
      <c r="H737" s="14">
        <v>8.337866925278492E-3</v>
      </c>
      <c r="I737" s="14">
        <v>-6.0565834232141347E-3</v>
      </c>
      <c r="J737" s="14">
        <v>8.3165322580645018E-3</v>
      </c>
      <c r="K737" s="14">
        <v>-1.096258575571118E-2</v>
      </c>
      <c r="L737" s="14">
        <v>4.6002007360321784E-3</v>
      </c>
      <c r="M737" s="14">
        <v>1.663583975709115E-2</v>
      </c>
      <c r="N737" s="14">
        <v>-3.6181584701350127E-2</v>
      </c>
      <c r="O737" s="14">
        <v>6.4117442265290148E-3</v>
      </c>
      <c r="P737" s="14">
        <v>-3.7974683544304E-3</v>
      </c>
      <c r="Q737" s="14">
        <v>-1.93871292493164E-2</v>
      </c>
      <c r="R737" s="14">
        <v>-2.8088292242158249E-2</v>
      </c>
      <c r="S737" s="14">
        <v>3.8834530952442048E-2</v>
      </c>
      <c r="T737" s="14">
        <v>-7.5187969924812581E-3</v>
      </c>
      <c r="U737" s="14">
        <v>-8.4911571759229698E-3</v>
      </c>
      <c r="V737" s="14">
        <v>-7.1695107123390667E-3</v>
      </c>
      <c r="W737" s="14">
        <v>-1.46443514644351E-2</v>
      </c>
      <c r="X737" s="14">
        <v>7.7519379844961378E-3</v>
      </c>
      <c r="Y737" s="14">
        <v>4.4990723562152724E-3</v>
      </c>
      <c r="Z737" s="14">
        <v>0</v>
      </c>
      <c r="AA737" s="14">
        <v>8.5840069496592175E-3</v>
      </c>
      <c r="AB737" s="14">
        <v>1.2437810945273851E-3</v>
      </c>
      <c r="AC737" s="14">
        <v>-2.0139426800929509E-2</v>
      </c>
      <c r="AD737" s="14">
        <v>-1.5580516101648231E-2</v>
      </c>
      <c r="AE737" s="14">
        <v>3.0012691934400149E-3</v>
      </c>
      <c r="AF737" s="14">
        <v>2.846975088967962E-2</v>
      </c>
    </row>
    <row r="738" spans="1:32" x14ac:dyDescent="0.3">
      <c r="A738" s="15">
        <v>44693</v>
      </c>
      <c r="B738" s="14">
        <v>-5.1903216725192942E-2</v>
      </c>
      <c r="C738" s="14">
        <v>-6.6439361651749795E-2</v>
      </c>
      <c r="D738" s="14">
        <v>-6.9267988137974079E-2</v>
      </c>
      <c r="E738" s="14">
        <v>-6.8384206104732614E-2</v>
      </c>
      <c r="F738" s="14">
        <v>-6.3667637605464122E-2</v>
      </c>
      <c r="G738" s="14">
        <v>-6.1825360157923497E-2</v>
      </c>
      <c r="H738" s="14">
        <v>-3.0307650805193601E-2</v>
      </c>
      <c r="I738" s="14">
        <v>-6.9115191986644398E-2</v>
      </c>
      <c r="J738" s="14">
        <v>-5.3611597100724828E-2</v>
      </c>
      <c r="K738" s="14">
        <v>-5.9031750572082431E-2</v>
      </c>
      <c r="L738" s="14">
        <v>-3.09716093580884E-2</v>
      </c>
      <c r="M738" s="14">
        <v>-6.7273817160765081E-2</v>
      </c>
      <c r="N738" s="14">
        <v>-6.9705262778848032E-2</v>
      </c>
      <c r="O738" s="14">
        <v>-4.6801579751506228E-2</v>
      </c>
      <c r="P738" s="14">
        <v>-4.3202033036848768E-2</v>
      </c>
      <c r="Q738" s="14">
        <v>-6.0954239188905752E-2</v>
      </c>
      <c r="R738" s="14">
        <v>-6.9886046696947979E-2</v>
      </c>
      <c r="S738" s="14">
        <v>-5.5140003048784303E-2</v>
      </c>
      <c r="T738" s="14">
        <v>-6.8181818181818232E-2</v>
      </c>
      <c r="U738" s="14">
        <v>8.5638743793126082E-3</v>
      </c>
      <c r="V738" s="14">
        <v>-6.8593750000000009E-2</v>
      </c>
      <c r="W738" s="14">
        <v>-6.7940552016985123E-2</v>
      </c>
      <c r="X738" s="14">
        <v>-6.9230769230769207E-2</v>
      </c>
      <c r="Y738" s="14">
        <v>-5.5316987579073773E-2</v>
      </c>
      <c r="Z738" s="14">
        <v>-3.7496862959299659E-2</v>
      </c>
      <c r="AA738" s="14">
        <v>-2.2700729927007331E-2</v>
      </c>
      <c r="AB738" s="14">
        <v>-1.8633540372670839E-2</v>
      </c>
      <c r="AC738" s="14">
        <v>-1.343873517786565E-2</v>
      </c>
      <c r="AD738" s="14">
        <v>-4.316484723828018E-2</v>
      </c>
      <c r="AE738" s="14">
        <v>-6.8862334878273979E-2</v>
      </c>
      <c r="AF738" s="14">
        <v>-6.9204152249134898E-2</v>
      </c>
    </row>
    <row r="739" spans="1:32" x14ac:dyDescent="0.3">
      <c r="A739" s="15">
        <v>44694</v>
      </c>
      <c r="B739" s="14">
        <v>-4.3758204663374427E-2</v>
      </c>
      <c r="C739" s="14">
        <v>-6.781982347570259E-2</v>
      </c>
      <c r="D739" s="14">
        <v>-5.3561845988730927E-2</v>
      </c>
      <c r="E739" s="14">
        <v>-6.9716644623461943E-2</v>
      </c>
      <c r="F739" s="14">
        <v>-4.3999266976860518E-2</v>
      </c>
      <c r="G739" s="14">
        <v>-2.0921938189252479E-2</v>
      </c>
      <c r="H739" s="14">
        <v>-5.3026912609616013E-2</v>
      </c>
      <c r="I739" s="14">
        <v>-6.9852941176470562E-2</v>
      </c>
      <c r="J739" s="14">
        <v>-3.2615872177472638E-2</v>
      </c>
      <c r="K739" s="14">
        <v>-6.1443173614013753E-2</v>
      </c>
      <c r="L739" s="14">
        <v>-6.9822722456110209E-2</v>
      </c>
      <c r="M739" s="14">
        <v>-6.0428223515086033E-2</v>
      </c>
      <c r="N739" s="14">
        <v>-6.9160723444198213E-2</v>
      </c>
      <c r="O739" s="14">
        <v>-6.9195989777865119E-2</v>
      </c>
      <c r="P739" s="14">
        <v>-3.9840637450199168E-3</v>
      </c>
      <c r="Q739" s="14">
        <v>-5.9650308368675353E-2</v>
      </c>
      <c r="R739" s="14">
        <v>-3.238519533927342E-2</v>
      </c>
      <c r="S739" s="14">
        <v>-3.5608206310552497E-2</v>
      </c>
      <c r="T739" s="14">
        <v>-6.9105691056910556E-2</v>
      </c>
      <c r="U739" s="14">
        <v>-1.333776646760187E-2</v>
      </c>
      <c r="V739" s="14">
        <v>0</v>
      </c>
      <c r="W739" s="14">
        <v>-6.833712984054674E-2</v>
      </c>
      <c r="X739" s="14">
        <v>-6.8870523415977991E-2</v>
      </c>
      <c r="Y739" s="14">
        <v>-5.0637861088029701E-2</v>
      </c>
      <c r="Z739" s="14">
        <v>-5.1948649519164447E-2</v>
      </c>
      <c r="AA739" s="14">
        <v>-1.3055493315408119E-2</v>
      </c>
      <c r="AB739" s="14">
        <v>-1.2658227848101221E-2</v>
      </c>
      <c r="AC739" s="14">
        <v>8.8141025641026438E-3</v>
      </c>
      <c r="AD739" s="14">
        <v>-6.0149472440392806E-3</v>
      </c>
      <c r="AE739" s="14">
        <v>-6.7522556370942399E-2</v>
      </c>
      <c r="AF739" s="14">
        <v>-5.9479553903345687E-2</v>
      </c>
    </row>
    <row r="740" spans="1:32" x14ac:dyDescent="0.3">
      <c r="A740" s="15">
        <v>44697</v>
      </c>
      <c r="B740" s="14">
        <v>-7.0928940315094779E-3</v>
      </c>
      <c r="C740" s="14">
        <v>3.6458616749197592E-3</v>
      </c>
      <c r="D740" s="14">
        <v>1.2580176476841841E-2</v>
      </c>
      <c r="E740" s="14">
        <v>-5.5231243133791463E-2</v>
      </c>
      <c r="F740" s="14">
        <v>2.7196603814163559E-2</v>
      </c>
      <c r="G740" s="14">
        <v>-4.2677071743205666E-3</v>
      </c>
      <c r="H740" s="14">
        <v>-4.9992974926875378E-2</v>
      </c>
      <c r="I740" s="14">
        <v>2.5788103730839621E-2</v>
      </c>
      <c r="J740" s="14">
        <v>1.344526344526353E-2</v>
      </c>
      <c r="K740" s="14">
        <v>1.1133603238866471E-2</v>
      </c>
      <c r="L740" s="14">
        <v>0</v>
      </c>
      <c r="M740" s="14">
        <v>2.074820748207484E-2</v>
      </c>
      <c r="N740" s="14">
        <v>-6.9142964071856272E-2</v>
      </c>
      <c r="O740" s="14">
        <v>-1.678173990739984E-2</v>
      </c>
      <c r="P740" s="14">
        <v>0</v>
      </c>
      <c r="Q740" s="14">
        <v>1.8657718120805411E-2</v>
      </c>
      <c r="R740" s="14">
        <v>4.6868543769553073E-2</v>
      </c>
      <c r="S740" s="14">
        <v>5.1288650580876283E-3</v>
      </c>
      <c r="T740" s="14">
        <v>1.310043668122263E-2</v>
      </c>
      <c r="U740" s="14">
        <v>-3.01207942350562E-2</v>
      </c>
      <c r="V740" s="14">
        <v>5.8143699814560357E-2</v>
      </c>
      <c r="W740" s="14">
        <v>-6.8459657701711474E-2</v>
      </c>
      <c r="X740" s="14">
        <v>-3.5502958579881623E-2</v>
      </c>
      <c r="Y740" s="14">
        <v>3.3362508366369781E-2</v>
      </c>
      <c r="Z740" s="14">
        <v>1.6436937811428191E-2</v>
      </c>
      <c r="AA740" s="14">
        <v>-3.2359128815970688E-2</v>
      </c>
      <c r="AB740" s="14">
        <v>-1.282051282051277E-2</v>
      </c>
      <c r="AC740" s="14">
        <v>7.9428117553614896E-4</v>
      </c>
      <c r="AD740" s="14">
        <v>-4.5385093271992361E-3</v>
      </c>
      <c r="AE740" s="14">
        <v>0</v>
      </c>
      <c r="AF740" s="14">
        <v>3.7549407114624511E-2</v>
      </c>
    </row>
    <row r="741" spans="1:32" x14ac:dyDescent="0.3">
      <c r="A741" s="15">
        <v>44698</v>
      </c>
      <c r="B741" s="14">
        <v>5.3058234848734287E-2</v>
      </c>
      <c r="C741" s="14">
        <v>5.9802645846887881E-2</v>
      </c>
      <c r="D741" s="14">
        <v>6.9888710016098532E-2</v>
      </c>
      <c r="E741" s="14">
        <v>6.8879819421327371E-2</v>
      </c>
      <c r="F741" s="14">
        <v>6.9243163529111751E-2</v>
      </c>
      <c r="G741" s="14">
        <v>6.9739319444656944E-2</v>
      </c>
      <c r="H741" s="14">
        <v>6.2102531696626613E-2</v>
      </c>
      <c r="I741" s="14">
        <v>6.8652788872703319E-2</v>
      </c>
      <c r="J741" s="14">
        <v>6.6671156306822077E-2</v>
      </c>
      <c r="K741" s="14">
        <v>5.2332332332332372E-2</v>
      </c>
      <c r="L741" s="14">
        <v>6.1085624557406293E-2</v>
      </c>
      <c r="M741" s="14">
        <v>6.9102943164651487E-2</v>
      </c>
      <c r="N741" s="14">
        <v>6.9845098893244417E-2</v>
      </c>
      <c r="O741" s="14">
        <v>6.9908463038234059E-2</v>
      </c>
      <c r="P741" s="14">
        <v>4.4000000000000039E-2</v>
      </c>
      <c r="Q741" s="14">
        <v>4.3956333559706851E-2</v>
      </c>
      <c r="R741" s="14">
        <v>6.9044262757259611E-2</v>
      </c>
      <c r="S741" s="14">
        <v>5.2039797314790803E-2</v>
      </c>
      <c r="T741" s="14">
        <v>6.8965517241379226E-2</v>
      </c>
      <c r="U741" s="14">
        <v>4.8802651272183077E-2</v>
      </c>
      <c r="V741" s="14">
        <v>6.7764728062695845E-2</v>
      </c>
      <c r="W741" s="14">
        <v>6.8241469816272993E-2</v>
      </c>
      <c r="X741" s="14">
        <v>6.9018404907975395E-2</v>
      </c>
      <c r="Y741" s="14">
        <v>6.4520950625280182E-2</v>
      </c>
      <c r="Z741" s="14">
        <v>2.4256700834023089E-2</v>
      </c>
      <c r="AA741" s="14">
        <v>1.6720629408912391E-2</v>
      </c>
      <c r="AB741" s="14">
        <v>1.298701298701288E-2</v>
      </c>
      <c r="AC741" s="14">
        <v>1.587301587301582E-2</v>
      </c>
      <c r="AD741" s="14">
        <v>6.3828818267840814E-2</v>
      </c>
      <c r="AE741" s="14">
        <v>6.8965714318372839E-2</v>
      </c>
      <c r="AF741" s="14">
        <v>4.3809523809523743E-2</v>
      </c>
    </row>
    <row r="742" spans="1:32" x14ac:dyDescent="0.3">
      <c r="A742" s="15">
        <v>44699</v>
      </c>
      <c r="B742" s="14">
        <v>5.3612598179049176E-3</v>
      </c>
      <c r="C742" s="14">
        <v>-1.0282907863099161E-2</v>
      </c>
      <c r="D742" s="14">
        <v>1.3051584835301441E-2</v>
      </c>
      <c r="E742" s="14">
        <v>-9.7482935153583306E-3</v>
      </c>
      <c r="F742" s="14">
        <v>1.333662527616131E-2</v>
      </c>
      <c r="G742" s="14">
        <v>-2.006152965586316E-2</v>
      </c>
      <c r="H742" s="14">
        <v>4.0634968859182719E-2</v>
      </c>
      <c r="I742" s="14">
        <v>0</v>
      </c>
      <c r="J742" s="14">
        <v>0</v>
      </c>
      <c r="K742" s="14">
        <v>0</v>
      </c>
      <c r="L742" s="14">
        <v>-4.7877433769549782E-3</v>
      </c>
      <c r="M742" s="14">
        <v>1.33110474546263E-2</v>
      </c>
      <c r="N742" s="14">
        <v>6.9429510934808647E-2</v>
      </c>
      <c r="O742" s="14">
        <v>1.4439485429246449E-2</v>
      </c>
      <c r="P742" s="14">
        <v>0</v>
      </c>
      <c r="Q742" s="14">
        <v>-2.1053735377732249E-2</v>
      </c>
      <c r="R742" s="14">
        <v>-9.5730372636408934E-3</v>
      </c>
      <c r="S742" s="14">
        <v>-9.699220059928626E-3</v>
      </c>
      <c r="T742" s="14">
        <v>2.0161290322580738E-2</v>
      </c>
      <c r="U742" s="14">
        <v>-2.417053157331428E-2</v>
      </c>
      <c r="V742" s="14">
        <v>-1.7155171030032609E-2</v>
      </c>
      <c r="W742" s="14">
        <v>6.8796068796068699E-2</v>
      </c>
      <c r="X742" s="14">
        <v>3.4433285509325673E-2</v>
      </c>
      <c r="Y742" s="14">
        <v>-2.4244126181784179E-2</v>
      </c>
      <c r="Z742" s="14">
        <v>-7.8940825459969943E-3</v>
      </c>
      <c r="AA742" s="14">
        <v>0</v>
      </c>
      <c r="AB742" s="14">
        <v>0</v>
      </c>
      <c r="AC742" s="14">
        <v>-1.7968749999999981E-2</v>
      </c>
      <c r="AD742" s="14">
        <v>4.2856531300488046E-3</v>
      </c>
      <c r="AE742" s="14">
        <v>-1.614645152322014E-3</v>
      </c>
      <c r="AF742" s="14">
        <v>0</v>
      </c>
    </row>
    <row r="743" spans="1:32" x14ac:dyDescent="0.3">
      <c r="A743" s="15">
        <v>44700</v>
      </c>
      <c r="B743" s="14">
        <v>-2.223241423807476E-3</v>
      </c>
      <c r="C743" s="14">
        <v>-1.209552362245425E-2</v>
      </c>
      <c r="D743" s="14">
        <v>-7.1682273167581467E-3</v>
      </c>
      <c r="E743" s="14">
        <v>-1.1847575555220421E-2</v>
      </c>
      <c r="F743" s="14">
        <v>-1.8798571728628422E-2</v>
      </c>
      <c r="G743" s="14">
        <v>-7.1696625439889861E-3</v>
      </c>
      <c r="H743" s="14">
        <v>7.6150159355765634E-3</v>
      </c>
      <c r="I743" s="14">
        <v>-1.7104916014422659E-2</v>
      </c>
      <c r="J743" s="14">
        <v>1.2500789191236761E-2</v>
      </c>
      <c r="K743" s="14">
        <v>-7.8380640742713448E-3</v>
      </c>
      <c r="L743" s="14">
        <v>0</v>
      </c>
      <c r="M743" s="14">
        <v>3.749321758003132E-3</v>
      </c>
      <c r="N743" s="14">
        <v>6.9763582765554499E-2</v>
      </c>
      <c r="O743" s="14">
        <v>-3.7449762513701579E-3</v>
      </c>
      <c r="P743" s="14">
        <v>-3.8314176245211051E-3</v>
      </c>
      <c r="Q743" s="14">
        <v>-3.225780856373206E-2</v>
      </c>
      <c r="R743" s="14">
        <v>-2.1727553520076711E-2</v>
      </c>
      <c r="S743" s="14">
        <v>0</v>
      </c>
      <c r="T743" s="14">
        <v>1.1857707509881349E-2</v>
      </c>
      <c r="U743" s="14">
        <v>8.6698787000405453E-3</v>
      </c>
      <c r="V743" s="14">
        <v>-5.2343408690964646E-3</v>
      </c>
      <c r="W743" s="14">
        <v>0</v>
      </c>
      <c r="X743" s="14">
        <v>-6.9348127600554754E-3</v>
      </c>
      <c r="Y743" s="14">
        <v>-3.2617037605525701E-2</v>
      </c>
      <c r="Z743" s="14">
        <v>7.9568949313952864E-3</v>
      </c>
      <c r="AA743" s="14">
        <v>1.4922617765606989E-3</v>
      </c>
      <c r="AB743" s="14">
        <v>-1.2820512820512771E-3</v>
      </c>
      <c r="AC743" s="14">
        <v>-3.1821797931582681E-3</v>
      </c>
      <c r="AD743" s="14">
        <v>-1.849191363599045E-2</v>
      </c>
      <c r="AE743" s="14">
        <v>-1.6151143860851591E-2</v>
      </c>
      <c r="AF743" s="14">
        <v>0</v>
      </c>
    </row>
    <row r="744" spans="1:32" x14ac:dyDescent="0.3">
      <c r="A744" s="15">
        <v>44701</v>
      </c>
      <c r="B744" s="14">
        <v>-8.1025281445989972E-4</v>
      </c>
      <c r="C744" s="14">
        <v>1.574926747593142E-2</v>
      </c>
      <c r="D744" s="14">
        <v>-4.325484584363215E-3</v>
      </c>
      <c r="E744" s="14">
        <v>2.0055370261373722E-3</v>
      </c>
      <c r="F744" s="14">
        <v>-7.6634913839237484E-3</v>
      </c>
      <c r="G744" s="14">
        <v>5.1623720437699028E-3</v>
      </c>
      <c r="H744" s="14">
        <v>-1.22899362565192E-2</v>
      </c>
      <c r="I744" s="14">
        <v>3.2657808795240051E-2</v>
      </c>
      <c r="J744" s="14">
        <v>2.057741472843988E-3</v>
      </c>
      <c r="K744" s="14">
        <v>-6.5961036968860132E-3</v>
      </c>
      <c r="L744" s="14">
        <v>-2.4199661787859261E-3</v>
      </c>
      <c r="M744" s="14">
        <v>9.3464006357066864E-3</v>
      </c>
      <c r="N744" s="14">
        <v>-2.3550774228280998E-2</v>
      </c>
      <c r="O744" s="14">
        <v>7.5181076372972111E-3</v>
      </c>
      <c r="P744" s="14">
        <v>-2.564102564102555E-3</v>
      </c>
      <c r="Q744" s="14">
        <v>-3.703901087188322E-3</v>
      </c>
      <c r="R744" s="14">
        <v>0</v>
      </c>
      <c r="S744" s="14">
        <v>3.8197853273818971E-2</v>
      </c>
      <c r="T744" s="14">
        <v>0</v>
      </c>
      <c r="U744" s="14">
        <v>-3.9287517313691733E-2</v>
      </c>
      <c r="V744" s="14">
        <v>-1.7525929756730949E-3</v>
      </c>
      <c r="W744" s="14">
        <v>-6.8965517241379448E-3</v>
      </c>
      <c r="X744" s="14">
        <v>-2.7932960893855001E-3</v>
      </c>
      <c r="Y744" s="14">
        <v>8.0325267750891438E-3</v>
      </c>
      <c r="Z744" s="14">
        <v>-9.1994032819492366E-3</v>
      </c>
      <c r="AA744" s="14">
        <v>-2.9800764988709978E-3</v>
      </c>
      <c r="AB744" s="14">
        <v>-1.2836970474967571E-3</v>
      </c>
      <c r="AC744" s="14">
        <v>0</v>
      </c>
      <c r="AD744" s="14">
        <v>-1.3043289437493111E-2</v>
      </c>
      <c r="AE744" s="14">
        <v>4.9259743087306518E-3</v>
      </c>
      <c r="AF744" s="14">
        <v>-1.824817518248145E-3</v>
      </c>
    </row>
    <row r="745" spans="1:32" x14ac:dyDescent="0.3">
      <c r="A745" s="15">
        <v>44704</v>
      </c>
      <c r="B745" s="14">
        <v>-2.117722278968592E-2</v>
      </c>
      <c r="C745" s="14">
        <v>-2.065626126822229E-2</v>
      </c>
      <c r="D745" s="14">
        <v>-3.3349665196798939E-2</v>
      </c>
      <c r="E745" s="14">
        <v>1.194387033612521E-2</v>
      </c>
      <c r="F745" s="14">
        <v>-3.4747718791121152E-2</v>
      </c>
      <c r="G745" s="14">
        <v>-1.025708558301508E-2</v>
      </c>
      <c r="H745" s="14">
        <v>-9.5704891583348051E-3</v>
      </c>
      <c r="I745" s="14">
        <v>0</v>
      </c>
      <c r="J745" s="14">
        <v>-6.1605476042314589E-3</v>
      </c>
      <c r="K745" s="14">
        <v>-2.389592340951208E-2</v>
      </c>
      <c r="L745" s="14">
        <v>-1.207072921233376E-2</v>
      </c>
      <c r="M745" s="14">
        <v>-2.5926520994001612E-2</v>
      </c>
      <c r="N745" s="14">
        <v>-3.0604044406234761E-2</v>
      </c>
      <c r="O745" s="14">
        <v>-2.387235720569059E-2</v>
      </c>
      <c r="P745" s="14">
        <v>-1.7994858611825149E-2</v>
      </c>
      <c r="Q745" s="14">
        <v>-1.4868626519111919E-2</v>
      </c>
      <c r="R745" s="14">
        <v>-6.1785519869351768E-3</v>
      </c>
      <c r="S745" s="14">
        <v>-1.415013691135358E-2</v>
      </c>
      <c r="T745" s="14">
        <v>-3.90625E-3</v>
      </c>
      <c r="U745" s="14">
        <v>-1.5347094966045031E-2</v>
      </c>
      <c r="V745" s="14">
        <v>-6.8541025936220246E-2</v>
      </c>
      <c r="W745" s="14">
        <v>-5.787037037037035E-2</v>
      </c>
      <c r="X745" s="14">
        <v>-2.3809523809523839E-2</v>
      </c>
      <c r="Y745" s="14">
        <v>-4.4613871126414129E-2</v>
      </c>
      <c r="Z745" s="14">
        <v>-1.196675031367633E-2</v>
      </c>
      <c r="AA745" s="14">
        <v>-1.4944919497726921E-3</v>
      </c>
      <c r="AB745" s="14">
        <v>-5.1413881748072487E-3</v>
      </c>
      <c r="AC745" s="14">
        <v>-2.3942537909018569E-3</v>
      </c>
      <c r="AD745" s="14">
        <v>-2.643133036718337E-2</v>
      </c>
      <c r="AE745" s="14">
        <v>-4.248612051455658E-2</v>
      </c>
      <c r="AF745" s="14">
        <v>0</v>
      </c>
    </row>
    <row r="746" spans="1:32" x14ac:dyDescent="0.3">
      <c r="A746" s="15">
        <v>44705</v>
      </c>
      <c r="B746" s="14">
        <v>1.382881268172231E-2</v>
      </c>
      <c r="C746" s="14">
        <v>1.230801598990117E-2</v>
      </c>
      <c r="D746" s="14">
        <v>1.199567479894581E-2</v>
      </c>
      <c r="E746" s="14">
        <v>1.9778991271444109E-3</v>
      </c>
      <c r="F746" s="14">
        <v>3.9998927283210639E-2</v>
      </c>
      <c r="G746" s="14">
        <v>1.760740368410163E-2</v>
      </c>
      <c r="H746" s="14">
        <v>2.2226061630733929E-2</v>
      </c>
      <c r="I746" s="14">
        <v>1.897500324914447E-2</v>
      </c>
      <c r="J746" s="14">
        <v>1.6529960553503201E-2</v>
      </c>
      <c r="K746" s="14">
        <v>-5.0346054973304348E-2</v>
      </c>
      <c r="L746" s="14">
        <v>-1.9555055913851201E-2</v>
      </c>
      <c r="M746" s="14">
        <v>2.091500393118495E-2</v>
      </c>
      <c r="N746" s="14">
        <v>4.3060817259030097E-2</v>
      </c>
      <c r="O746" s="14">
        <v>1.681168427594781E-2</v>
      </c>
      <c r="P746" s="14">
        <v>1.0471204188481581E-2</v>
      </c>
      <c r="Q746" s="14">
        <v>3.771693502913287E-3</v>
      </c>
      <c r="R746" s="14">
        <v>-6.216963821104815E-3</v>
      </c>
      <c r="S746" s="14">
        <v>3.2535249410675433E-2</v>
      </c>
      <c r="T746" s="14">
        <v>7.8431372549019329E-3</v>
      </c>
      <c r="U746" s="14">
        <v>-6.4315721772922885E-4</v>
      </c>
      <c r="V746" s="14">
        <v>6.0377325175905439E-2</v>
      </c>
      <c r="W746" s="14">
        <v>6.8796068796068699E-2</v>
      </c>
      <c r="X746" s="14">
        <v>1.1477761836441889E-2</v>
      </c>
      <c r="Y746" s="14">
        <v>3.0015960459249369E-2</v>
      </c>
      <c r="Z746" s="14">
        <v>1.6143625886946959E-2</v>
      </c>
      <c r="AA746" s="14">
        <v>2.9934575978274309E-3</v>
      </c>
      <c r="AB746" s="14">
        <v>2.5839793281654528E-3</v>
      </c>
      <c r="AC746" s="14">
        <v>2.3999999999999582E-3</v>
      </c>
      <c r="AD746" s="14">
        <v>3.9215095451410553E-2</v>
      </c>
      <c r="AE746" s="14">
        <v>2.3893970505880269E-2</v>
      </c>
      <c r="AF746" s="14">
        <v>2.7422303473491731E-2</v>
      </c>
    </row>
    <row r="747" spans="1:32" x14ac:dyDescent="0.3">
      <c r="A747" s="15">
        <v>44706</v>
      </c>
      <c r="B747" s="14">
        <v>2.984969081723254E-2</v>
      </c>
      <c r="C747" s="14">
        <v>4.1670996570716053E-2</v>
      </c>
      <c r="D747" s="14">
        <v>3.4091288523823822E-2</v>
      </c>
      <c r="E747" s="14">
        <v>3.7312792344333268E-2</v>
      </c>
      <c r="F747" s="14">
        <v>3.4614062231390852E-2</v>
      </c>
      <c r="G747" s="14">
        <v>6.9254572661368918E-2</v>
      </c>
      <c r="H747" s="14">
        <v>2.4579872513038389E-2</v>
      </c>
      <c r="I747" s="14">
        <v>4.9700267845754757E-2</v>
      </c>
      <c r="J747" s="14">
        <v>4.2685555897751692E-2</v>
      </c>
      <c r="K747" s="14">
        <v>-1.2910211560886229E-2</v>
      </c>
      <c r="L747" s="14">
        <v>1.9945083129658151E-2</v>
      </c>
      <c r="M747" s="14">
        <v>4.4689066850492447E-2</v>
      </c>
      <c r="N747" s="14">
        <v>1.3761043954012789E-2</v>
      </c>
      <c r="O747" s="14">
        <v>4.5108645823782823E-2</v>
      </c>
      <c r="P747" s="14">
        <v>2.2020725388601111E-2</v>
      </c>
      <c r="Q747" s="14">
        <v>-7.5171231451659493E-3</v>
      </c>
      <c r="R747" s="14">
        <v>3.4999724411618922E-2</v>
      </c>
      <c r="S747" s="14">
        <v>6.950870506153306E-2</v>
      </c>
      <c r="T747" s="14">
        <v>4.2801556420233533E-2</v>
      </c>
      <c r="U747" s="14">
        <v>0</v>
      </c>
      <c r="V747" s="14">
        <v>2.4910498709516341E-2</v>
      </c>
      <c r="W747" s="14">
        <v>4.5977011494252817E-2</v>
      </c>
      <c r="X747" s="14">
        <v>3.5460992907801359E-2</v>
      </c>
      <c r="Y747" s="14">
        <v>3.2390282915125468E-2</v>
      </c>
      <c r="Z747" s="14">
        <v>1.851157559283911E-2</v>
      </c>
      <c r="AA747" s="14">
        <v>1.495338604966001E-2</v>
      </c>
      <c r="AB747" s="14">
        <v>1.288659793814428E-3</v>
      </c>
      <c r="AC747" s="14">
        <v>3.192338387869142E-3</v>
      </c>
      <c r="AD747" s="14">
        <v>4.3540733056485433E-2</v>
      </c>
      <c r="AE747" s="14">
        <v>4.9998618822684422E-2</v>
      </c>
      <c r="AF747" s="14">
        <v>4.8042704626334531E-2</v>
      </c>
    </row>
    <row r="748" spans="1:32" x14ac:dyDescent="0.3">
      <c r="A748" s="15">
        <v>44707</v>
      </c>
      <c r="B748" s="14">
        <v>-9.1554131380178205E-4</v>
      </c>
      <c r="C748" s="14">
        <v>1.167198723064655E-2</v>
      </c>
      <c r="D748" s="14">
        <v>5.7152082660638648E-3</v>
      </c>
      <c r="E748" s="14">
        <v>1.3258868548970961E-2</v>
      </c>
      <c r="F748" s="14">
        <v>-7.4355928119833603E-3</v>
      </c>
      <c r="G748" s="14">
        <v>5.7065217391303316E-3</v>
      </c>
      <c r="H748" s="14">
        <v>-7.3879436301079737E-3</v>
      </c>
      <c r="I748" s="14">
        <v>0</v>
      </c>
      <c r="J748" s="14">
        <v>-3.89886578449905E-3</v>
      </c>
      <c r="K748" s="14">
        <v>1.5990211796472979E-2</v>
      </c>
      <c r="L748" s="14">
        <v>1.343115791964977E-2</v>
      </c>
      <c r="M748" s="14">
        <v>-1.425912847134503E-2</v>
      </c>
      <c r="N748" s="14">
        <v>-1.7193439873100399E-2</v>
      </c>
      <c r="O748" s="14">
        <v>0</v>
      </c>
      <c r="P748" s="14">
        <v>-1.140684410646386E-2</v>
      </c>
      <c r="Q748" s="14">
        <v>1.515021288281693E-2</v>
      </c>
      <c r="R748" s="14">
        <v>2.777186068803927E-2</v>
      </c>
      <c r="S748" s="14">
        <v>-9.5315986387571883E-3</v>
      </c>
      <c r="T748" s="14">
        <v>-1.865671641791045E-2</v>
      </c>
      <c r="U748" s="14">
        <v>-6.4904833630015091E-3</v>
      </c>
      <c r="V748" s="14">
        <v>2.2566652044645918E-2</v>
      </c>
      <c r="W748" s="14">
        <v>-1.538461538461533E-2</v>
      </c>
      <c r="X748" s="14">
        <v>5.479452054794498E-3</v>
      </c>
      <c r="Y748" s="14">
        <v>-9.4412704560860039E-3</v>
      </c>
      <c r="Z748" s="14">
        <v>-3.8957652724734841E-3</v>
      </c>
      <c r="AA748" s="14">
        <v>1.177736684148312E-2</v>
      </c>
      <c r="AB748" s="14">
        <v>0</v>
      </c>
      <c r="AC748" s="14">
        <v>-5.5688146380270531E-3</v>
      </c>
      <c r="AD748" s="14">
        <v>-8.3448075723804305E-3</v>
      </c>
      <c r="AE748" s="14">
        <v>-1.4285338454657849E-2</v>
      </c>
      <c r="AF748" s="14">
        <v>5.0933786078097842E-3</v>
      </c>
    </row>
    <row r="749" spans="1:32" x14ac:dyDescent="0.3">
      <c r="A749" s="15">
        <v>44708</v>
      </c>
      <c r="B749" s="14">
        <v>1.9992363497518099E-2</v>
      </c>
      <c r="C749" s="14">
        <v>4.7776353416822737E-2</v>
      </c>
      <c r="D749" s="14">
        <v>5.714836099784959E-3</v>
      </c>
      <c r="E749" s="14">
        <v>1.878087616870028E-3</v>
      </c>
      <c r="F749" s="14">
        <v>1.123694254720764E-2</v>
      </c>
      <c r="G749" s="14">
        <v>5.871386111861665E-2</v>
      </c>
      <c r="H749" s="14">
        <v>2.230505335881583E-2</v>
      </c>
      <c r="I749" s="14">
        <v>5.9133252328877886E-3</v>
      </c>
      <c r="J749" s="14">
        <v>9.785316095362262E-3</v>
      </c>
      <c r="K749" s="14">
        <v>1.2831693036003511E-2</v>
      </c>
      <c r="L749" s="14">
        <v>2.653549743110695E-2</v>
      </c>
      <c r="M749" s="14">
        <v>1.266114060089429E-2</v>
      </c>
      <c r="N749" s="14">
        <v>1.2884135538508531E-2</v>
      </c>
      <c r="O749" s="14">
        <v>5.539959645582937E-2</v>
      </c>
      <c r="P749" s="14">
        <v>5.12820512820511E-3</v>
      </c>
      <c r="Q749" s="14">
        <v>1.3059370160041439E-2</v>
      </c>
      <c r="R749" s="14">
        <v>1.1917407186714519E-3</v>
      </c>
      <c r="S749" s="14">
        <v>6.9990474250594126E-2</v>
      </c>
      <c r="T749" s="14">
        <v>1.5209125475285081E-2</v>
      </c>
      <c r="U749" s="14">
        <v>6.532884944043138E-3</v>
      </c>
      <c r="V749" s="14">
        <v>1.528042580235156E-2</v>
      </c>
      <c r="W749" s="14">
        <v>-6.6964285714286031E-3</v>
      </c>
      <c r="X749" s="14">
        <v>2.043596730245234E-2</v>
      </c>
      <c r="Y749" s="14">
        <v>2.219072290923307E-2</v>
      </c>
      <c r="Z749" s="14">
        <v>9.1308029871428609E-3</v>
      </c>
      <c r="AA749" s="14">
        <v>1.4561579601803709E-2</v>
      </c>
      <c r="AB749" s="14">
        <v>3.8610038610038529E-3</v>
      </c>
      <c r="AC749" s="14">
        <v>1.6000000000000011E-2</v>
      </c>
      <c r="AD749" s="14">
        <v>2.3844139833318231E-2</v>
      </c>
      <c r="AE749" s="14">
        <v>1.6067043877441289E-3</v>
      </c>
      <c r="AF749" s="14">
        <v>6.7567567567567988E-3</v>
      </c>
    </row>
    <row r="750" spans="1:32" x14ac:dyDescent="0.3">
      <c r="A750" s="15">
        <v>44711</v>
      </c>
      <c r="B750" s="14">
        <v>5.3830258744607118E-3</v>
      </c>
      <c r="C750" s="14">
        <v>4.7056609100748492E-3</v>
      </c>
      <c r="D750" s="14">
        <v>1.273743016759776E-2</v>
      </c>
      <c r="E750" s="14">
        <v>-1.874567015770823E-3</v>
      </c>
      <c r="F750" s="14">
        <v>1.11120767788635E-2</v>
      </c>
      <c r="G750" s="14">
        <v>-4.4662225965341751E-3</v>
      </c>
      <c r="H750" s="14">
        <v>0</v>
      </c>
      <c r="I750" s="14">
        <v>-1.93267837010791E-3</v>
      </c>
      <c r="J750" s="14">
        <v>1.9380983144416939E-3</v>
      </c>
      <c r="K750" s="14">
        <v>0</v>
      </c>
      <c r="L750" s="14">
        <v>-3.526233470780626E-3</v>
      </c>
      <c r="M750" s="14">
        <v>3.5685513024439341E-3</v>
      </c>
      <c r="N750" s="14">
        <v>0</v>
      </c>
      <c r="O750" s="14">
        <v>-1.02240139645069E-2</v>
      </c>
      <c r="P750" s="14">
        <v>3.8265306122449161E-3</v>
      </c>
      <c r="Q750" s="14">
        <v>1.8417201074659491E-2</v>
      </c>
      <c r="R750" s="14">
        <v>1.8760512356061691E-2</v>
      </c>
      <c r="S750" s="14">
        <v>-1.471729815438161E-2</v>
      </c>
      <c r="T750" s="14">
        <v>7.4906367041198676E-3</v>
      </c>
      <c r="U750" s="14">
        <v>-3.8888128166506548E-3</v>
      </c>
      <c r="V750" s="14">
        <v>0</v>
      </c>
      <c r="W750" s="14">
        <v>2.4719101123595429E-2</v>
      </c>
      <c r="X750" s="14">
        <v>8.0106809078772656E-3</v>
      </c>
      <c r="Y750" s="14">
        <v>2.1661167694735362E-2</v>
      </c>
      <c r="Z750" s="14">
        <v>7.7512282950349398E-3</v>
      </c>
      <c r="AA750" s="14">
        <v>1.1473207034537801E-2</v>
      </c>
      <c r="AB750" s="14">
        <v>6.4102564102563866E-3</v>
      </c>
      <c r="AC750" s="14">
        <v>4.3307086614173151E-2</v>
      </c>
      <c r="AD750" s="14">
        <v>-6.8507312919998684E-3</v>
      </c>
      <c r="AE750" s="14">
        <v>1.6078575577832099E-2</v>
      </c>
      <c r="AF750" s="14">
        <v>5.0335570469799418E-3</v>
      </c>
    </row>
    <row r="751" spans="1:32" x14ac:dyDescent="0.3">
      <c r="A751" s="15">
        <v>44712</v>
      </c>
      <c r="B751" s="14">
        <v>-7.6552458540289914E-3</v>
      </c>
      <c r="C751" s="14">
        <v>-1.2505269074048029E-2</v>
      </c>
      <c r="D751" s="14">
        <v>-1.2577228596646121E-2</v>
      </c>
      <c r="E751" s="14">
        <v>-1.6821132568488939E-2</v>
      </c>
      <c r="F751" s="14">
        <v>2.1979911098013231E-2</v>
      </c>
      <c r="G751" s="14">
        <v>-1.2587161607875321E-2</v>
      </c>
      <c r="H751" s="14">
        <v>7.0006967022758992E-2</v>
      </c>
      <c r="I751" s="14">
        <v>-9.8434726480555179E-3</v>
      </c>
      <c r="J751" s="14">
        <v>9.6717467760845111E-3</v>
      </c>
      <c r="K751" s="14">
        <v>-2.1156211562115671E-2</v>
      </c>
      <c r="L751" s="14">
        <v>-8.2474815216461161E-3</v>
      </c>
      <c r="M751" s="14">
        <v>-1.2453236040282589E-2</v>
      </c>
      <c r="N751" s="14">
        <v>2.1823143704897689E-2</v>
      </c>
      <c r="O751" s="14">
        <v>-2.07152354958362E-3</v>
      </c>
      <c r="P751" s="14">
        <v>-8.8945362134689177E-3</v>
      </c>
      <c r="Q751" s="14">
        <v>-9.0410701168314178E-3</v>
      </c>
      <c r="R751" s="14">
        <v>1.3843027686055279E-2</v>
      </c>
      <c r="S751" s="14">
        <v>-4.6473906584786777E-2</v>
      </c>
      <c r="T751" s="14">
        <v>7.4349442379182404E-3</v>
      </c>
      <c r="U751" s="14">
        <v>6.4608363346430053E-4</v>
      </c>
      <c r="V751" s="14">
        <v>-8.3604909098733415E-3</v>
      </c>
      <c r="W751" s="14">
        <v>-1.973684210526316E-2</v>
      </c>
      <c r="X751" s="14">
        <v>-1.5894039735099289E-2</v>
      </c>
      <c r="Y751" s="14">
        <v>-1.9704202939249241E-2</v>
      </c>
      <c r="Z751" s="14">
        <v>1.153741331799041E-2</v>
      </c>
      <c r="AA751" s="14">
        <v>1.6058394160583859E-2</v>
      </c>
      <c r="AB751" s="14">
        <v>3.8216560509554132E-3</v>
      </c>
      <c r="AC751" s="14">
        <v>-1.2075471698113179E-2</v>
      </c>
      <c r="AD751" s="14">
        <v>-1.1034330729876359E-2</v>
      </c>
      <c r="AE751" s="14">
        <v>-1.898687702587876E-2</v>
      </c>
      <c r="AF751" s="14">
        <v>6.6777963272119933E-3</v>
      </c>
    </row>
    <row r="752" spans="1:32" x14ac:dyDescent="0.3">
      <c r="A752" s="15">
        <v>44713</v>
      </c>
      <c r="B752" s="14">
        <v>2.1762132388807309E-3</v>
      </c>
      <c r="C752" s="14">
        <v>-1.42762284196547E-2</v>
      </c>
      <c r="D752" s="14">
        <v>-4.245810055865884E-3</v>
      </c>
      <c r="E752" s="14">
        <v>5.7098957684480478E-3</v>
      </c>
      <c r="F752" s="14">
        <v>-5.3787988016854582E-3</v>
      </c>
      <c r="G752" s="14">
        <v>1.7291066282420831E-2</v>
      </c>
      <c r="H752" s="14">
        <v>2.8030689426906449E-2</v>
      </c>
      <c r="I752" s="14">
        <v>-1.996414602346785E-3</v>
      </c>
      <c r="J752" s="14">
        <v>1.9158200290276821E-3</v>
      </c>
      <c r="K752" s="14">
        <v>-1.0052777079668229E-2</v>
      </c>
      <c r="L752" s="14">
        <v>-1.179788213627964E-3</v>
      </c>
      <c r="M752" s="14">
        <v>-5.4088699213681313E-3</v>
      </c>
      <c r="N752" s="14">
        <v>2.3131592862456252E-2</v>
      </c>
      <c r="O752" s="14">
        <v>4.1516473343898852E-3</v>
      </c>
      <c r="P752" s="14">
        <v>0</v>
      </c>
      <c r="Q752" s="14">
        <v>-5.4757499616232552E-3</v>
      </c>
      <c r="R752" s="14">
        <v>1.1349116873355941E-2</v>
      </c>
      <c r="S752" s="14">
        <v>2.0888488763458609E-2</v>
      </c>
      <c r="T752" s="14">
        <v>2.952029520295207E-2</v>
      </c>
      <c r="U752" s="14">
        <v>-2.6101410849944662E-3</v>
      </c>
      <c r="V752" s="14">
        <v>-3.3731802580186931E-3</v>
      </c>
      <c r="W752" s="14">
        <v>-4.4742729306487261E-3</v>
      </c>
      <c r="X752" s="14">
        <v>-8.0753701211305762E-3</v>
      </c>
      <c r="Y752" s="14">
        <v>-1.083790880878488E-2</v>
      </c>
      <c r="Z752" s="14">
        <v>2.0282002155430408E-2</v>
      </c>
      <c r="AA752" s="14">
        <v>1.0057471264367729E-2</v>
      </c>
      <c r="AB752" s="14">
        <v>6.345177664974555E-3</v>
      </c>
      <c r="AC752" s="14">
        <v>3.0557677616500629E-3</v>
      </c>
      <c r="AD752" s="14">
        <v>2.789361418890302E-3</v>
      </c>
      <c r="AE752" s="14">
        <v>-4.8385889498390178E-3</v>
      </c>
      <c r="AF752" s="14">
        <v>-3.3167495854062872E-3</v>
      </c>
    </row>
    <row r="753" spans="1:32" x14ac:dyDescent="0.3">
      <c r="A753" s="15">
        <v>44714</v>
      </c>
      <c r="B753" s="14">
        <v>-7.4878883406090946E-3</v>
      </c>
      <c r="C753" s="14">
        <v>1.890968580089503E-2</v>
      </c>
      <c r="D753" s="14">
        <v>-1.282380097460889E-2</v>
      </c>
      <c r="E753" s="14">
        <v>2.268926646984748E-2</v>
      </c>
      <c r="F753" s="14">
        <v>0</v>
      </c>
      <c r="G753" s="14">
        <v>-2.679733557920505E-3</v>
      </c>
      <c r="H753" s="14">
        <v>-1.7354220326816661E-2</v>
      </c>
      <c r="I753" s="14">
        <v>2.584200857317831E-2</v>
      </c>
      <c r="J753" s="14">
        <v>-5.7364700428786941E-3</v>
      </c>
      <c r="K753" s="14">
        <v>-3.4949648811034913E-2</v>
      </c>
      <c r="L753" s="14">
        <v>-2.3825300337068981E-2</v>
      </c>
      <c r="M753" s="14">
        <v>-1.4491614667651699E-2</v>
      </c>
      <c r="N753" s="14">
        <v>-6.0879467414155508E-3</v>
      </c>
      <c r="O753" s="14">
        <v>1.5113209391979691E-2</v>
      </c>
      <c r="P753" s="14">
        <v>1.1538461538461499E-2</v>
      </c>
      <c r="Q753" s="14">
        <v>-5.5038679396646204E-3</v>
      </c>
      <c r="R753" s="14">
        <v>-2.2468291716210901E-2</v>
      </c>
      <c r="S753" s="14">
        <v>5.0298192778243989E-2</v>
      </c>
      <c r="T753" s="14">
        <v>-2.8673835125448081E-2</v>
      </c>
      <c r="U753" s="14">
        <v>-6.4735616985522881E-4</v>
      </c>
      <c r="V753" s="14">
        <v>-1.8613304831462951E-2</v>
      </c>
      <c r="W753" s="14">
        <v>-3.1460674157303359E-2</v>
      </c>
      <c r="X753" s="14">
        <v>-1.2211668928086891E-2</v>
      </c>
      <c r="Y753" s="14">
        <v>0</v>
      </c>
      <c r="Z753" s="14">
        <v>-1.86464797617476E-2</v>
      </c>
      <c r="AA753" s="14">
        <v>-1.137980085348511E-2</v>
      </c>
      <c r="AB753" s="14">
        <v>-5.0441361916772074E-3</v>
      </c>
      <c r="AC753" s="14">
        <v>-1.980198019801982E-2</v>
      </c>
      <c r="AD753" s="14">
        <v>-1.112641009650717E-2</v>
      </c>
      <c r="AE753" s="14">
        <v>-1.9448458897669999E-2</v>
      </c>
      <c r="AF753" s="14">
        <v>-3.3277870216306131E-3</v>
      </c>
    </row>
    <row r="754" spans="1:32" x14ac:dyDescent="0.3">
      <c r="A754" s="15">
        <v>44715</v>
      </c>
      <c r="B754" s="14">
        <v>1.4409765445231319E-3</v>
      </c>
      <c r="C754" s="14">
        <v>-1.9833774083868332E-3</v>
      </c>
      <c r="D754" s="14">
        <v>-1.0067550012990419E-2</v>
      </c>
      <c r="E754" s="14">
        <v>1.837047803617597E-3</v>
      </c>
      <c r="F754" s="14">
        <v>-1.261169118268823E-2</v>
      </c>
      <c r="G754" s="14">
        <v>2.241670505143567E-2</v>
      </c>
      <c r="H754" s="14">
        <v>4.4581471295977997E-2</v>
      </c>
      <c r="I754" s="14">
        <v>-3.1001273479783539E-2</v>
      </c>
      <c r="J754" s="14">
        <v>-2.307826796433354E-2</v>
      </c>
      <c r="K754" s="14">
        <v>7.5412136092598558E-3</v>
      </c>
      <c r="L754" s="14">
        <v>-4.8695549521897696E-3</v>
      </c>
      <c r="M754" s="14">
        <v>7.3523548268767946E-3</v>
      </c>
      <c r="N754" s="14">
        <v>-1.3122989468117959E-2</v>
      </c>
      <c r="O754" s="14">
        <v>3.7234262125902973E-2</v>
      </c>
      <c r="P754" s="14">
        <v>-1.774397972116604E-2</v>
      </c>
      <c r="Q754" s="14">
        <v>-9.224560980740093E-3</v>
      </c>
      <c r="R754" s="14">
        <v>0</v>
      </c>
      <c r="S754" s="14">
        <v>0</v>
      </c>
      <c r="T754" s="14">
        <v>-3.6900369003689541E-3</v>
      </c>
      <c r="U754" s="14">
        <v>1.4375103368432731E-2</v>
      </c>
      <c r="V754" s="14">
        <v>8.6239930943516896E-3</v>
      </c>
      <c r="W754" s="14">
        <v>-1.8561484918793499E-2</v>
      </c>
      <c r="X754" s="14">
        <v>1.373626373626369E-3</v>
      </c>
      <c r="Y754" s="14">
        <v>-4.6819191041606034E-3</v>
      </c>
      <c r="Z754" s="14">
        <v>-1.8985827901692232E-2</v>
      </c>
      <c r="AA754" s="14">
        <v>-1.438848920863323E-3</v>
      </c>
      <c r="AB754" s="14">
        <v>-1.267427122940479E-3</v>
      </c>
      <c r="AC754" s="14">
        <v>-1.3209013209013239E-2</v>
      </c>
      <c r="AD754" s="14">
        <v>-1.125160001248793E-2</v>
      </c>
      <c r="AE754" s="14">
        <v>1.653032934640275E-2</v>
      </c>
      <c r="AF754" s="14">
        <v>0</v>
      </c>
    </row>
    <row r="755" spans="1:32" x14ac:dyDescent="0.3">
      <c r="A755" s="15">
        <v>44718</v>
      </c>
      <c r="B755" s="14">
        <v>-2.7120687057413662E-4</v>
      </c>
      <c r="C755" s="14">
        <v>0</v>
      </c>
      <c r="D755" s="14">
        <v>-4.3632307591365826E-3</v>
      </c>
      <c r="E755" s="14">
        <v>-1.833679247184028E-3</v>
      </c>
      <c r="F755" s="14">
        <v>-7.299895191448913E-3</v>
      </c>
      <c r="G755" s="14">
        <v>-8.7725884767482221E-3</v>
      </c>
      <c r="H755" s="14">
        <v>4.5887410271704399E-2</v>
      </c>
      <c r="I755" s="14">
        <v>5.9961394718468508E-3</v>
      </c>
      <c r="J755" s="14">
        <v>-3.9372427369802621E-3</v>
      </c>
      <c r="K755" s="14">
        <v>-3.0026109660574729E-3</v>
      </c>
      <c r="L755" s="14">
        <v>-3.6774518817284112E-3</v>
      </c>
      <c r="M755" s="14">
        <v>-5.4726998300664853E-3</v>
      </c>
      <c r="N755" s="14">
        <v>3.7231192398371027E-2</v>
      </c>
      <c r="O755" s="14">
        <v>9.790265451506297E-3</v>
      </c>
      <c r="P755" s="14">
        <v>-1.5483870967741949E-2</v>
      </c>
      <c r="Q755" s="14">
        <v>0</v>
      </c>
      <c r="R755" s="14">
        <v>3.2183675020906799E-2</v>
      </c>
      <c r="S755" s="14">
        <v>1.461091314812446E-2</v>
      </c>
      <c r="T755" s="14">
        <v>2.222222222222214E-2</v>
      </c>
      <c r="U755" s="14">
        <v>2.1263875867878701E-2</v>
      </c>
      <c r="V755" s="14">
        <v>-8.5502557478274177E-3</v>
      </c>
      <c r="W755" s="14">
        <v>-3.073286052009461E-2</v>
      </c>
      <c r="X755" s="14">
        <v>-1.0973936899862809E-2</v>
      </c>
      <c r="Y755" s="14">
        <v>-3.6079724552640517E-2</v>
      </c>
      <c r="Z755" s="14">
        <v>2.8389869251165711E-2</v>
      </c>
      <c r="AA755" s="14">
        <v>-1.4409221902017539E-3</v>
      </c>
      <c r="AB755" s="14">
        <v>-3.8071065989847548E-3</v>
      </c>
      <c r="AC755" s="14">
        <v>4.7244094488188004E-3</v>
      </c>
      <c r="AD755" s="14">
        <v>7.1122744753808753E-3</v>
      </c>
      <c r="AE755" s="14">
        <v>-4.8779173179539503E-3</v>
      </c>
      <c r="AF755" s="14">
        <v>0</v>
      </c>
    </row>
    <row r="756" spans="1:32" x14ac:dyDescent="0.3">
      <c r="A756" s="15">
        <v>44719</v>
      </c>
      <c r="B756" s="14">
        <v>-2.0119966240655929E-3</v>
      </c>
      <c r="C756" s="14">
        <v>-1.3863915964796081E-2</v>
      </c>
      <c r="D756" s="14">
        <v>-1.756235790306104E-2</v>
      </c>
      <c r="E756" s="14">
        <v>3.6963016795865673E-2</v>
      </c>
      <c r="F756" s="14">
        <v>7.3535755220421883E-3</v>
      </c>
      <c r="G756" s="14">
        <v>2.3015642556844629E-2</v>
      </c>
      <c r="H756" s="14">
        <v>7.669616519174749E-4</v>
      </c>
      <c r="I756" s="14">
        <v>5.9604000816493308E-3</v>
      </c>
      <c r="J756" s="14">
        <v>0</v>
      </c>
      <c r="K756" s="14">
        <v>-3.0116537907555201E-3</v>
      </c>
      <c r="L756" s="14">
        <v>-6.1616311951183667E-3</v>
      </c>
      <c r="M756" s="14">
        <v>-1.101093664598907E-2</v>
      </c>
      <c r="N756" s="14">
        <v>7.6972749580266342E-3</v>
      </c>
      <c r="O756" s="14">
        <v>-4.5455142605657084E-3</v>
      </c>
      <c r="P756" s="14">
        <v>-3.9318479685451768E-3</v>
      </c>
      <c r="Q756" s="14">
        <v>-1.489836216953799E-2</v>
      </c>
      <c r="R756" s="14">
        <v>4.0092312980285261E-2</v>
      </c>
      <c r="S756" s="14">
        <v>2.399973233255448E-2</v>
      </c>
      <c r="T756" s="14">
        <v>6.8840579710145011E-2</v>
      </c>
      <c r="U756" s="14">
        <v>8.8340162843913994E-3</v>
      </c>
      <c r="V756" s="14">
        <v>-2.758629035185722E-2</v>
      </c>
      <c r="W756" s="14">
        <v>-1.4634146341463429E-2</v>
      </c>
      <c r="X756" s="14">
        <v>4.1608876560332853E-3</v>
      </c>
      <c r="Y756" s="14">
        <v>-3.5820294813100562E-2</v>
      </c>
      <c r="Z756" s="14">
        <v>1.6314736608135091E-2</v>
      </c>
      <c r="AA756" s="14">
        <v>-1.154401154401152E-2</v>
      </c>
      <c r="AB756" s="14">
        <v>-6.3694267515923553E-3</v>
      </c>
      <c r="AC756" s="14">
        <v>-6.2695924764890609E-3</v>
      </c>
      <c r="AD756" s="14">
        <v>-2.8248189027725301E-3</v>
      </c>
      <c r="AE756" s="14">
        <v>-4.9018280297901118E-3</v>
      </c>
      <c r="AF756" s="14">
        <v>-1.6694490818029979E-3</v>
      </c>
    </row>
    <row r="757" spans="1:32" x14ac:dyDescent="0.3">
      <c r="A757" s="15">
        <v>44720</v>
      </c>
      <c r="B757" s="14">
        <v>1.3334642131730631E-2</v>
      </c>
      <c r="C757" s="14">
        <v>3.0084928746221481E-2</v>
      </c>
      <c r="D757" s="14">
        <v>2.0827743493426309E-2</v>
      </c>
      <c r="E757" s="14">
        <v>-1.247882882005957E-2</v>
      </c>
      <c r="F757" s="14">
        <v>1.094984278717348E-2</v>
      </c>
      <c r="G757" s="14">
        <v>-5.1956065654695793E-3</v>
      </c>
      <c r="H757" s="14">
        <v>-8.459588516182226E-3</v>
      </c>
      <c r="I757" s="14">
        <v>6.919362038878285E-2</v>
      </c>
      <c r="J757" s="14">
        <v>2.569323830628267E-2</v>
      </c>
      <c r="K757" s="14">
        <v>-9.0184747395148923E-3</v>
      </c>
      <c r="L757" s="14">
        <v>2.228345513358088E-2</v>
      </c>
      <c r="M757" s="14">
        <v>3.7108180325581719E-2</v>
      </c>
      <c r="N757" s="14">
        <v>1.1867838925486479E-2</v>
      </c>
      <c r="O757" s="14">
        <v>2.6130679793594509E-3</v>
      </c>
      <c r="P757" s="14">
        <v>5.2631578947368576E-3</v>
      </c>
      <c r="Q757" s="14">
        <v>-3.7809200587538561E-3</v>
      </c>
      <c r="R757" s="14">
        <v>3.2102728731941981E-3</v>
      </c>
      <c r="S757" s="14">
        <v>0</v>
      </c>
      <c r="T757" s="14">
        <v>4.4067796610169463E-2</v>
      </c>
      <c r="U757" s="14">
        <v>-1.252835364245364E-3</v>
      </c>
      <c r="V757" s="14">
        <v>3.9008769091648077E-2</v>
      </c>
      <c r="W757" s="14">
        <v>6.9306930693069368E-2</v>
      </c>
      <c r="X757" s="14">
        <v>2.9005524861878351E-2</v>
      </c>
      <c r="Y757" s="14">
        <v>2.1914949126010889E-2</v>
      </c>
      <c r="Z757" s="14">
        <v>-2.2220278190884461E-2</v>
      </c>
      <c r="AA757" s="14">
        <v>0</v>
      </c>
      <c r="AB757" s="14">
        <v>1.2820512820512771E-3</v>
      </c>
      <c r="AC757" s="14">
        <v>1.577287066246047E-3</v>
      </c>
      <c r="AD757" s="14">
        <v>5.6656422187812971E-3</v>
      </c>
      <c r="AE757" s="14">
        <v>4.4333768778576088E-2</v>
      </c>
      <c r="AF757" s="14">
        <v>1.6722408026755842E-2</v>
      </c>
    </row>
    <row r="758" spans="1:32" x14ac:dyDescent="0.3">
      <c r="A758" s="15">
        <v>44721</v>
      </c>
      <c r="B758" s="14">
        <v>6.6317444468455555E-4</v>
      </c>
      <c r="C758" s="14">
        <v>1.9564002235885609E-3</v>
      </c>
      <c r="D758" s="14">
        <v>5.8481453494103608E-3</v>
      </c>
      <c r="E758" s="14">
        <v>-7.2152347908370773E-3</v>
      </c>
      <c r="F758" s="14">
        <v>0</v>
      </c>
      <c r="G758" s="14">
        <v>2.617573720055999E-3</v>
      </c>
      <c r="H758" s="14">
        <v>-1.0087497646580901E-2</v>
      </c>
      <c r="I758" s="14">
        <v>1.4765049722918141E-2</v>
      </c>
      <c r="J758" s="14">
        <v>-5.7806843396006613E-3</v>
      </c>
      <c r="K758" s="14">
        <v>2.7345820816398581E-2</v>
      </c>
      <c r="L758" s="14">
        <v>-6.035392007500251E-3</v>
      </c>
      <c r="M758" s="14">
        <v>-5.3649956024626189E-3</v>
      </c>
      <c r="N758" s="14">
        <v>-6.704495558482737E-3</v>
      </c>
      <c r="O758" s="14">
        <v>-3.9093864764185859E-3</v>
      </c>
      <c r="P758" s="14">
        <v>1.308900523560252E-3</v>
      </c>
      <c r="Q758" s="14">
        <v>9.4871240173148852E-3</v>
      </c>
      <c r="R758" s="14">
        <v>1.0588235294117789E-3</v>
      </c>
      <c r="S758" s="14">
        <v>3.9056628844398311E-3</v>
      </c>
      <c r="T758" s="14">
        <v>3.2467532467532527E-2</v>
      </c>
      <c r="U758" s="14">
        <v>-1.6901482841033651E-2</v>
      </c>
      <c r="V758" s="14">
        <v>-1.0240420316355079E-2</v>
      </c>
      <c r="W758" s="14">
        <v>3.240740740740744E-2</v>
      </c>
      <c r="X758" s="14">
        <v>4.0268456375838202E-3</v>
      </c>
      <c r="Y758" s="14">
        <v>-6.5866734745979594E-3</v>
      </c>
      <c r="Z758" s="14">
        <v>-1.7685127195729341E-2</v>
      </c>
      <c r="AA758" s="14">
        <v>-2.919708029197055E-3</v>
      </c>
      <c r="AB758" s="14">
        <v>0</v>
      </c>
      <c r="AC758" s="14">
        <v>6.2992125984251413E-3</v>
      </c>
      <c r="AD758" s="14">
        <v>-1.126744711349836E-2</v>
      </c>
      <c r="AE758" s="14">
        <v>-9.4337164151877539E-3</v>
      </c>
      <c r="AF758" s="14">
        <v>1.6447368421052651E-2</v>
      </c>
    </row>
    <row r="759" spans="1:32" x14ac:dyDescent="0.3">
      <c r="A759" s="15">
        <v>44722</v>
      </c>
      <c r="B759" s="14">
        <v>-1.283025049891284E-2</v>
      </c>
      <c r="C759" s="14">
        <v>-2.1385402138540229E-2</v>
      </c>
      <c r="D759" s="14">
        <v>-2.028417442430186E-2</v>
      </c>
      <c r="E759" s="14">
        <v>-2.182287529785543E-2</v>
      </c>
      <c r="F759" s="14">
        <v>-2.166248477171695E-2</v>
      </c>
      <c r="G759" s="14">
        <v>-4.5966344964117778E-2</v>
      </c>
      <c r="H759" s="14">
        <v>-6.9750447952431904E-2</v>
      </c>
      <c r="I759" s="14">
        <v>-4.9149055545165472E-2</v>
      </c>
      <c r="J759" s="14">
        <v>3.8761966288836098E-3</v>
      </c>
      <c r="K759" s="14">
        <v>-5.8912061922167247E-3</v>
      </c>
      <c r="L759" s="14">
        <v>-2.446501208512641E-3</v>
      </c>
      <c r="M759" s="14">
        <v>-1.0793069548979741E-2</v>
      </c>
      <c r="N759" s="14">
        <v>-1.265790502745801E-2</v>
      </c>
      <c r="O759" s="14">
        <v>-1.8328620133731491E-2</v>
      </c>
      <c r="P759" s="14">
        <v>6.5359477124182774E-3</v>
      </c>
      <c r="Q759" s="14">
        <v>-9.3979643638845145E-3</v>
      </c>
      <c r="R759" s="14">
        <v>-4.0498295921964973E-2</v>
      </c>
      <c r="S759" s="14">
        <v>-6.0700414433571333E-2</v>
      </c>
      <c r="T759" s="14">
        <v>-5.6603773584905648E-2</v>
      </c>
      <c r="U759" s="14">
        <v>4.459189018575449E-3</v>
      </c>
      <c r="V759" s="14">
        <v>-3.9655040276225913E-2</v>
      </c>
      <c r="W759" s="14">
        <v>-1.7937219730941759E-2</v>
      </c>
      <c r="X759" s="14">
        <v>1.4705882352941121E-2</v>
      </c>
      <c r="Y759" s="14">
        <v>-1.166735197368418E-2</v>
      </c>
      <c r="Z759" s="14">
        <v>-1.2751229582852459E-3</v>
      </c>
      <c r="AA759" s="14">
        <v>0</v>
      </c>
      <c r="AB759" s="14">
        <v>-1.280409731113985E-3</v>
      </c>
      <c r="AC759" s="14">
        <v>-7.8247261345854024E-4</v>
      </c>
      <c r="AD759" s="14">
        <v>-9.97136808687904E-3</v>
      </c>
      <c r="AE759" s="14">
        <v>-1.904711793954383E-2</v>
      </c>
      <c r="AF759" s="14">
        <v>-1.294498381877018E-2</v>
      </c>
    </row>
    <row r="760" spans="1:32" x14ac:dyDescent="0.3">
      <c r="A760" s="15">
        <v>44725</v>
      </c>
      <c r="B760" s="14">
        <v>-4.8910378746162442E-2</v>
      </c>
      <c r="C760" s="14">
        <v>-5.1591448931116328E-2</v>
      </c>
      <c r="D760" s="14">
        <v>-5.4744282189771343E-2</v>
      </c>
      <c r="E760" s="14">
        <v>-6.8776516920078801E-2</v>
      </c>
      <c r="F760" s="14">
        <v>-6.8265408784285331E-2</v>
      </c>
      <c r="G760" s="14">
        <v>-5.9645937358147938E-2</v>
      </c>
      <c r="H760" s="14">
        <v>-5.8968481992015542E-3</v>
      </c>
      <c r="I760" s="14">
        <v>-6.8998072459777404E-2</v>
      </c>
      <c r="J760" s="14">
        <v>-5.212660153279125E-2</v>
      </c>
      <c r="K760" s="14">
        <v>-5.3594601609135761E-2</v>
      </c>
      <c r="L760" s="14">
        <v>-2.5647844458233648E-2</v>
      </c>
      <c r="M760" s="14">
        <v>-6.7273817160765081E-2</v>
      </c>
      <c r="N760" s="14">
        <v>-6.8371432261397413E-2</v>
      </c>
      <c r="O760" s="14">
        <v>-6.6660384724110511E-2</v>
      </c>
      <c r="P760" s="14">
        <v>-1.298701298701299E-2</v>
      </c>
      <c r="Q760" s="14">
        <v>-5.1232990071809807E-2</v>
      </c>
      <c r="R760" s="14">
        <v>-6.6679731517319096E-2</v>
      </c>
      <c r="S760" s="14">
        <v>-6.9594243407754663E-2</v>
      </c>
      <c r="T760" s="14">
        <v>1.6666666666666611E-2</v>
      </c>
      <c r="U760" s="14">
        <v>-2.980544226783444E-2</v>
      </c>
      <c r="V760" s="14">
        <v>-6.822019304273319E-2</v>
      </c>
      <c r="W760" s="14">
        <v>-5.9360730593607358E-2</v>
      </c>
      <c r="X760" s="14">
        <v>-5.1383399209486202E-2</v>
      </c>
      <c r="Y760" s="14">
        <v>-6.9010348952103562E-2</v>
      </c>
      <c r="Z760" s="14">
        <v>-1.6734557392996119E-2</v>
      </c>
      <c r="AA760" s="14">
        <v>-3.367496339677889E-2</v>
      </c>
      <c r="AB760" s="14">
        <v>-2.0512820512820551E-2</v>
      </c>
      <c r="AC760" s="14">
        <v>-2.1926389976507421E-2</v>
      </c>
      <c r="AD760" s="14">
        <v>-4.4603675479556133E-2</v>
      </c>
      <c r="AE760" s="14">
        <v>-6.9579209912301931E-2</v>
      </c>
      <c r="AF760" s="14">
        <v>-4.9180327868852507E-2</v>
      </c>
    </row>
    <row r="761" spans="1:32" x14ac:dyDescent="0.3">
      <c r="A761" s="15">
        <v>44726</v>
      </c>
      <c r="B761" s="14">
        <v>2.4586588412600641E-4</v>
      </c>
      <c r="C761" s="14">
        <v>8.3650571027851228E-3</v>
      </c>
      <c r="D761" s="14">
        <v>1.0969243792325001E-2</v>
      </c>
      <c r="E761" s="14">
        <v>2.5962984762278429E-2</v>
      </c>
      <c r="F761" s="14">
        <v>0</v>
      </c>
      <c r="G761" s="14">
        <v>3.3652387388629863E-2</v>
      </c>
      <c r="H761" s="14">
        <v>6.7804682679713846E-2</v>
      </c>
      <c r="I761" s="14">
        <v>1.8549034520640491E-2</v>
      </c>
      <c r="J761" s="14">
        <v>1.4257499074188379E-2</v>
      </c>
      <c r="K761" s="14">
        <v>-4.7168517756753008E-2</v>
      </c>
      <c r="L761" s="14">
        <v>-2.2562547384382129E-2</v>
      </c>
      <c r="M761" s="14">
        <v>-5.846074054029704E-3</v>
      </c>
      <c r="N761" s="14">
        <v>-2.4777272559240001E-2</v>
      </c>
      <c r="O761" s="14">
        <v>2.499459147616645E-2</v>
      </c>
      <c r="P761" s="14">
        <v>7.8947368421051767E-3</v>
      </c>
      <c r="Q761" s="14">
        <v>-1.9989993934375061E-3</v>
      </c>
      <c r="R761" s="14">
        <v>2.619422572178487E-2</v>
      </c>
      <c r="S761" s="14">
        <v>3.2948248122988799E-2</v>
      </c>
      <c r="T761" s="14">
        <v>0</v>
      </c>
      <c r="U761" s="14">
        <v>-1.9612437289817541E-2</v>
      </c>
      <c r="V761" s="14">
        <v>-6.1657050126217028E-2</v>
      </c>
      <c r="W761" s="14">
        <v>1.45631067961165E-2</v>
      </c>
      <c r="X761" s="14">
        <v>-6.9444444444444198E-3</v>
      </c>
      <c r="Y761" s="14">
        <v>-4.1615461959557558E-2</v>
      </c>
      <c r="Z761" s="14">
        <v>7.8527152154086455E-3</v>
      </c>
      <c r="AA761" s="14">
        <v>0</v>
      </c>
      <c r="AB761" s="14">
        <v>2.6178010471205049E-3</v>
      </c>
      <c r="AC761" s="14">
        <v>-8.0064051240991141E-4</v>
      </c>
      <c r="AD761" s="14">
        <v>-4.5180043224414268E-3</v>
      </c>
      <c r="AE761" s="14">
        <v>3.476245654692844E-3</v>
      </c>
      <c r="AF761" s="14">
        <v>5.1724137931035141E-3</v>
      </c>
    </row>
    <row r="762" spans="1:32" x14ac:dyDescent="0.3">
      <c r="A762" s="15">
        <v>44727</v>
      </c>
      <c r="B762" s="14">
        <v>-6.3988708807765082E-3</v>
      </c>
      <c r="C762" s="14">
        <v>-2.071432119616512E-2</v>
      </c>
      <c r="D762" s="14">
        <v>-9.3151449604018666E-3</v>
      </c>
      <c r="E762" s="14">
        <v>0</v>
      </c>
      <c r="F762" s="14">
        <v>-2.970332082418747E-2</v>
      </c>
      <c r="G762" s="14">
        <v>1.5704640674619071E-2</v>
      </c>
      <c r="H762" s="14">
        <v>-1.5874785852585501E-2</v>
      </c>
      <c r="I762" s="14">
        <v>-6.8696590060565832E-2</v>
      </c>
      <c r="J762" s="14">
        <v>-1.6065234588936939E-2</v>
      </c>
      <c r="K762" s="14">
        <v>-2.969252170576098E-2</v>
      </c>
      <c r="L762" s="14">
        <v>-2.3052340914026859E-2</v>
      </c>
      <c r="M762" s="14">
        <v>-2.3533147714449369E-2</v>
      </c>
      <c r="N762" s="14">
        <v>-2.8145522777024419E-3</v>
      </c>
      <c r="O762" s="14">
        <v>2.9267743569538981E-2</v>
      </c>
      <c r="P762" s="14">
        <v>-2.6109660574412659E-3</v>
      </c>
      <c r="Q762" s="14">
        <v>-2.204412818334478E-2</v>
      </c>
      <c r="R762" s="14">
        <v>-4.8723719883369987E-2</v>
      </c>
      <c r="S762" s="14">
        <v>1.7241192822299078E-2</v>
      </c>
      <c r="T762" s="14">
        <v>-4.9180327868852507E-2</v>
      </c>
      <c r="U762" s="14">
        <v>1.334120591005572E-2</v>
      </c>
      <c r="V762" s="14">
        <v>-6.9815816527512231E-2</v>
      </c>
      <c r="W762" s="14">
        <v>-9.5693779904306719E-3</v>
      </c>
      <c r="X762" s="14">
        <v>-1.398601398601373E-3</v>
      </c>
      <c r="Y762" s="14">
        <v>1.9234131841230351E-3</v>
      </c>
      <c r="Z762" s="14">
        <v>-6.4878295679381406E-3</v>
      </c>
      <c r="AA762" s="14">
        <v>-1.515151515151469E-3</v>
      </c>
      <c r="AB762" s="14">
        <v>1.3054830287206891E-3</v>
      </c>
      <c r="AC762" s="14">
        <v>-2.4038461538461449E-3</v>
      </c>
      <c r="AD762" s="14">
        <v>-2.4207062142149519E-2</v>
      </c>
      <c r="AE762" s="14">
        <v>0</v>
      </c>
      <c r="AF762" s="14">
        <v>-8.5763293310463506E-3</v>
      </c>
    </row>
    <row r="763" spans="1:32" x14ac:dyDescent="0.3">
      <c r="A763" s="15">
        <v>44728</v>
      </c>
      <c r="B763" s="14">
        <v>2.1770184104892731E-2</v>
      </c>
      <c r="C763" s="14">
        <v>2.1152480470731479E-2</v>
      </c>
      <c r="D763" s="14">
        <v>9.4027327792647331E-3</v>
      </c>
      <c r="E763" s="14">
        <v>1.9441611422743591E-2</v>
      </c>
      <c r="F763" s="14">
        <v>8.163972707702305E-3</v>
      </c>
      <c r="G763" s="14">
        <v>1.6578432274082729E-2</v>
      </c>
      <c r="H763" s="14">
        <v>3.2261719594977478E-2</v>
      </c>
      <c r="I763" s="14">
        <v>1.951002227171483E-2</v>
      </c>
      <c r="J763" s="14">
        <v>1.8368482899375319E-2</v>
      </c>
      <c r="K763" s="14">
        <v>5.4429503658295353E-2</v>
      </c>
      <c r="L763" s="14">
        <v>2.6232215447154369E-2</v>
      </c>
      <c r="M763" s="14">
        <v>0</v>
      </c>
      <c r="N763" s="14">
        <v>4.4333149601809341E-2</v>
      </c>
      <c r="O763" s="14">
        <v>6.9735331109531451E-2</v>
      </c>
      <c r="P763" s="14">
        <v>1.4397905759162329E-2</v>
      </c>
      <c r="Q763" s="14">
        <v>4.0983476416752707E-2</v>
      </c>
      <c r="R763" s="14">
        <v>2.5623101121178719E-2</v>
      </c>
      <c r="S763" s="14">
        <v>3.2203756277889413E-2</v>
      </c>
      <c r="T763" s="14">
        <v>6.2068965517241281E-2</v>
      </c>
      <c r="U763" s="14">
        <v>2.8939263616436731E-2</v>
      </c>
      <c r="V763" s="14">
        <v>-2.2073139870577348E-2</v>
      </c>
      <c r="W763" s="14">
        <v>1.449275362318847E-2</v>
      </c>
      <c r="X763" s="14">
        <v>9.8039215686274161E-3</v>
      </c>
      <c r="Y763" s="14">
        <v>9.4240837696335511E-3</v>
      </c>
      <c r="Z763" s="14">
        <v>3.3978634061998303E-2</v>
      </c>
      <c r="AA763" s="14">
        <v>1.517450682852806E-3</v>
      </c>
      <c r="AB763" s="14">
        <v>-1.3037809647978851E-3</v>
      </c>
      <c r="AC763" s="14">
        <v>7.2289156626506026E-3</v>
      </c>
      <c r="AD763" s="14">
        <v>5.4264539630699549E-2</v>
      </c>
      <c r="AE763" s="14">
        <v>5.1991773235440242E-3</v>
      </c>
      <c r="AF763" s="14">
        <v>1.0380622837370179E-2</v>
      </c>
    </row>
    <row r="764" spans="1:32" x14ac:dyDescent="0.3">
      <c r="A764" s="15">
        <v>44729</v>
      </c>
      <c r="B764" s="14">
        <v>-1.7448081413966251E-2</v>
      </c>
      <c r="C764" s="14">
        <v>-4.1478317023496143E-2</v>
      </c>
      <c r="D764" s="14">
        <v>-2.1665561874193221E-2</v>
      </c>
      <c r="E764" s="14">
        <v>-1.7174180370578829E-2</v>
      </c>
      <c r="F764" s="14">
        <v>-4.6560444432380499E-2</v>
      </c>
      <c r="G764" s="14">
        <v>0</v>
      </c>
      <c r="H764" s="14">
        <v>4.6870166545258662E-2</v>
      </c>
      <c r="I764" s="14">
        <v>-3.4035302341838491E-2</v>
      </c>
      <c r="J764" s="14">
        <v>-1.402890805295764E-2</v>
      </c>
      <c r="K764" s="14">
        <v>-1.1158516573679059E-2</v>
      </c>
      <c r="L764" s="14">
        <v>-2.5685461409915571E-3</v>
      </c>
      <c r="M764" s="14">
        <v>-6.4251990452795393E-2</v>
      </c>
      <c r="N764" s="14">
        <v>5.6910939021393991E-2</v>
      </c>
      <c r="O764" s="14">
        <v>-1.6460274252706131E-2</v>
      </c>
      <c r="P764" s="14">
        <v>-2.322580645161287E-2</v>
      </c>
      <c r="Q764" s="14">
        <v>-9.8441238119725272E-3</v>
      </c>
      <c r="R764" s="14">
        <v>-3.5652493053006662E-3</v>
      </c>
      <c r="S764" s="14">
        <v>1.6413313326029131E-3</v>
      </c>
      <c r="T764" s="14">
        <v>4.5454545454545407E-2</v>
      </c>
      <c r="U764" s="14">
        <v>-2.5482687951676741E-3</v>
      </c>
      <c r="V764" s="14">
        <v>-6.9979667819703661E-2</v>
      </c>
      <c r="W764" s="14">
        <v>-3.5714285714285698E-2</v>
      </c>
      <c r="X764" s="14">
        <v>-4.2995839112343948E-2</v>
      </c>
      <c r="Y764" s="14">
        <v>-4.8524665744582807E-2</v>
      </c>
      <c r="Z764" s="14">
        <v>-3.7923466264538568E-2</v>
      </c>
      <c r="AA764" s="14">
        <v>0</v>
      </c>
      <c r="AB764" s="14">
        <v>0</v>
      </c>
      <c r="AC764" s="14">
        <v>-3.9872408293460948E-3</v>
      </c>
      <c r="AD764" s="14">
        <v>-1.9117366233113438E-2</v>
      </c>
      <c r="AE764" s="14">
        <v>-3.7932000160026402E-2</v>
      </c>
      <c r="AF764" s="14">
        <v>5.1369863013699391E-3</v>
      </c>
    </row>
    <row r="765" spans="1:32" x14ac:dyDescent="0.3">
      <c r="A765" s="15">
        <v>44732</v>
      </c>
      <c r="B765" s="14">
        <v>-2.5810195305358441E-2</v>
      </c>
      <c r="C765" s="14">
        <v>-8.6546434494195745E-3</v>
      </c>
      <c r="D765" s="14">
        <v>-6.6471720989943694E-2</v>
      </c>
      <c r="E765" s="14">
        <v>-2.1355105503128021E-2</v>
      </c>
      <c r="F765" s="14">
        <v>-4.0336126479212808E-2</v>
      </c>
      <c r="G765" s="14">
        <v>0</v>
      </c>
      <c r="H765" s="14">
        <v>-6.9402344867028898E-2</v>
      </c>
      <c r="I765" s="14">
        <v>-3.9621873445203293E-2</v>
      </c>
      <c r="J765" s="14">
        <v>-3.4554973821989583E-2</v>
      </c>
      <c r="K765" s="14">
        <v>-6.8986771608743114E-2</v>
      </c>
      <c r="L765" s="14">
        <v>-1.1510657441593519E-2</v>
      </c>
      <c r="M765" s="14">
        <v>-3.4338093376279133E-2</v>
      </c>
      <c r="N765" s="14">
        <v>-5.1280726677859538E-2</v>
      </c>
      <c r="O765" s="14">
        <v>-4.8894894816855272E-2</v>
      </c>
      <c r="P765" s="14">
        <v>-2.642007926023759E-3</v>
      </c>
      <c r="Q765" s="14">
        <v>-7.9505144838876163E-3</v>
      </c>
      <c r="R765" s="14">
        <v>-6.3246514075243399E-2</v>
      </c>
      <c r="S765" s="14">
        <v>-3.2786548053684313E-2</v>
      </c>
      <c r="T765" s="14">
        <v>-6.8322981366459645E-2</v>
      </c>
      <c r="U765" s="14">
        <v>-2.564241203584805E-2</v>
      </c>
      <c r="V765" s="14">
        <v>-6.7959841911597874E-2</v>
      </c>
      <c r="W765" s="14">
        <v>-6.9135802469135754E-2</v>
      </c>
      <c r="X765" s="14">
        <v>-4.3478260869565188E-2</v>
      </c>
      <c r="Y765" s="14">
        <v>-1.762568140520893E-2</v>
      </c>
      <c r="Z765" s="14">
        <v>-1.319117898102018E-3</v>
      </c>
      <c r="AA765" s="14">
        <v>-1.515151515151514E-2</v>
      </c>
      <c r="AB765" s="14">
        <v>-1.3054830287206221E-2</v>
      </c>
      <c r="AC765" s="14">
        <v>1.681345076060858E-2</v>
      </c>
      <c r="AD765" s="14">
        <v>3.4482242219323389E-2</v>
      </c>
      <c r="AE765" s="14">
        <v>-2.867513395986554E-2</v>
      </c>
      <c r="AF765" s="14">
        <v>-2.2146507666098821E-2</v>
      </c>
    </row>
    <row r="766" spans="1:32" x14ac:dyDescent="0.3">
      <c r="A766" s="15">
        <v>44733</v>
      </c>
      <c r="B766" s="14">
        <v>-8.322725937530695E-4</v>
      </c>
      <c r="C766" s="14">
        <v>4.3912384337916333E-3</v>
      </c>
      <c r="D766" s="14">
        <v>2.712201084880439E-2</v>
      </c>
      <c r="E766" s="14">
        <v>2.182109733899629E-2</v>
      </c>
      <c r="F766" s="14">
        <v>1.9910705898058319E-2</v>
      </c>
      <c r="G766" s="14">
        <v>-3.1517735995347913E-2</v>
      </c>
      <c r="H766" s="14">
        <v>-4.1698675598438983E-2</v>
      </c>
      <c r="I766" s="14">
        <v>-4.6154570715395424E-3</v>
      </c>
      <c r="J766" s="14">
        <v>-6.3161924205691333E-3</v>
      </c>
      <c r="K766" s="14">
        <v>-3.7023833774699533E-2</v>
      </c>
      <c r="L766" s="14">
        <v>2.57376020087885E-3</v>
      </c>
      <c r="M766" s="14">
        <v>-2.2236503856041261E-3</v>
      </c>
      <c r="N766" s="14">
        <v>0</v>
      </c>
      <c r="O766" s="14">
        <v>-5.4236454547939017E-3</v>
      </c>
      <c r="P766" s="14">
        <v>0</v>
      </c>
      <c r="Q766" s="14">
        <v>1.202245670695601E-2</v>
      </c>
      <c r="R766" s="14">
        <v>-6.3753300005616742E-3</v>
      </c>
      <c r="S766" s="14">
        <v>1.5254783955539921E-2</v>
      </c>
      <c r="T766" s="14">
        <v>-6.9999999999999951E-2</v>
      </c>
      <c r="U766" s="14">
        <v>1.9727532532393569E-2</v>
      </c>
      <c r="V766" s="14">
        <v>-4.6875761563581309E-2</v>
      </c>
      <c r="W766" s="14">
        <v>1.8567639257294429E-2</v>
      </c>
      <c r="X766" s="14">
        <v>0</v>
      </c>
      <c r="Y766" s="14">
        <v>2.3922559960540161E-2</v>
      </c>
      <c r="Z766" s="14">
        <v>2.2376926902038852E-2</v>
      </c>
      <c r="AA766" s="14">
        <v>0</v>
      </c>
      <c r="AB766" s="14">
        <v>-7.9365079365079083E-3</v>
      </c>
      <c r="AC766" s="14">
        <v>6.2992125984251413E-3</v>
      </c>
      <c r="AD766" s="14">
        <v>6.8116564446782046E-2</v>
      </c>
      <c r="AE766" s="14">
        <v>3.6940314481948011E-3</v>
      </c>
      <c r="AF766" s="14">
        <v>-2.439024390243905E-2</v>
      </c>
    </row>
    <row r="767" spans="1:32" x14ac:dyDescent="0.3">
      <c r="A767" s="15">
        <v>44734</v>
      </c>
      <c r="B767" s="14">
        <v>2.155911607624184E-3</v>
      </c>
      <c r="C767" s="14">
        <v>3.2582105865819999E-2</v>
      </c>
      <c r="D767" s="14">
        <v>6.5828622433798936E-3</v>
      </c>
      <c r="E767" s="14">
        <v>-7.7616371540664142E-3</v>
      </c>
      <c r="F767" s="14">
        <v>2.3860771766530901E-2</v>
      </c>
      <c r="G767" s="14">
        <v>-5.1637178768713432E-2</v>
      </c>
      <c r="H767" s="14">
        <v>-6.9454242288206292E-2</v>
      </c>
      <c r="I767" s="14">
        <v>4.6368582919327217E-3</v>
      </c>
      <c r="J767" s="14">
        <v>0</v>
      </c>
      <c r="K767" s="14">
        <v>3.3634777090274508E-2</v>
      </c>
      <c r="L767" s="14">
        <v>-3.882036190595461E-3</v>
      </c>
      <c r="M767" s="14">
        <v>4.4546356293557743E-2</v>
      </c>
      <c r="N767" s="14">
        <v>-4.5040793545635172E-2</v>
      </c>
      <c r="O767" s="14">
        <v>-5.0342715072595128E-2</v>
      </c>
      <c r="P767" s="14">
        <v>0</v>
      </c>
      <c r="Q767" s="14">
        <v>2.574286071238352E-2</v>
      </c>
      <c r="R767" s="14">
        <v>1.280420588484699E-2</v>
      </c>
      <c r="S767" s="14">
        <v>-3.1719876416066002E-2</v>
      </c>
      <c r="T767" s="14">
        <v>-6.8100358422939045E-2</v>
      </c>
      <c r="U767" s="14">
        <v>6.4622333478450136E-3</v>
      </c>
      <c r="V767" s="14">
        <v>8.8550389281650599E-2</v>
      </c>
      <c r="W767" s="14">
        <v>6.7708333333333259E-2</v>
      </c>
      <c r="X767" s="14">
        <v>5.4545454545454453E-2</v>
      </c>
      <c r="Y767" s="14">
        <v>2.1436743541879851E-2</v>
      </c>
      <c r="Z767" s="14">
        <v>-2.188715953307396E-2</v>
      </c>
      <c r="AA767" s="14">
        <v>-3.0769230769230882E-3</v>
      </c>
      <c r="AB767" s="14">
        <v>0</v>
      </c>
      <c r="AC767" s="14">
        <v>1.1737089201877989E-2</v>
      </c>
      <c r="AD767" s="14">
        <v>-4.2063287688973827E-2</v>
      </c>
      <c r="AE767" s="14">
        <v>4.4116482137090067E-2</v>
      </c>
      <c r="AF767" s="14">
        <v>1.785714285714279E-2</v>
      </c>
    </row>
    <row r="768" spans="1:32" x14ac:dyDescent="0.3">
      <c r="A768" s="15">
        <v>44735</v>
      </c>
      <c r="B768" s="14">
        <v>1.091934353558544E-2</v>
      </c>
      <c r="C768" s="14">
        <v>0</v>
      </c>
      <c r="D768" s="14">
        <v>1.6404951043783589E-2</v>
      </c>
      <c r="E768" s="14">
        <v>3.1310778174357123E-2</v>
      </c>
      <c r="F768" s="14">
        <v>6.9914110661830842E-2</v>
      </c>
      <c r="G768" s="14">
        <v>1.184647419663465E-2</v>
      </c>
      <c r="H768" s="14">
        <v>5.0356076269239658E-2</v>
      </c>
      <c r="I768" s="14">
        <v>4.1256534639476213E-2</v>
      </c>
      <c r="J768" s="14">
        <v>-4.2375601926163409E-3</v>
      </c>
      <c r="K768" s="14">
        <v>1.396776669224864E-2</v>
      </c>
      <c r="L768" s="14">
        <v>-1.037148783707331E-2</v>
      </c>
      <c r="M768" s="14">
        <v>2.5584263427267832E-2</v>
      </c>
      <c r="N768" s="14">
        <v>3.7728318096287961E-2</v>
      </c>
      <c r="O768" s="14">
        <v>3.8691853737560677E-2</v>
      </c>
      <c r="P768" s="14">
        <v>-7.9470198675496428E-3</v>
      </c>
      <c r="Q768" s="14">
        <v>7.7224202329972957E-3</v>
      </c>
      <c r="R768" s="14">
        <v>3.0391828533154811E-2</v>
      </c>
      <c r="S768" s="14">
        <v>4.4193025405100617E-2</v>
      </c>
      <c r="T768" s="14">
        <v>6.9230769230769207E-2</v>
      </c>
      <c r="U768" s="14">
        <v>-1.6666891955825269E-2</v>
      </c>
      <c r="V768" s="14">
        <v>4.5198038697554337E-2</v>
      </c>
      <c r="W768" s="14">
        <v>3.9024390243902467E-2</v>
      </c>
      <c r="X768" s="14">
        <v>3.3045977011494143E-2</v>
      </c>
      <c r="Y768" s="14">
        <v>1.14366562518422E-2</v>
      </c>
      <c r="Z768" s="14">
        <v>-1.3053207359522421E-3</v>
      </c>
      <c r="AA768" s="14">
        <v>-2.469135802469136E-2</v>
      </c>
      <c r="AB768" s="14">
        <v>-1.066666666666671E-2</v>
      </c>
      <c r="AC768" s="14">
        <v>-8.5073472544470174E-3</v>
      </c>
      <c r="AD768" s="14">
        <v>1.416410554695213E-3</v>
      </c>
      <c r="AE768" s="14">
        <v>1.7624641817088891E-3</v>
      </c>
      <c r="AF768" s="14">
        <v>-1.5789473684210579E-2</v>
      </c>
    </row>
    <row r="769" spans="1:32" x14ac:dyDescent="0.3">
      <c r="A769" s="15">
        <v>44736</v>
      </c>
      <c r="B769" s="14">
        <v>-4.1190410936818864E-3</v>
      </c>
      <c r="C769" s="14">
        <v>2.117042189626384E-3</v>
      </c>
      <c r="D769" s="14">
        <v>6.4706096186701867E-3</v>
      </c>
      <c r="E769" s="14">
        <v>3.9851618518671923E-2</v>
      </c>
      <c r="F769" s="14">
        <v>-1.9803689017914069E-2</v>
      </c>
      <c r="G769" s="14">
        <v>0</v>
      </c>
      <c r="H769" s="14">
        <v>-2.3970954901360361E-2</v>
      </c>
      <c r="I769" s="14">
        <v>2.2162920077797299E-3</v>
      </c>
      <c r="J769" s="14">
        <v>-2.1277967631697758E-2</v>
      </c>
      <c r="K769" s="14">
        <v>0</v>
      </c>
      <c r="L769" s="14">
        <v>9.1780995934960252E-3</v>
      </c>
      <c r="M769" s="14">
        <v>-1.4550352034343629E-2</v>
      </c>
      <c r="N769" s="14">
        <v>-4.5422909264075662E-3</v>
      </c>
      <c r="O769" s="14">
        <v>-8.2717132472740484E-3</v>
      </c>
      <c r="P769" s="14">
        <v>-1.2016021361815791E-2</v>
      </c>
      <c r="Q769" s="14">
        <v>5.746370880530538E-3</v>
      </c>
      <c r="R769" s="14">
        <v>2.4647219739444282E-3</v>
      </c>
      <c r="S769" s="14">
        <v>1.2448653333318131E-2</v>
      </c>
      <c r="T769" s="14">
        <v>-2.5179856115107872E-2</v>
      </c>
      <c r="U769" s="14">
        <v>1.433755807879478E-2</v>
      </c>
      <c r="V769" s="14">
        <v>5.4103555215965224E-3</v>
      </c>
      <c r="W769" s="14">
        <v>-4.6948356807511296E-3</v>
      </c>
      <c r="X769" s="14">
        <v>-1.251738525730184E-2</v>
      </c>
      <c r="Y769" s="14">
        <v>-1.8826135105204918E-2</v>
      </c>
      <c r="Z769" s="14">
        <v>-1.1856600485467109E-2</v>
      </c>
      <c r="AA769" s="14">
        <v>0</v>
      </c>
      <c r="AB769" s="14">
        <v>5.3908355795149188E-3</v>
      </c>
      <c r="AC769" s="14">
        <v>7.800312012480326E-4</v>
      </c>
      <c r="AD769" s="14">
        <v>1.131525738756967E-2</v>
      </c>
      <c r="AE769" s="14">
        <v>-1.054452878772871E-2</v>
      </c>
      <c r="AF769" s="14">
        <v>-1.7825311942958999E-2</v>
      </c>
    </row>
    <row r="770" spans="1:32" x14ac:dyDescent="0.3">
      <c r="A770" s="15">
        <v>44739</v>
      </c>
      <c r="B770" s="14">
        <v>1.715946158142256E-2</v>
      </c>
      <c r="C770" s="14">
        <v>6.2874100900356389E-3</v>
      </c>
      <c r="D770" s="14">
        <v>1.7625600462310761E-2</v>
      </c>
      <c r="E770" s="14">
        <v>5.4606692309224769E-3</v>
      </c>
      <c r="F770" s="14">
        <v>3.4344200493920729E-2</v>
      </c>
      <c r="G770" s="14">
        <v>1.169387357824192E-2</v>
      </c>
      <c r="H770" s="14">
        <v>3.5069242145833179E-3</v>
      </c>
      <c r="I770" s="14">
        <v>2.6356169329361911E-2</v>
      </c>
      <c r="J770" s="14">
        <v>1.5218393833585919E-2</v>
      </c>
      <c r="K770" s="14">
        <v>5.04591785245736E-2</v>
      </c>
      <c r="L770" s="14">
        <v>1.560877364131286E-2</v>
      </c>
      <c r="M770" s="14">
        <v>1.6876246956967211E-2</v>
      </c>
      <c r="N770" s="14">
        <v>3.1959521619135289E-2</v>
      </c>
      <c r="O770" s="14">
        <v>-5.5745117036662961E-3</v>
      </c>
      <c r="P770" s="14">
        <v>6.4864864864864868E-2</v>
      </c>
      <c r="Q770" s="14">
        <v>1.905918467169254E-3</v>
      </c>
      <c r="R770" s="14">
        <v>1.7156597860153559E-2</v>
      </c>
      <c r="S770" s="14">
        <v>6.1475675399157659E-2</v>
      </c>
      <c r="T770" s="14">
        <v>2.2140221402213941E-2</v>
      </c>
      <c r="U770" s="14">
        <v>7.7111764626163204E-3</v>
      </c>
      <c r="V770" s="14">
        <v>6.7201251711324073E-2</v>
      </c>
      <c r="W770" s="14">
        <v>1.415094339622636E-2</v>
      </c>
      <c r="X770" s="14">
        <v>1.40845070422535E-3</v>
      </c>
      <c r="Y770" s="14">
        <v>2.690982535345143E-2</v>
      </c>
      <c r="Z770" s="14">
        <v>-1.338456208862193E-3</v>
      </c>
      <c r="AA770" s="14">
        <v>4.746835443038E-3</v>
      </c>
      <c r="AB770" s="14">
        <v>-1.072386058981234E-2</v>
      </c>
      <c r="AC770" s="14">
        <v>3.6632891660171467E-2</v>
      </c>
      <c r="AD770" s="14">
        <v>-5.5943274389033126E-3</v>
      </c>
      <c r="AE770" s="14">
        <v>2.6642251962106119E-2</v>
      </c>
      <c r="AF770" s="14">
        <v>4.3557168784029043E-2</v>
      </c>
    </row>
    <row r="771" spans="1:32" x14ac:dyDescent="0.3">
      <c r="A771" s="15">
        <v>44740</v>
      </c>
      <c r="B771" s="14">
        <v>1.3320919573157621E-2</v>
      </c>
      <c r="C771" s="14">
        <v>2.2993102069379209E-2</v>
      </c>
      <c r="D771" s="14">
        <v>5.9840283939662793E-2</v>
      </c>
      <c r="E771" s="14">
        <v>2.178351271530787E-2</v>
      </c>
      <c r="F771" s="14">
        <v>4.2968136185072003E-2</v>
      </c>
      <c r="G771" s="14">
        <v>3.6985115243475031E-2</v>
      </c>
      <c r="H771" s="14">
        <v>1.398983978116441E-2</v>
      </c>
      <c r="I771" s="14">
        <v>6.4198399437165321E-3</v>
      </c>
      <c r="J771" s="14">
        <v>3.8546398442569803E-2</v>
      </c>
      <c r="K771" s="14">
        <v>-1.7436833509463009E-2</v>
      </c>
      <c r="L771" s="14">
        <v>5.112632850990062E-3</v>
      </c>
      <c r="M771" s="14">
        <v>2.489424894248948E-2</v>
      </c>
      <c r="N771" s="14">
        <v>8.8523187191327235E-3</v>
      </c>
      <c r="O771" s="14">
        <v>1.8186952838181281E-2</v>
      </c>
      <c r="P771" s="14">
        <v>-4.6954314720812129E-2</v>
      </c>
      <c r="Q771" s="14">
        <v>7.604962795865422E-3</v>
      </c>
      <c r="R771" s="14">
        <v>7.2250112890801521E-3</v>
      </c>
      <c r="S771" s="14">
        <v>0</v>
      </c>
      <c r="T771" s="14">
        <v>3.6101083032491492E-3</v>
      </c>
      <c r="U771" s="14">
        <v>1.909680195809393E-3</v>
      </c>
      <c r="V771" s="14">
        <v>-1.2592875731093691E-2</v>
      </c>
      <c r="W771" s="14">
        <v>4.8837209302325491E-2</v>
      </c>
      <c r="X771" s="14">
        <v>3.234880450070321E-2</v>
      </c>
      <c r="Y771" s="14">
        <v>3.3724764273731722E-2</v>
      </c>
      <c r="Z771" s="14">
        <v>1.868466280884884E-2</v>
      </c>
      <c r="AA771" s="14">
        <v>4.7244094488188004E-3</v>
      </c>
      <c r="AB771" s="14">
        <v>-2.710027100271017E-3</v>
      </c>
      <c r="AC771" s="14">
        <v>0</v>
      </c>
      <c r="AD771" s="14">
        <v>-4.2193500046829868E-3</v>
      </c>
      <c r="AE771" s="14">
        <v>3.8063176729675303E-2</v>
      </c>
      <c r="AF771" s="14">
        <v>3.4782608695651529E-3</v>
      </c>
    </row>
    <row r="772" spans="1:32" x14ac:dyDescent="0.3">
      <c r="A772" s="15">
        <v>44741</v>
      </c>
      <c r="B772" s="14">
        <v>-7.8529303209062817E-6</v>
      </c>
      <c r="C772" s="14">
        <v>-1.226424313495555E-2</v>
      </c>
      <c r="D772" s="14">
        <v>3.7138742841833938E-2</v>
      </c>
      <c r="E772" s="14">
        <v>-2.308438409311353E-2</v>
      </c>
      <c r="F772" s="14">
        <v>5.6205638141153544E-3</v>
      </c>
      <c r="G772" s="14">
        <v>3.3532140490390989E-3</v>
      </c>
      <c r="H772" s="14">
        <v>8.6216388821598322E-3</v>
      </c>
      <c r="I772" s="14">
        <v>-2.5515554002097152E-2</v>
      </c>
      <c r="J772" s="14">
        <v>6.1859535116219888E-3</v>
      </c>
      <c r="K772" s="14">
        <v>1.109753116597401E-2</v>
      </c>
      <c r="L772" s="14">
        <v>1.263949688636856E-3</v>
      </c>
      <c r="M772" s="14">
        <v>0</v>
      </c>
      <c r="N772" s="14">
        <v>0</v>
      </c>
      <c r="O772" s="14">
        <v>2.7458811782326009E-3</v>
      </c>
      <c r="P772" s="14">
        <v>0</v>
      </c>
      <c r="Q772" s="14">
        <v>-1.13213457803395E-2</v>
      </c>
      <c r="R772" s="14">
        <v>-1.914607452728179E-2</v>
      </c>
      <c r="S772" s="14">
        <v>0</v>
      </c>
      <c r="T772" s="14">
        <v>-1.0791366906474861E-2</v>
      </c>
      <c r="U772" s="14">
        <v>-1.9731543624161071E-2</v>
      </c>
      <c r="V772" s="14">
        <v>7.6520872221281788E-3</v>
      </c>
      <c r="W772" s="14">
        <v>2.2172949002217108E-3</v>
      </c>
      <c r="X772" s="14">
        <v>1.3623978201635629E-3</v>
      </c>
      <c r="Y772" s="14">
        <v>-7.2747621712366817E-3</v>
      </c>
      <c r="Z772" s="14">
        <v>-1.0478902888276581E-2</v>
      </c>
      <c r="AA772" s="14">
        <v>-7.8369905956112706E-3</v>
      </c>
      <c r="AB772" s="14">
        <v>-2.7173913043477831E-3</v>
      </c>
      <c r="AC772" s="14">
        <v>-5.2631578947368576E-3</v>
      </c>
      <c r="AD772" s="14">
        <v>2.118614177079459E-2</v>
      </c>
      <c r="AE772" s="14">
        <v>0</v>
      </c>
      <c r="AF772" s="14">
        <v>-1.3864818024263431E-2</v>
      </c>
    </row>
    <row r="773" spans="1:32" x14ac:dyDescent="0.3">
      <c r="A773" s="15">
        <v>44742</v>
      </c>
      <c r="B773" s="14">
        <v>-1.922412439139309E-2</v>
      </c>
      <c r="C773" s="14">
        <v>-8.2611921840217706E-3</v>
      </c>
      <c r="D773" s="14">
        <v>-4.0103325799160428E-2</v>
      </c>
      <c r="E773" s="14">
        <v>-4.5452740270055643E-2</v>
      </c>
      <c r="F773" s="14">
        <v>-2.607298771885291E-2</v>
      </c>
      <c r="G773" s="14">
        <v>-4.2230823084950408E-2</v>
      </c>
      <c r="H773" s="14">
        <v>-1.282737088023056E-2</v>
      </c>
      <c r="I773" s="14">
        <v>-1.5288737446197961E-2</v>
      </c>
      <c r="J773" s="14">
        <v>-1.6394460659504451E-2</v>
      </c>
      <c r="K773" s="14">
        <v>-1.9775650323953231E-2</v>
      </c>
      <c r="L773" s="14">
        <v>-1.016041134271373E-2</v>
      </c>
      <c r="M773" s="14">
        <v>-2.023838795414901E-2</v>
      </c>
      <c r="N773" s="14">
        <v>-1.7540449070842179E-2</v>
      </c>
      <c r="O773" s="14">
        <v>-2.05515448233895E-2</v>
      </c>
      <c r="P773" s="14">
        <v>-7.9893475366178413E-3</v>
      </c>
      <c r="Q773" s="14">
        <v>-1.1450986356406401E-2</v>
      </c>
      <c r="R773" s="14">
        <v>-1.7073105154195689E-2</v>
      </c>
      <c r="S773" s="14">
        <v>-7.7226817229152367E-3</v>
      </c>
      <c r="T773" s="14">
        <v>-1.090909090909087E-2</v>
      </c>
      <c r="U773" s="14">
        <v>3.9025058195261142E-3</v>
      </c>
      <c r="V773" s="14">
        <v>-4.8100453112583492E-2</v>
      </c>
      <c r="W773" s="14">
        <v>-4.8672566371681381E-2</v>
      </c>
      <c r="X773" s="14">
        <v>-3.2653061224489743E-2</v>
      </c>
      <c r="Y773" s="14">
        <v>-9.1319052987598459E-3</v>
      </c>
      <c r="Z773" s="14">
        <v>-9.2759154687230838E-3</v>
      </c>
      <c r="AA773" s="14">
        <v>-1.8957345971563951E-2</v>
      </c>
      <c r="AB773" s="14">
        <v>1.3623978201635629E-3</v>
      </c>
      <c r="AC773" s="14">
        <v>-1.738473167044596E-2</v>
      </c>
      <c r="AD773" s="14">
        <v>-1.383106755578511E-3</v>
      </c>
      <c r="AE773" s="14">
        <v>-3.3336095687964473E-2</v>
      </c>
      <c r="AF773" s="14">
        <v>3.514938488576425E-3</v>
      </c>
    </row>
    <row r="774" spans="1:32" x14ac:dyDescent="0.3">
      <c r="A774" s="15">
        <v>44743</v>
      </c>
      <c r="B774" s="14">
        <v>2.6582967684078969E-3</v>
      </c>
      <c r="C774" s="14">
        <v>2.0949720670391252E-3</v>
      </c>
      <c r="D774" s="14">
        <v>4.6252691065661988E-2</v>
      </c>
      <c r="E774" s="14">
        <v>1.142060701878478E-2</v>
      </c>
      <c r="F774" s="14">
        <v>3.0595414106366011E-2</v>
      </c>
      <c r="G774" s="14">
        <v>2.0881030535403911E-2</v>
      </c>
      <c r="H774" s="14">
        <v>-2.1642005617853229E-2</v>
      </c>
      <c r="I774" s="14">
        <v>2.2310249055228488E-3</v>
      </c>
      <c r="J774" s="14">
        <v>2.0834648652061419E-2</v>
      </c>
      <c r="K774" s="14">
        <v>4.488728851181456E-3</v>
      </c>
      <c r="L774" s="14">
        <v>-1.3064169958629801E-3</v>
      </c>
      <c r="M774" s="14">
        <v>0</v>
      </c>
      <c r="N774" s="14">
        <v>-2.2323757442751498E-2</v>
      </c>
      <c r="O774" s="14">
        <v>-1.6774922338322559E-2</v>
      </c>
      <c r="P774" s="14">
        <v>-1.3422818791946069E-3</v>
      </c>
      <c r="Q774" s="14">
        <v>1.1583630349496049E-2</v>
      </c>
      <c r="R774" s="14">
        <v>7.4402319601729614E-3</v>
      </c>
      <c r="S774" s="14">
        <v>-2.3345119218765031E-3</v>
      </c>
      <c r="T774" s="14">
        <v>0</v>
      </c>
      <c r="U774" s="14">
        <v>-4.5284048284798262E-3</v>
      </c>
      <c r="V774" s="14">
        <v>4.7871781688310737E-2</v>
      </c>
      <c r="W774" s="14">
        <v>2.325581395348841E-2</v>
      </c>
      <c r="X774" s="14">
        <v>1.265822784810133E-2</v>
      </c>
      <c r="Y774" s="14">
        <v>5.5182614631925642E-3</v>
      </c>
      <c r="Z774" s="14">
        <v>-1.068902362005808E-2</v>
      </c>
      <c r="AA774" s="14">
        <v>-1.1272141706924369E-2</v>
      </c>
      <c r="AB774" s="14">
        <v>-1.2244897959183709E-2</v>
      </c>
      <c r="AC774" s="14">
        <v>7.6923076923085532E-4</v>
      </c>
      <c r="AD774" s="14">
        <v>2.077687304678788E-2</v>
      </c>
      <c r="AE774" s="14">
        <v>3.4462853844352548E-3</v>
      </c>
      <c r="AF774" s="14">
        <v>3.5026269702276291E-3</v>
      </c>
    </row>
    <row r="775" spans="1:32" x14ac:dyDescent="0.3">
      <c r="A775" s="15">
        <v>44746</v>
      </c>
      <c r="B775" s="14">
        <v>-3.0904618922891198E-3</v>
      </c>
      <c r="C775" s="14">
        <v>8.3125933300149946E-3</v>
      </c>
      <c r="D775" s="14">
        <v>0</v>
      </c>
      <c r="E775" s="14">
        <v>1.1291649526943731E-2</v>
      </c>
      <c r="F775" s="14">
        <v>-1.29860437346071E-2</v>
      </c>
      <c r="G775" s="14">
        <v>-1.476627938395025E-2</v>
      </c>
      <c r="H775" s="14">
        <v>-1.272762210491807E-2</v>
      </c>
      <c r="I775" s="14">
        <v>-8.8588042885698881E-3</v>
      </c>
      <c r="J775" s="14">
        <v>2.0409425443750351E-3</v>
      </c>
      <c r="K775" s="14">
        <v>-1.7874680809271241E-2</v>
      </c>
      <c r="L775" s="14">
        <v>1.364188494720775E-2</v>
      </c>
      <c r="M775" s="14">
        <v>1.6527542917236682E-2</v>
      </c>
      <c r="N775" s="14">
        <v>-9.1996320147194055E-3</v>
      </c>
      <c r="O775" s="14">
        <v>-3.5572725183823477E-2</v>
      </c>
      <c r="P775" s="14">
        <v>-5.3763440860215006E-3</v>
      </c>
      <c r="Q775" s="14">
        <v>-1.526798180854194E-2</v>
      </c>
      <c r="R775" s="14">
        <v>-6.1363019277762554E-3</v>
      </c>
      <c r="S775" s="14">
        <v>-3.4320709586755933E-2</v>
      </c>
      <c r="T775" s="14">
        <v>-7.3529411764705621E-3</v>
      </c>
      <c r="U775" s="14">
        <v>-2.6033459846813711E-3</v>
      </c>
      <c r="V775" s="14">
        <v>2.5377496860787829E-2</v>
      </c>
      <c r="W775" s="14">
        <v>1.5909090909090869E-2</v>
      </c>
      <c r="X775" s="14">
        <v>9.7222222222221877E-3</v>
      </c>
      <c r="Y775" s="14">
        <v>0</v>
      </c>
      <c r="Z775" s="14">
        <v>1.3405895402096579E-3</v>
      </c>
      <c r="AA775" s="14">
        <v>-6.514657980456029E-3</v>
      </c>
      <c r="AB775" s="14">
        <v>1.3774104683195181E-3</v>
      </c>
      <c r="AC775" s="14">
        <v>-3.8431975403535601E-3</v>
      </c>
      <c r="AD775" s="14">
        <v>1.8995643380664399E-2</v>
      </c>
      <c r="AE775" s="14">
        <v>3.4401448961689511E-3</v>
      </c>
      <c r="AF775" s="14">
        <v>-5.2356020942407877E-3</v>
      </c>
    </row>
    <row r="776" spans="1:32" x14ac:dyDescent="0.3">
      <c r="A776" s="15">
        <v>44747</v>
      </c>
      <c r="B776" s="14">
        <v>-5.062601632528807E-3</v>
      </c>
      <c r="C776" s="14">
        <v>8.2440637804215289E-3</v>
      </c>
      <c r="D776" s="14">
        <v>3.5655724528180548E-2</v>
      </c>
      <c r="E776" s="14">
        <v>-1.675852671398648E-2</v>
      </c>
      <c r="F776" s="14">
        <v>1.503465658475123E-2</v>
      </c>
      <c r="G776" s="14">
        <v>-1.500130267253552E-2</v>
      </c>
      <c r="H776" s="14">
        <v>-5.1566811307145348E-2</v>
      </c>
      <c r="I776" s="14">
        <v>-3.570610074712377E-2</v>
      </c>
      <c r="J776" s="14">
        <v>8.1471423281076483E-3</v>
      </c>
      <c r="K776" s="14">
        <v>-4.550000000000054E-3</v>
      </c>
      <c r="L776" s="14">
        <v>-1.6746043939161129E-2</v>
      </c>
      <c r="M776" s="14">
        <v>3.4551471582325632E-2</v>
      </c>
      <c r="N776" s="14">
        <v>-5.2924791086350953E-2</v>
      </c>
      <c r="O776" s="14">
        <v>-3.3921524830615717E-2</v>
      </c>
      <c r="P776" s="14">
        <v>-6.7567567567567988E-3</v>
      </c>
      <c r="Q776" s="14">
        <v>7.7523536995287579E-3</v>
      </c>
      <c r="R776" s="14">
        <v>-4.9721341929843677E-3</v>
      </c>
      <c r="S776" s="14">
        <v>-4.2003307029453978E-2</v>
      </c>
      <c r="T776" s="14">
        <v>-3.703703703703709E-2</v>
      </c>
      <c r="U776" s="14">
        <v>-1.7584108362067811E-2</v>
      </c>
      <c r="V776" s="14">
        <v>-2.4749418568753009E-2</v>
      </c>
      <c r="W776" s="14">
        <v>3.1319910514541423E-2</v>
      </c>
      <c r="X776" s="14">
        <v>3.8514442916093523E-2</v>
      </c>
      <c r="Y776" s="14">
        <v>7.3550212164072981E-3</v>
      </c>
      <c r="Z776" s="14">
        <v>-1.3387947659500019E-3</v>
      </c>
      <c r="AA776" s="14">
        <v>-8.1967213114754189E-3</v>
      </c>
      <c r="AB776" s="14">
        <v>-5.5020632737275976E-3</v>
      </c>
      <c r="AC776" s="14">
        <v>-2.8549382716049339E-2</v>
      </c>
      <c r="AD776" s="14">
        <v>-2.6630764888178841E-2</v>
      </c>
      <c r="AE776" s="14">
        <v>1.0273700462032799E-2</v>
      </c>
      <c r="AF776" s="14">
        <v>-1.929824561403504E-2</v>
      </c>
    </row>
    <row r="777" spans="1:32" x14ac:dyDescent="0.3">
      <c r="A777" s="15">
        <v>44748</v>
      </c>
      <c r="B777" s="14">
        <v>-2.4242180266494828E-2</v>
      </c>
      <c r="C777" s="14">
        <v>-1.0233059146102621E-2</v>
      </c>
      <c r="D777" s="14">
        <v>-1.92785297404694E-2</v>
      </c>
      <c r="E777" s="14">
        <v>3.8059778674113249E-3</v>
      </c>
      <c r="F777" s="14">
        <v>-4.2590086454854403E-2</v>
      </c>
      <c r="G777" s="14">
        <v>-2.224604290507148E-2</v>
      </c>
      <c r="H777" s="14">
        <v>-6.9906686464105028E-2</v>
      </c>
      <c r="I777" s="14">
        <v>-3.4746648921000101E-2</v>
      </c>
      <c r="J777" s="14">
        <v>-3.6365862617852351E-2</v>
      </c>
      <c r="K777" s="14">
        <v>-2.0543472801245691E-2</v>
      </c>
      <c r="L777" s="14">
        <v>-4.249999999999976E-3</v>
      </c>
      <c r="M777" s="14">
        <v>-2.1613513559581961E-2</v>
      </c>
      <c r="N777" s="14">
        <v>-1.960784313725494E-2</v>
      </c>
      <c r="O777" s="14">
        <v>-2.288946776207279E-2</v>
      </c>
      <c r="P777" s="14">
        <v>-1.3605442176870539E-3</v>
      </c>
      <c r="Q777" s="14">
        <v>0</v>
      </c>
      <c r="R777" s="14">
        <v>-4.8569545878864417E-2</v>
      </c>
      <c r="S777" s="14">
        <v>-5.5649885984914833E-2</v>
      </c>
      <c r="T777" s="14">
        <v>-1.538461538461533E-2</v>
      </c>
      <c r="U777" s="14">
        <v>1.192790122075715E-2</v>
      </c>
      <c r="V777" s="14">
        <v>-3.5533771591976238E-2</v>
      </c>
      <c r="W777" s="14">
        <v>-2.386117136659438E-2</v>
      </c>
      <c r="X777" s="14">
        <v>-3.9735099337748769E-3</v>
      </c>
      <c r="Y777" s="14">
        <v>-1.9994383600112301E-2</v>
      </c>
      <c r="Z777" s="14">
        <v>-1.621474967682213E-2</v>
      </c>
      <c r="AA777" s="14">
        <v>-2.3140495867768559E-2</v>
      </c>
      <c r="AB777" s="14">
        <v>-6.639004149377592E-2</v>
      </c>
      <c r="AC777" s="14">
        <v>9.5313741064337876E-3</v>
      </c>
      <c r="AD777" s="14">
        <v>4.3119089154775031E-4</v>
      </c>
      <c r="AE777" s="14">
        <v>-2.37319369845157E-2</v>
      </c>
      <c r="AF777" s="14">
        <v>-6.9767441860465129E-2</v>
      </c>
    </row>
    <row r="778" spans="1:32" x14ac:dyDescent="0.3">
      <c r="A778" s="15">
        <v>44749</v>
      </c>
      <c r="B778" s="14">
        <v>1.4266382824232199E-2</v>
      </c>
      <c r="C778" s="14">
        <v>-2.0776651001731539E-3</v>
      </c>
      <c r="D778" s="14">
        <v>1.9657497388496651E-2</v>
      </c>
      <c r="E778" s="14">
        <v>3.7730017103175362E-2</v>
      </c>
      <c r="F778" s="14">
        <v>1.7407429821300498E-2</v>
      </c>
      <c r="G778" s="14">
        <v>-4.7839396312380211E-3</v>
      </c>
      <c r="H778" s="14">
        <v>-1.774218668881733E-2</v>
      </c>
      <c r="I778" s="14">
        <v>-4.7766779928103409E-3</v>
      </c>
      <c r="J778" s="14">
        <v>6.2897077509529442E-3</v>
      </c>
      <c r="K778" s="14">
        <v>1.4000000000000011E-2</v>
      </c>
      <c r="L778" s="14">
        <v>1.569168968114476E-2</v>
      </c>
      <c r="M778" s="14">
        <v>8.0373061087009035E-3</v>
      </c>
      <c r="N778" s="14">
        <v>3.000000000000003E-2</v>
      </c>
      <c r="O778" s="14">
        <v>0</v>
      </c>
      <c r="P778" s="14">
        <v>8.1743869209809361E-3</v>
      </c>
      <c r="Q778" s="14">
        <v>5.7684734831149331E-3</v>
      </c>
      <c r="R778" s="14">
        <v>2.095056705047171E-2</v>
      </c>
      <c r="S778" s="14">
        <v>3.5714949087437331E-2</v>
      </c>
      <c r="T778" s="14">
        <v>0</v>
      </c>
      <c r="U778" s="14">
        <v>2.3588425503689558E-2</v>
      </c>
      <c r="V778" s="14">
        <v>5.2624956920839239E-3</v>
      </c>
      <c r="W778" s="14">
        <v>4.4444444444444731E-3</v>
      </c>
      <c r="X778" s="14">
        <v>5.3191489361701372E-3</v>
      </c>
      <c r="Y778" s="14">
        <v>1.8511089460714111E-2</v>
      </c>
      <c r="Z778" s="14">
        <v>3.7084502701036692E-2</v>
      </c>
      <c r="AA778" s="14">
        <v>3.2148900169204797E-2</v>
      </c>
      <c r="AB778" s="14">
        <v>3.4074074074074152E-2</v>
      </c>
      <c r="AC778" s="14">
        <v>1.730920535011804E-2</v>
      </c>
      <c r="AD778" s="14">
        <v>3.2531775239974303E-2</v>
      </c>
      <c r="AE778" s="14">
        <v>3.4759789139291448E-3</v>
      </c>
      <c r="AF778" s="14">
        <v>3.8461538461538547E-2</v>
      </c>
    </row>
    <row r="779" spans="1:32" x14ac:dyDescent="0.3">
      <c r="A779" s="15">
        <v>44750</v>
      </c>
      <c r="B779" s="14">
        <v>1.879225206023349E-3</v>
      </c>
      <c r="C779" s="14">
        <v>-6.1964011302235722E-3</v>
      </c>
      <c r="D779" s="14">
        <v>-3.5794113994784597E-2</v>
      </c>
      <c r="E779" s="14">
        <v>-7.2676727561556964E-3</v>
      </c>
      <c r="F779" s="14">
        <v>-1.5210417861619139E-2</v>
      </c>
      <c r="G779" s="14">
        <v>6.0086696519263683E-3</v>
      </c>
      <c r="H779" s="14">
        <v>1.5948520764789139E-2</v>
      </c>
      <c r="I779" s="14">
        <v>2.1672439386442251E-2</v>
      </c>
      <c r="J779" s="14">
        <v>-1.250078919123687E-2</v>
      </c>
      <c r="K779" s="14">
        <v>3.2165073585191939E-2</v>
      </c>
      <c r="L779" s="14">
        <v>1.263749845507345E-2</v>
      </c>
      <c r="M779" s="14">
        <v>-1.9933057189438501E-3</v>
      </c>
      <c r="N779" s="14">
        <v>1.844660194174752E-2</v>
      </c>
      <c r="O779" s="14">
        <v>1.561711256940934E-2</v>
      </c>
      <c r="P779" s="14">
        <v>-2.7027027027026751E-3</v>
      </c>
      <c r="Q779" s="14">
        <v>9.5618035787981004E-3</v>
      </c>
      <c r="R779" s="14">
        <v>8.9601175838773806E-3</v>
      </c>
      <c r="S779" s="14">
        <v>0</v>
      </c>
      <c r="T779" s="14">
        <v>1.5625E-2</v>
      </c>
      <c r="U779" s="14">
        <v>-7.0336019872287991E-3</v>
      </c>
      <c r="V779" s="14">
        <v>6.8065191957119131E-2</v>
      </c>
      <c r="W779" s="14">
        <v>-4.4247787610619538E-3</v>
      </c>
      <c r="X779" s="14">
        <v>-6.6137566137566273E-3</v>
      </c>
      <c r="Y779" s="14">
        <v>-1.271663290569436E-2</v>
      </c>
      <c r="Z779" s="14">
        <v>-1.9865788609238381E-2</v>
      </c>
      <c r="AA779" s="14">
        <v>0</v>
      </c>
      <c r="AB779" s="14">
        <v>2.8653295128939771E-3</v>
      </c>
      <c r="AC779" s="14">
        <v>-1.160092807424595E-2</v>
      </c>
      <c r="AD779" s="14">
        <v>0</v>
      </c>
      <c r="AE779" s="14">
        <v>-1.038034501743434E-2</v>
      </c>
      <c r="AF779" s="14">
        <v>0</v>
      </c>
    </row>
    <row r="780" spans="1:32" x14ac:dyDescent="0.3">
      <c r="A780" s="15">
        <v>44753</v>
      </c>
      <c r="B780" s="14">
        <v>-1.8286048362213151E-2</v>
      </c>
      <c r="C780" s="14">
        <v>-2.0849960095770111E-2</v>
      </c>
      <c r="D780" s="14">
        <v>-1.429537332174247E-2</v>
      </c>
      <c r="E780" s="14">
        <v>0</v>
      </c>
      <c r="F780" s="14">
        <v>-1.5445348059624281E-2</v>
      </c>
      <c r="G780" s="14">
        <v>-9.5706708002104568E-3</v>
      </c>
      <c r="H780" s="14">
        <v>-7.3223389865778588E-3</v>
      </c>
      <c r="I780" s="14">
        <v>-1.1768694304533089E-2</v>
      </c>
      <c r="J780" s="14">
        <v>-3.3757432389233448E-2</v>
      </c>
      <c r="K780" s="14">
        <v>-1.7835268753981112E-2</v>
      </c>
      <c r="L780" s="14">
        <v>-2.9139840722546051E-2</v>
      </c>
      <c r="M780" s="14">
        <v>-2.5947412474384479E-2</v>
      </c>
      <c r="N780" s="14">
        <v>-2.2878932316491851E-2</v>
      </c>
      <c r="O780" s="14">
        <v>-7.6884843589822838E-3</v>
      </c>
      <c r="P780" s="14">
        <v>-5.4200542005420349E-3</v>
      </c>
      <c r="Q780" s="14">
        <v>-9.471241428610444E-3</v>
      </c>
      <c r="R780" s="14">
        <v>3.8099506947557589E-3</v>
      </c>
      <c r="S780" s="14">
        <v>-4.3101232300697401E-3</v>
      </c>
      <c r="T780" s="14">
        <v>-3.8461538461538443E-2</v>
      </c>
      <c r="U780" s="14">
        <v>0</v>
      </c>
      <c r="V780" s="14">
        <v>1.225334100971609E-2</v>
      </c>
      <c r="W780" s="14">
        <v>-2.0000000000000021E-2</v>
      </c>
      <c r="X780" s="14">
        <v>-5.1930758988016017E-2</v>
      </c>
      <c r="Y780" s="14">
        <v>-4.0579049355978558E-2</v>
      </c>
      <c r="Z780" s="14">
        <v>-2.703522239422906E-2</v>
      </c>
      <c r="AA780" s="14">
        <v>-8.1967213114754189E-3</v>
      </c>
      <c r="AB780" s="14">
        <v>0</v>
      </c>
      <c r="AC780" s="14">
        <v>-3.129890453834161E-3</v>
      </c>
      <c r="AD780" s="14">
        <v>0</v>
      </c>
      <c r="AE780" s="14">
        <v>-3.8462430023528338E-2</v>
      </c>
      <c r="AF780" s="14">
        <v>-3.703703703703709E-2</v>
      </c>
    </row>
    <row r="781" spans="1:32" x14ac:dyDescent="0.3">
      <c r="A781" s="15">
        <v>44754</v>
      </c>
      <c r="B781" s="14">
        <v>8.6185505616118707E-3</v>
      </c>
      <c r="C781" s="14">
        <v>2.1293937850229261E-2</v>
      </c>
      <c r="D781" s="14">
        <v>5.5071043606075509E-2</v>
      </c>
      <c r="E781" s="14">
        <v>2.3802856342761029E-2</v>
      </c>
      <c r="F781" s="14">
        <v>7.8438246313621285E-3</v>
      </c>
      <c r="G781" s="14">
        <v>8.4570542457571563E-3</v>
      </c>
      <c r="H781" s="14">
        <v>4.3196855551916213E-2</v>
      </c>
      <c r="I781" s="14">
        <v>6.9198725802499306E-2</v>
      </c>
      <c r="J781" s="14">
        <v>2.62026070270629E-2</v>
      </c>
      <c r="K781" s="14">
        <v>1.1374407582938281E-2</v>
      </c>
      <c r="L781" s="14">
        <v>1.7160098057703129E-2</v>
      </c>
      <c r="M781" s="14">
        <v>2.6638615621666469E-2</v>
      </c>
      <c r="N781" s="14">
        <v>-4.8780487804878092E-3</v>
      </c>
      <c r="O781" s="14">
        <v>-1.5496110319783709E-3</v>
      </c>
      <c r="P781" s="14">
        <v>0</v>
      </c>
      <c r="Q781" s="14">
        <v>5.7375054232229328E-3</v>
      </c>
      <c r="R781" s="14">
        <v>2.2800848403661481E-2</v>
      </c>
      <c r="S781" s="14">
        <v>1.1254830102858099E-2</v>
      </c>
      <c r="T781" s="14">
        <v>3.6000000000000032E-2</v>
      </c>
      <c r="U781" s="14">
        <v>-9.6802262345007106E-3</v>
      </c>
      <c r="V781" s="14">
        <v>1.2105014143488409E-2</v>
      </c>
      <c r="W781" s="14">
        <v>2.494331065759647E-2</v>
      </c>
      <c r="X781" s="14">
        <v>1.4044943820224811E-2</v>
      </c>
      <c r="Y781" s="14">
        <v>2.690982535345143E-2</v>
      </c>
      <c r="Z781" s="14">
        <v>-1.377839744115428E-3</v>
      </c>
      <c r="AA781" s="14">
        <v>-4.9586776859503754E-3</v>
      </c>
      <c r="AB781" s="14">
        <v>-1.4285714285714459E-3</v>
      </c>
      <c r="AC781" s="14">
        <v>-1.491365777080067E-2</v>
      </c>
      <c r="AD781" s="14">
        <v>4.1095830007891188E-3</v>
      </c>
      <c r="AE781" s="14">
        <v>9.0886626768162948E-3</v>
      </c>
      <c r="AF781" s="14">
        <v>7.692307692307665E-3</v>
      </c>
    </row>
    <row r="782" spans="1:32" x14ac:dyDescent="0.3">
      <c r="A782" s="15">
        <v>44755</v>
      </c>
      <c r="B782" s="14">
        <v>-2.050121367184965E-3</v>
      </c>
      <c r="C782" s="14">
        <v>0</v>
      </c>
      <c r="D782" s="14">
        <v>-9.6281848859168795E-3</v>
      </c>
      <c r="E782" s="14">
        <v>3.7570334479524847E-2</v>
      </c>
      <c r="F782" s="14">
        <v>3.3074632057218611E-2</v>
      </c>
      <c r="G782" s="14">
        <v>-1.197408699366409E-2</v>
      </c>
      <c r="H782" s="14">
        <v>-2.726633342543516E-2</v>
      </c>
      <c r="I782" s="14">
        <v>6.6920291515790709E-3</v>
      </c>
      <c r="J782" s="14">
        <v>8.511187052679059E-3</v>
      </c>
      <c r="K782" s="14">
        <v>0</v>
      </c>
      <c r="L782" s="14">
        <v>-7.0448646644419846E-3</v>
      </c>
      <c r="M782" s="14">
        <v>9.9806621063873724E-3</v>
      </c>
      <c r="N782" s="14">
        <v>-9.8039215686274161E-3</v>
      </c>
      <c r="O782" s="14">
        <v>-1.243180535523924E-2</v>
      </c>
      <c r="P782" s="14">
        <v>2.7247956403269051E-3</v>
      </c>
      <c r="Q782" s="14">
        <v>-1.9022928520925351E-3</v>
      </c>
      <c r="R782" s="14">
        <v>-1.113263663401454E-2</v>
      </c>
      <c r="S782" s="14">
        <v>-1.5411359450753E-2</v>
      </c>
      <c r="T782" s="14">
        <v>3.8610038610038529E-3</v>
      </c>
      <c r="U782" s="14">
        <v>0</v>
      </c>
      <c r="V782" s="14">
        <v>-9.5681882605689328E-3</v>
      </c>
      <c r="W782" s="14">
        <v>1.9911504424778851E-2</v>
      </c>
      <c r="X782" s="14">
        <v>0</v>
      </c>
      <c r="Y782" s="14">
        <v>-1.8511019841499501E-3</v>
      </c>
      <c r="Z782" s="14">
        <v>-1.396166291618095E-3</v>
      </c>
      <c r="AA782" s="14">
        <v>-1.6611295681062681E-3</v>
      </c>
      <c r="AB782" s="14">
        <v>-5.7224606580830173E-3</v>
      </c>
      <c r="AC782" s="14">
        <v>-5.5776892430279279E-3</v>
      </c>
      <c r="AD782" s="14">
        <v>-1.091403586584039E-2</v>
      </c>
      <c r="AE782" s="14">
        <v>0</v>
      </c>
      <c r="AF782" s="14">
        <v>1.9083969465649719E-3</v>
      </c>
    </row>
    <row r="783" spans="1:32" x14ac:dyDescent="0.3">
      <c r="A783" s="15">
        <v>44756</v>
      </c>
      <c r="B783" s="14">
        <v>4.1086659983236018E-3</v>
      </c>
      <c r="C783" s="14">
        <v>2.0949720670391252E-3</v>
      </c>
      <c r="D783" s="14">
        <v>2.78211941231632E-3</v>
      </c>
      <c r="E783" s="14">
        <v>-1.7323516673884991E-3</v>
      </c>
      <c r="F783" s="14">
        <v>1.6948510534423141E-2</v>
      </c>
      <c r="G783" s="14">
        <v>3.6314378764734641E-3</v>
      </c>
      <c r="H783" s="14">
        <v>2.5951892164078009E-2</v>
      </c>
      <c r="I783" s="14">
        <v>2.8821199289714491E-2</v>
      </c>
      <c r="J783" s="14">
        <v>0</v>
      </c>
      <c r="K783" s="14">
        <v>-4.488728851181345E-3</v>
      </c>
      <c r="L783" s="14">
        <v>4.1044311675379593E-2</v>
      </c>
      <c r="M783" s="14">
        <v>7.9044832079742111E-3</v>
      </c>
      <c r="N783" s="14">
        <v>1.4851485148514859E-2</v>
      </c>
      <c r="O783" s="14">
        <v>-1.5715532978807789E-2</v>
      </c>
      <c r="P783" s="14">
        <v>1.358695652173836E-3</v>
      </c>
      <c r="Q783" s="14">
        <v>5.7156470846195786E-3</v>
      </c>
      <c r="R783" s="14">
        <v>3.752655831792628E-3</v>
      </c>
      <c r="S783" s="14">
        <v>4.3488118553967059E-3</v>
      </c>
      <c r="T783" s="14">
        <v>7.692307692307665E-3</v>
      </c>
      <c r="U783" s="14">
        <v>8.4706205381659405E-3</v>
      </c>
      <c r="V783" s="14">
        <v>3.8647512791287308E-2</v>
      </c>
      <c r="W783" s="14">
        <v>1.0845986984815649E-2</v>
      </c>
      <c r="X783" s="14">
        <v>-4.1551246537395734E-3</v>
      </c>
      <c r="Y783" s="14">
        <v>9.3306288032455331E-3</v>
      </c>
      <c r="Z783" s="14">
        <v>8.3558128824263722E-3</v>
      </c>
      <c r="AA783" s="14">
        <v>0</v>
      </c>
      <c r="AB783" s="14">
        <v>0</v>
      </c>
      <c r="AC783" s="14">
        <v>1.522435897435903E-2</v>
      </c>
      <c r="AD783" s="14">
        <v>-1.3793083035249509E-3</v>
      </c>
      <c r="AE783" s="14">
        <v>1.081055253271535E-2</v>
      </c>
      <c r="AF783" s="14">
        <v>-7.6190476190476364E-3</v>
      </c>
    </row>
    <row r="784" spans="1:32" x14ac:dyDescent="0.3">
      <c r="A784" s="15">
        <v>44757</v>
      </c>
      <c r="B784" s="14">
        <v>-1.473067417385399E-3</v>
      </c>
      <c r="C784" s="14">
        <v>-2.090592334494823E-3</v>
      </c>
      <c r="D784" s="14">
        <v>-9.6636428816360143E-3</v>
      </c>
      <c r="E784" s="14">
        <v>-2.4181835329623699E-2</v>
      </c>
      <c r="F784" s="14">
        <v>0</v>
      </c>
      <c r="G784" s="14">
        <v>-7.2365965023116763E-3</v>
      </c>
      <c r="H784" s="14">
        <v>-1.3151105573803499E-2</v>
      </c>
      <c r="I784" s="14">
        <v>-2.168525402726162E-3</v>
      </c>
      <c r="J784" s="14">
        <v>-4.219679048654168E-3</v>
      </c>
      <c r="K784" s="14">
        <v>4.5040134773560503E-2</v>
      </c>
      <c r="L784" s="14">
        <v>-1.2255268270811579E-2</v>
      </c>
      <c r="M784" s="14">
        <v>-1.962040749204808E-3</v>
      </c>
      <c r="N784" s="14">
        <v>-1.26829268292683E-2</v>
      </c>
      <c r="O784" s="14">
        <v>-1.757922748165475E-2</v>
      </c>
      <c r="P784" s="14">
        <v>-1.3568521031207541E-3</v>
      </c>
      <c r="Q784" s="14">
        <v>0</v>
      </c>
      <c r="R784" s="14">
        <v>-7.4772521098496192E-3</v>
      </c>
      <c r="S784" s="14">
        <v>-1.731632400654182E-2</v>
      </c>
      <c r="T784" s="14">
        <v>-7.6335877862595547E-3</v>
      </c>
      <c r="U784" s="14">
        <v>-5.8129245681146644E-3</v>
      </c>
      <c r="V784" s="14">
        <v>-1.8602312719959709E-2</v>
      </c>
      <c r="W784" s="14">
        <v>-1.287553648068673E-2</v>
      </c>
      <c r="X784" s="14">
        <v>4.1724617524339092E-3</v>
      </c>
      <c r="Y784" s="14">
        <v>7.4644005512172207E-3</v>
      </c>
      <c r="Z784" s="14">
        <v>-1.3865326895471371E-3</v>
      </c>
      <c r="AA784" s="14">
        <v>-1.6638935108153059E-3</v>
      </c>
      <c r="AB784" s="14">
        <v>1.438848920863212E-3</v>
      </c>
      <c r="AC784" s="14">
        <v>-1.578531965272301E-2</v>
      </c>
      <c r="AD784" s="14">
        <v>-1.1049707381340699E-2</v>
      </c>
      <c r="AE784" s="14">
        <v>7.1319258563331536E-3</v>
      </c>
      <c r="AF784" s="14">
        <v>5.7581573896352536E-3</v>
      </c>
    </row>
    <row r="785" spans="1:32" x14ac:dyDescent="0.3">
      <c r="A785" s="15">
        <v>44760</v>
      </c>
      <c r="B785" s="14">
        <v>-4.8027275558543137E-3</v>
      </c>
      <c r="C785" s="14">
        <v>-4.1899441340782504E-3</v>
      </c>
      <c r="D785" s="14">
        <v>-8.4044194025622021E-3</v>
      </c>
      <c r="E785" s="14">
        <v>1.4168905727485409E-2</v>
      </c>
      <c r="F785" s="14">
        <v>-3.704025592954463E-3</v>
      </c>
      <c r="G785" s="14">
        <v>9.7335917387406656E-3</v>
      </c>
      <c r="H785" s="14">
        <v>0</v>
      </c>
      <c r="I785" s="14">
        <v>2.1732381248058541E-3</v>
      </c>
      <c r="J785" s="14">
        <v>-4.2375601926163409E-3</v>
      </c>
      <c r="K785" s="14">
        <v>-2.588781944905405E-2</v>
      </c>
      <c r="L785" s="14">
        <v>-4.1155999394765219E-3</v>
      </c>
      <c r="M785" s="14">
        <v>-1.9658979210344101E-3</v>
      </c>
      <c r="N785" s="14">
        <v>1.383399209486158E-2</v>
      </c>
      <c r="O785" s="14">
        <v>-8.1260773208569059E-3</v>
      </c>
      <c r="P785" s="14">
        <v>0</v>
      </c>
      <c r="Q785" s="14">
        <v>5.6810677891840911E-3</v>
      </c>
      <c r="R785" s="14">
        <v>1.130037390943084E-2</v>
      </c>
      <c r="S785" s="14">
        <v>0</v>
      </c>
      <c r="T785" s="14">
        <v>7.692307692307665E-3</v>
      </c>
      <c r="U785" s="14">
        <v>1.300835273175371E-3</v>
      </c>
      <c r="V785" s="14">
        <v>-9.4823849306431285E-3</v>
      </c>
      <c r="W785" s="14">
        <v>-1.9565217391304349E-2</v>
      </c>
      <c r="X785" s="14">
        <v>5.5401662049860967E-3</v>
      </c>
      <c r="Y785" s="14">
        <v>5.5283255442835078E-3</v>
      </c>
      <c r="Z785" s="14">
        <v>-4.1490386971365636E-3</v>
      </c>
      <c r="AA785" s="14">
        <v>-1.6666666666666718E-2</v>
      </c>
      <c r="AB785" s="14">
        <v>-2.2988505747126409E-2</v>
      </c>
      <c r="AC785" s="14">
        <v>-4.0096230954290712E-3</v>
      </c>
      <c r="AD785" s="14">
        <v>1.39664595174982E-3</v>
      </c>
      <c r="AE785" s="14">
        <v>-3.5377773605715919E-3</v>
      </c>
      <c r="AF785" s="14">
        <v>-5.7251908396946938E-3</v>
      </c>
    </row>
    <row r="786" spans="1:32" x14ac:dyDescent="0.3">
      <c r="A786" s="15">
        <v>44761</v>
      </c>
      <c r="B786" s="14">
        <v>-2.1247158810158151E-3</v>
      </c>
      <c r="C786" s="14">
        <v>0</v>
      </c>
      <c r="D786" s="14">
        <v>4.2219541616406184E-3</v>
      </c>
      <c r="E786" s="14">
        <v>-3.487973163572633E-3</v>
      </c>
      <c r="F786" s="14">
        <v>-1.301021043973849E-2</v>
      </c>
      <c r="G786" s="14">
        <v>0</v>
      </c>
      <c r="H786" s="14">
        <v>4.5118343195266197E-2</v>
      </c>
      <c r="I786" s="14">
        <v>0</v>
      </c>
      <c r="J786" s="14">
        <v>-4.2555935263395286E-3</v>
      </c>
      <c r="K786" s="14">
        <v>-1.9907520077877879E-2</v>
      </c>
      <c r="L786" s="14">
        <v>-5.5304020176851756E-3</v>
      </c>
      <c r="M786" s="14">
        <v>-7.8733881756852808E-3</v>
      </c>
      <c r="N786" s="14">
        <v>-5.8479532163743242E-3</v>
      </c>
      <c r="O786" s="14">
        <v>-1.6385302879841079E-2</v>
      </c>
      <c r="P786" s="14">
        <v>0</v>
      </c>
      <c r="Q786" s="14">
        <v>0</v>
      </c>
      <c r="R786" s="14">
        <v>4.5956234765699877E-2</v>
      </c>
      <c r="S786" s="14">
        <v>-2.643158348780561E-2</v>
      </c>
      <c r="T786" s="14">
        <v>2.67175572519085E-2</v>
      </c>
      <c r="U786" s="14">
        <v>1.686153846153848E-2</v>
      </c>
      <c r="V786" s="14">
        <v>-1.196023532571122E-2</v>
      </c>
      <c r="W786" s="14">
        <v>1.7738359201773909E-2</v>
      </c>
      <c r="X786" s="14">
        <v>-5.5096418732781824E-3</v>
      </c>
      <c r="Y786" s="14">
        <v>-3.6841806948931799E-3</v>
      </c>
      <c r="Z786" s="14">
        <v>-9.7104896251948292E-3</v>
      </c>
      <c r="AA786" s="14">
        <v>-3.3898305084745228E-3</v>
      </c>
      <c r="AB786" s="14">
        <v>1.1764705882352899E-2</v>
      </c>
      <c r="AC786" s="14">
        <v>2.4154589371980779E-3</v>
      </c>
      <c r="AD786" s="14">
        <v>1.534167857597124E-2</v>
      </c>
      <c r="AE786" s="14">
        <v>-5.3284503924212467E-3</v>
      </c>
      <c r="AF786" s="14">
        <v>-1.9193857965451591E-3</v>
      </c>
    </row>
    <row r="787" spans="1:32" x14ac:dyDescent="0.3">
      <c r="A787" s="15">
        <v>44762</v>
      </c>
      <c r="B787" s="14">
        <v>1.1487992077246821E-2</v>
      </c>
      <c r="C787" s="14">
        <v>1.6780204367862209E-2</v>
      </c>
      <c r="D787" s="14">
        <v>2.105263157894743E-2</v>
      </c>
      <c r="E787" s="14">
        <v>7.0003634068436238E-3</v>
      </c>
      <c r="F787" s="14">
        <v>1.883401654868222E-2</v>
      </c>
      <c r="G787" s="14">
        <v>2.288906395473744E-2</v>
      </c>
      <c r="H787" s="14">
        <v>1.0798740757010041E-2</v>
      </c>
      <c r="I787" s="14">
        <v>2.5845282350858589E-2</v>
      </c>
      <c r="J787" s="14">
        <v>1.9232014504953598E-2</v>
      </c>
      <c r="K787" s="14">
        <v>9.0385379419943845E-3</v>
      </c>
      <c r="L787" s="14">
        <v>1.9464051089314701E-2</v>
      </c>
      <c r="M787" s="14">
        <v>1.389207675358062E-2</v>
      </c>
      <c r="N787" s="14">
        <v>9.8039215686274161E-3</v>
      </c>
      <c r="O787" s="14">
        <v>1.9989904088844049E-2</v>
      </c>
      <c r="P787" s="14">
        <v>4.0760869565217286E-3</v>
      </c>
      <c r="Q787" s="14">
        <v>0</v>
      </c>
      <c r="R787" s="14">
        <v>1.7805242072739699E-2</v>
      </c>
      <c r="S787" s="14">
        <v>2.805411009280245E-2</v>
      </c>
      <c r="T787" s="14">
        <v>3.7174721189590092E-3</v>
      </c>
      <c r="U787" s="14">
        <v>1.913714731434402E-2</v>
      </c>
      <c r="V787" s="14">
        <v>3.1478070042984203E-2</v>
      </c>
      <c r="W787" s="14">
        <v>4.3572984749455923E-3</v>
      </c>
      <c r="X787" s="14">
        <v>5.5401662049860967E-3</v>
      </c>
      <c r="Y787" s="14">
        <v>4.7900785072249492E-2</v>
      </c>
      <c r="Z787" s="14">
        <v>1.6828714822851198E-2</v>
      </c>
      <c r="AA787" s="14">
        <v>1.5306122448979659E-2</v>
      </c>
      <c r="AB787" s="14">
        <v>-8.720930232558155E-3</v>
      </c>
      <c r="AC787" s="14">
        <v>8.0321285140563248E-3</v>
      </c>
      <c r="AD787" s="14">
        <v>2.7472486982258459E-3</v>
      </c>
      <c r="AE787" s="14">
        <v>5.356994873858989E-3</v>
      </c>
      <c r="AF787" s="14">
        <v>1.923076923076916E-3</v>
      </c>
    </row>
    <row r="788" spans="1:32" x14ac:dyDescent="0.3">
      <c r="A788" s="15">
        <v>44763</v>
      </c>
      <c r="B788" s="14">
        <v>7.8572477603173763E-3</v>
      </c>
      <c r="C788" s="14">
        <v>1.438494507118571E-2</v>
      </c>
      <c r="D788" s="14">
        <v>2.7553326522398169E-3</v>
      </c>
      <c r="E788" s="14">
        <v>-1.392239168835119E-2</v>
      </c>
      <c r="F788" s="14">
        <v>1.6635202848680471E-2</v>
      </c>
      <c r="G788" s="14">
        <v>1.176256423900401E-3</v>
      </c>
      <c r="H788" s="14">
        <v>1.068337377322282E-2</v>
      </c>
      <c r="I788" s="14">
        <v>-4.1846419327006279E-3</v>
      </c>
      <c r="J788" s="14">
        <v>8.3862770012705923E-3</v>
      </c>
      <c r="K788" s="14">
        <v>1.5651146766413989E-2</v>
      </c>
      <c r="L788" s="14">
        <v>6.8037405586860436E-3</v>
      </c>
      <c r="M788" s="14">
        <v>1.9525391498247391E-3</v>
      </c>
      <c r="N788" s="14">
        <v>2.4271844660194161E-2</v>
      </c>
      <c r="O788" s="14">
        <v>4.7395163152858848E-2</v>
      </c>
      <c r="P788" s="14">
        <v>4.0595399188092518E-3</v>
      </c>
      <c r="Q788" s="14">
        <v>-3.7666785482759479E-3</v>
      </c>
      <c r="R788" s="14">
        <v>-1.1653932237400629E-2</v>
      </c>
      <c r="S788" s="14">
        <v>3.5209462115644019E-3</v>
      </c>
      <c r="T788" s="14">
        <v>-1.111111111111107E-2</v>
      </c>
      <c r="U788" s="14">
        <v>3.2527942360222273E-2</v>
      </c>
      <c r="V788" s="14">
        <v>0</v>
      </c>
      <c r="W788" s="14">
        <v>2.1691973969630851E-3</v>
      </c>
      <c r="X788" s="14">
        <v>1.515151515151514E-2</v>
      </c>
      <c r="Y788" s="14">
        <v>-5.2660152008686678E-3</v>
      </c>
      <c r="Z788" s="14">
        <v>0</v>
      </c>
      <c r="AA788" s="14">
        <v>-1.340033500837523E-2</v>
      </c>
      <c r="AB788" s="14">
        <v>4.3988269794721369E-3</v>
      </c>
      <c r="AC788" s="14">
        <v>3.9840637450199168E-3</v>
      </c>
      <c r="AD788" s="14">
        <v>2.7397220005260792E-3</v>
      </c>
      <c r="AE788" s="14">
        <v>1.772224937147904E-3</v>
      </c>
      <c r="AF788" s="14">
        <v>9.5969289827255722E-3</v>
      </c>
    </row>
    <row r="789" spans="1:32" x14ac:dyDescent="0.3">
      <c r="A789" s="15">
        <v>44764</v>
      </c>
      <c r="B789" s="14">
        <v>-5.1892329487958078E-3</v>
      </c>
      <c r="C789" s="14">
        <v>-1.2189791656548991E-2</v>
      </c>
      <c r="D789" s="14">
        <v>-2.741586909539984E-2</v>
      </c>
      <c r="E789" s="14">
        <v>-7.049849757300275E-3</v>
      </c>
      <c r="F789" s="14">
        <v>-2.1820043558820609E-2</v>
      </c>
      <c r="G789" s="14">
        <v>1.174874470257548E-3</v>
      </c>
      <c r="H789" s="14">
        <v>3.5545363336677571E-2</v>
      </c>
      <c r="I789" s="14">
        <v>-8.4477754191396581E-3</v>
      </c>
      <c r="J789" s="14">
        <v>-1.0395665322580631E-2</v>
      </c>
      <c r="K789" s="14">
        <v>-2.2000387672029501E-2</v>
      </c>
      <c r="L789" s="14">
        <v>-1.217588044416662E-2</v>
      </c>
      <c r="M789" s="14">
        <v>-1.9487341700651359E-3</v>
      </c>
      <c r="N789" s="14">
        <v>2.843601895734604E-2</v>
      </c>
      <c r="O789" s="14">
        <v>6.2371044714999444E-3</v>
      </c>
      <c r="P789" s="14">
        <v>-4.0431266846361344E-3</v>
      </c>
      <c r="Q789" s="14">
        <v>-1.3232174018571911E-2</v>
      </c>
      <c r="R789" s="14">
        <v>-1.2988703212036049E-2</v>
      </c>
      <c r="S789" s="14">
        <v>4.3857408069762904E-3</v>
      </c>
      <c r="T789" s="14">
        <v>-1.498127340823974E-2</v>
      </c>
      <c r="U789" s="14">
        <v>6.0705978580375408E-3</v>
      </c>
      <c r="V789" s="14">
        <v>-1.8781839829797309E-2</v>
      </c>
      <c r="W789" s="14">
        <v>-4.3290043290042926E-3</v>
      </c>
      <c r="X789" s="14">
        <v>6.7842605156038793E-3</v>
      </c>
      <c r="Y789" s="14">
        <v>-8.8413469410031365E-3</v>
      </c>
      <c r="Z789" s="14">
        <v>0</v>
      </c>
      <c r="AA789" s="14">
        <v>-3.3955857385399302E-3</v>
      </c>
      <c r="AB789" s="14">
        <v>-2.9197080291970771E-2</v>
      </c>
      <c r="AC789" s="14">
        <v>-3.1746031746031629E-3</v>
      </c>
      <c r="AD789" s="14">
        <v>-1.6393418593572458E-2</v>
      </c>
      <c r="AE789" s="14">
        <v>-1.769089712243876E-3</v>
      </c>
      <c r="AF789" s="14">
        <v>-1.140684410646386E-2</v>
      </c>
    </row>
    <row r="790" spans="1:32" x14ac:dyDescent="0.3">
      <c r="A790" s="15">
        <v>44767</v>
      </c>
      <c r="B790" s="14">
        <v>-5.0779597018326683E-3</v>
      </c>
      <c r="C790" s="14">
        <v>-1.2291052114061011E-2</v>
      </c>
      <c r="D790" s="14">
        <v>-2.7934734302583748E-3</v>
      </c>
      <c r="E790" s="14">
        <v>-1.5984481086323998E-2</v>
      </c>
      <c r="F790" s="14">
        <v>-1.1149235255510259E-2</v>
      </c>
      <c r="G790" s="14">
        <v>3.5204872801442022E-3</v>
      </c>
      <c r="H790" s="14">
        <v>-2.876585928489039E-2</v>
      </c>
      <c r="I790" s="14">
        <v>-2.975358266340444E-2</v>
      </c>
      <c r="J790" s="14">
        <v>-8.4038963519449394E-3</v>
      </c>
      <c r="K790" s="14">
        <v>-1.352690516301658E-2</v>
      </c>
      <c r="L790" s="14">
        <v>-5.4849014525947259E-3</v>
      </c>
      <c r="M790" s="14">
        <v>-1.1743532567787041E-2</v>
      </c>
      <c r="N790" s="14">
        <v>9.2165898617513342E-4</v>
      </c>
      <c r="O790" s="14">
        <v>-1.8610985020426681E-2</v>
      </c>
      <c r="P790" s="14">
        <v>-2.706359945872761E-3</v>
      </c>
      <c r="Q790" s="14">
        <v>3.8316207310402639E-3</v>
      </c>
      <c r="R790" s="14">
        <v>-1.6746222210501371E-2</v>
      </c>
      <c r="S790" s="14">
        <v>-1.1353134194215801E-2</v>
      </c>
      <c r="T790" s="14">
        <v>0</v>
      </c>
      <c r="U790" s="14">
        <v>-6.0339680644301294E-3</v>
      </c>
      <c r="V790" s="14">
        <v>-2.1528423586280151E-2</v>
      </c>
      <c r="W790" s="14">
        <v>-6.521739130434745E-3</v>
      </c>
      <c r="X790" s="14">
        <v>-8.0862533692722671E-3</v>
      </c>
      <c r="Y790" s="14">
        <v>-2.318154286658225E-2</v>
      </c>
      <c r="Z790" s="14">
        <v>5.5058723875613946E-3</v>
      </c>
      <c r="AA790" s="14">
        <v>3.4071550255536649E-3</v>
      </c>
      <c r="AB790" s="14">
        <v>1.2030075187969841E-2</v>
      </c>
      <c r="AC790" s="14">
        <v>1.5923566878981439E-3</v>
      </c>
      <c r="AD790" s="14">
        <v>1.2499981372225971E-2</v>
      </c>
      <c r="AE790" s="14">
        <v>-1.7763463904900471E-2</v>
      </c>
      <c r="AF790" s="14">
        <v>1.1538461538461499E-2</v>
      </c>
    </row>
    <row r="791" spans="1:32" x14ac:dyDescent="0.3">
      <c r="A791" s="15">
        <v>44768</v>
      </c>
      <c r="B791" s="14">
        <v>-3.361688205463675E-3</v>
      </c>
      <c r="C791" s="14">
        <v>0</v>
      </c>
      <c r="D791" s="14">
        <v>4.2337811166994754E-3</v>
      </c>
      <c r="E791" s="14">
        <v>-1.8057800733351729E-2</v>
      </c>
      <c r="F791" s="14">
        <v>-1.881957571938653E-3</v>
      </c>
      <c r="G791" s="14">
        <v>-7.0162738574193204E-3</v>
      </c>
      <c r="H791" s="14">
        <v>0</v>
      </c>
      <c r="I791" s="14">
        <v>-2.206511460350336E-3</v>
      </c>
      <c r="J791" s="14">
        <v>0</v>
      </c>
      <c r="K791" s="14">
        <v>-1.1401878547390609E-2</v>
      </c>
      <c r="L791" s="14">
        <v>2.0666666666666611E-2</v>
      </c>
      <c r="M791" s="14">
        <v>-3.9629362379595126E-3</v>
      </c>
      <c r="N791" s="14">
        <v>1.289134438305717E-2</v>
      </c>
      <c r="O791" s="14">
        <v>-4.7369932055248984E-3</v>
      </c>
      <c r="P791" s="14">
        <v>2.7137042062415069E-3</v>
      </c>
      <c r="Q791" s="14">
        <v>-1.909553895257599E-3</v>
      </c>
      <c r="R791" s="14">
        <v>-6.0884025319172252E-3</v>
      </c>
      <c r="S791" s="14">
        <v>-1.06013864011153E-2</v>
      </c>
      <c r="T791" s="14">
        <v>-1.140684410646386E-2</v>
      </c>
      <c r="U791" s="14">
        <v>1.6371443907675861E-2</v>
      </c>
      <c r="V791" s="14">
        <v>-9.778708437947925E-3</v>
      </c>
      <c r="W791" s="14">
        <v>4.3763676148795838E-3</v>
      </c>
      <c r="X791" s="14">
        <v>-5.4347826086956763E-3</v>
      </c>
      <c r="Y791" s="14">
        <v>-1.459977452085681E-2</v>
      </c>
      <c r="Z791" s="14">
        <v>1.3721710110648599E-2</v>
      </c>
      <c r="AA791" s="14">
        <v>-3.3955857385399302E-3</v>
      </c>
      <c r="AB791" s="14">
        <v>-1.7830609212481471E-2</v>
      </c>
      <c r="AC791" s="14">
        <v>-5.56438791732905E-3</v>
      </c>
      <c r="AD791" s="14">
        <v>-1.234566084167721E-2</v>
      </c>
      <c r="AE791" s="14">
        <v>1.8102693824704199E-3</v>
      </c>
      <c r="AF791" s="14">
        <v>-9.5057034220532577E-3</v>
      </c>
    </row>
    <row r="792" spans="1:32" x14ac:dyDescent="0.3">
      <c r="A792" s="15">
        <v>44769</v>
      </c>
      <c r="B792" s="14">
        <v>7.7144662656247753E-4</v>
      </c>
      <c r="C792" s="14">
        <v>6.2220009955200606E-3</v>
      </c>
      <c r="D792" s="14">
        <v>0</v>
      </c>
      <c r="E792" s="14">
        <v>5.1475607307769573E-2</v>
      </c>
      <c r="F792" s="14">
        <v>1.6948510534423141E-2</v>
      </c>
      <c r="G792" s="14">
        <v>4.7105665297424437E-3</v>
      </c>
      <c r="H792" s="14">
        <v>0</v>
      </c>
      <c r="I792" s="14">
        <v>1.538947558443904E-2</v>
      </c>
      <c r="J792" s="14">
        <v>1.2712680577849019E-2</v>
      </c>
      <c r="K792" s="14">
        <v>-1.8494055482166431E-2</v>
      </c>
      <c r="L792" s="14">
        <v>6.739504780001182E-3</v>
      </c>
      <c r="M792" s="14">
        <v>-9.9410093947999156E-3</v>
      </c>
      <c r="N792" s="14">
        <v>-9.0909090909085943E-4</v>
      </c>
      <c r="O792" s="14">
        <v>-1.427861732985047E-2</v>
      </c>
      <c r="P792" s="14">
        <v>-2.706359945872761E-3</v>
      </c>
      <c r="Q792" s="14">
        <v>3.824298155574946E-3</v>
      </c>
      <c r="R792" s="14">
        <v>1.1010065574655231E-2</v>
      </c>
      <c r="S792" s="14">
        <v>1.7856236247169031E-3</v>
      </c>
      <c r="T792" s="14">
        <v>7.692307692307665E-3</v>
      </c>
      <c r="U792" s="14">
        <v>0</v>
      </c>
      <c r="V792" s="14">
        <v>7.4064569111533807E-3</v>
      </c>
      <c r="W792" s="14">
        <v>4.3572984749455923E-3</v>
      </c>
      <c r="X792" s="14">
        <v>0</v>
      </c>
      <c r="Y792" s="14">
        <v>-1.8305588925118239E-3</v>
      </c>
      <c r="Z792" s="14">
        <v>1.489436507175501E-2</v>
      </c>
      <c r="AA792" s="14">
        <v>-1.7035775127768331E-3</v>
      </c>
      <c r="AB792" s="14">
        <v>6.0514372163389396E-3</v>
      </c>
      <c r="AC792" s="14">
        <v>1.5987210231813711E-3</v>
      </c>
      <c r="AD792" s="14">
        <v>2.7777736382723628E-3</v>
      </c>
      <c r="AE792" s="14">
        <v>0</v>
      </c>
      <c r="AF792" s="14">
        <v>9.5969289827255722E-3</v>
      </c>
    </row>
    <row r="793" spans="1:32" x14ac:dyDescent="0.3">
      <c r="A793" s="15">
        <v>44770</v>
      </c>
      <c r="B793" s="14">
        <v>1.370312359053005E-2</v>
      </c>
      <c r="C793" s="14">
        <v>1.0338857284194919E-2</v>
      </c>
      <c r="D793" s="14">
        <v>2.672203379085181E-2</v>
      </c>
      <c r="E793" s="14">
        <v>-1.04823003780502E-2</v>
      </c>
      <c r="F793" s="14">
        <v>2.2224153557727E-2</v>
      </c>
      <c r="G793" s="14">
        <v>-3.5163608456010298E-3</v>
      </c>
      <c r="H793" s="14">
        <v>1.5283946512125061E-2</v>
      </c>
      <c r="I793" s="14">
        <v>3.6801635628250118E-2</v>
      </c>
      <c r="J793" s="14">
        <v>2.092182844100687E-2</v>
      </c>
      <c r="K793" s="14">
        <v>7.0918314525312276E-3</v>
      </c>
      <c r="L793" s="14">
        <v>1.8756082455985149E-2</v>
      </c>
      <c r="M793" s="14">
        <v>2.6109630249075089E-2</v>
      </c>
      <c r="N793" s="14">
        <v>0</v>
      </c>
      <c r="O793" s="14">
        <v>-1.609494391155875E-3</v>
      </c>
      <c r="P793" s="14">
        <v>4.070556309362372E-3</v>
      </c>
      <c r="Q793" s="14">
        <v>1.3332996002631161E-2</v>
      </c>
      <c r="R793" s="14">
        <v>4.857867342853428E-3</v>
      </c>
      <c r="S793" s="14">
        <v>7.130999514216807E-3</v>
      </c>
      <c r="T793" s="14">
        <v>3.4351145038167941E-2</v>
      </c>
      <c r="U793" s="14">
        <v>3.1599331044802392E-2</v>
      </c>
      <c r="V793" s="14">
        <v>3.676511797343518E-2</v>
      </c>
      <c r="W793" s="14">
        <v>6.0737527114967493E-2</v>
      </c>
      <c r="X793" s="14">
        <v>1.91256830601092E-2</v>
      </c>
      <c r="Y793" s="14">
        <v>9.2841996676027438E-3</v>
      </c>
      <c r="Z793" s="14">
        <v>3.9996220829527918E-3</v>
      </c>
      <c r="AA793" s="14">
        <v>3.4129692832765009E-3</v>
      </c>
      <c r="AB793" s="14">
        <v>7.5187969924812581E-3</v>
      </c>
      <c r="AC793" s="14">
        <v>1.6759776536312779E-2</v>
      </c>
      <c r="AD793" s="14">
        <v>5.5401579717790916E-3</v>
      </c>
      <c r="AE793" s="14">
        <v>2.5268058015413208E-2</v>
      </c>
      <c r="AF793" s="14">
        <v>6.8441064638783189E-2</v>
      </c>
    </row>
    <row r="794" spans="1:32" x14ac:dyDescent="0.3">
      <c r="A794" s="15">
        <v>44771</v>
      </c>
      <c r="B794" s="14">
        <v>-3.349135211222154E-3</v>
      </c>
      <c r="C794" s="14">
        <v>6.1202506854680649E-3</v>
      </c>
      <c r="D794" s="14">
        <v>2.1920345785736432E-2</v>
      </c>
      <c r="E794" s="14">
        <v>2.1205981669078611E-2</v>
      </c>
      <c r="F794" s="14">
        <v>-1.449398580561057E-2</v>
      </c>
      <c r="G794" s="14">
        <v>-1.649559603993667E-2</v>
      </c>
      <c r="H794" s="14">
        <v>1.128747382826667E-2</v>
      </c>
      <c r="I794" s="14">
        <v>-2.1005701547562872E-3</v>
      </c>
      <c r="J794" s="14">
        <v>-1.024653791219032E-2</v>
      </c>
      <c r="K794" s="14">
        <v>4.6260601387817513E-3</v>
      </c>
      <c r="L794" s="14">
        <v>-1.314227818787095E-2</v>
      </c>
      <c r="M794" s="14">
        <v>3.9107378334173326E-3</v>
      </c>
      <c r="N794" s="14">
        <v>-3.4576888080072747E-2</v>
      </c>
      <c r="O794" s="14">
        <v>-1.613717412189997E-2</v>
      </c>
      <c r="P794" s="14">
        <v>6.7567567567567988E-3</v>
      </c>
      <c r="Q794" s="14">
        <v>-1.127672500603372E-2</v>
      </c>
      <c r="R794" s="14">
        <v>-9.6422025659415045E-3</v>
      </c>
      <c r="S794" s="14">
        <v>8.849101343688881E-3</v>
      </c>
      <c r="T794" s="14">
        <v>-1.476014760147604E-2</v>
      </c>
      <c r="U794" s="14">
        <v>4.0468064358849309E-2</v>
      </c>
      <c r="V794" s="14">
        <v>9.4550565386826158E-3</v>
      </c>
      <c r="W794" s="14">
        <v>1.0224948875255709E-2</v>
      </c>
      <c r="X794" s="14">
        <v>1.6085790884718509E-2</v>
      </c>
      <c r="Y794" s="14">
        <v>-2.2088467435125821E-2</v>
      </c>
      <c r="Z794" s="14">
        <v>-7.9830614805520561E-3</v>
      </c>
      <c r="AA794" s="14">
        <v>1.8707482993197241E-2</v>
      </c>
      <c r="AB794" s="14">
        <v>-4.4776119402985093E-2</v>
      </c>
      <c r="AC794" s="14">
        <v>-1.3343799058084801E-2</v>
      </c>
      <c r="AD794" s="14">
        <v>2.7548168652724581E-3</v>
      </c>
      <c r="AE794" s="14">
        <v>1.0563113142030071E-2</v>
      </c>
      <c r="AF794" s="14">
        <v>-3.558718861209953E-3</v>
      </c>
    </row>
    <row r="795" spans="1:32" x14ac:dyDescent="0.3">
      <c r="A795" s="15">
        <v>44774</v>
      </c>
      <c r="B795" s="14">
        <v>1.968344155844148E-2</v>
      </c>
      <c r="C795" s="14">
        <v>1.625383230327504E-2</v>
      </c>
      <c r="D795" s="14">
        <v>4.555891238670684E-2</v>
      </c>
      <c r="E795" s="14">
        <v>2.4204519688610041E-2</v>
      </c>
      <c r="F795" s="14">
        <v>5.5147708272566882E-2</v>
      </c>
      <c r="G795" s="14">
        <v>5.9941624546167027E-3</v>
      </c>
      <c r="H795" s="14">
        <v>3.7243517083438431E-3</v>
      </c>
      <c r="I795" s="14">
        <v>3.3465074319099619E-2</v>
      </c>
      <c r="J795" s="14">
        <v>2.2775756054711941E-2</v>
      </c>
      <c r="K795" s="14">
        <v>6.047582501918658E-2</v>
      </c>
      <c r="L795" s="14">
        <v>2.6663928896189629E-2</v>
      </c>
      <c r="M795" s="14">
        <v>3.3137148784557757E-2</v>
      </c>
      <c r="N795" s="14">
        <v>3.110273327049962E-2</v>
      </c>
      <c r="O795" s="14">
        <v>4.9155908639524348E-3</v>
      </c>
      <c r="P795" s="14">
        <v>2.684563758389213E-3</v>
      </c>
      <c r="Q795" s="14">
        <v>1.9010302683411421E-2</v>
      </c>
      <c r="R795" s="14">
        <v>1.703143439545118E-2</v>
      </c>
      <c r="S795" s="14">
        <v>2.6315661413510268E-2</v>
      </c>
      <c r="T795" s="14">
        <v>1.1235955056179799E-2</v>
      </c>
      <c r="U795" s="14">
        <v>1.6658856607310261E-2</v>
      </c>
      <c r="V795" s="14">
        <v>6.7916830969802389E-2</v>
      </c>
      <c r="W795" s="14">
        <v>2.0242914979757168E-2</v>
      </c>
      <c r="X795" s="14">
        <v>1.846965699208436E-2</v>
      </c>
      <c r="Y795" s="14">
        <v>2.444547671582864E-2</v>
      </c>
      <c r="Z795" s="14">
        <v>3.0797932048505231E-2</v>
      </c>
      <c r="AA795" s="14">
        <v>1.6694490818029979E-3</v>
      </c>
      <c r="AB795" s="14">
        <v>1.0937500000000039E-2</v>
      </c>
      <c r="AC795" s="14">
        <v>1.113762927605411E-2</v>
      </c>
      <c r="AD795" s="14">
        <v>9.6153704437897947E-3</v>
      </c>
      <c r="AE795" s="14">
        <v>1.3935008460334689E-2</v>
      </c>
      <c r="AF795" s="14">
        <v>3.5714285714285809E-2</v>
      </c>
    </row>
    <row r="796" spans="1:32" x14ac:dyDescent="0.3">
      <c r="A796" s="15">
        <v>44775</v>
      </c>
      <c r="B796" s="14">
        <v>7.7373134328357906E-3</v>
      </c>
      <c r="C796" s="14">
        <v>-3.9745247330363886E-3</v>
      </c>
      <c r="D796" s="14">
        <v>-1.2800508552935691E-2</v>
      </c>
      <c r="E796" s="14">
        <v>-5.0548842357716062E-3</v>
      </c>
      <c r="F796" s="14">
        <v>-3.48461900849939E-3</v>
      </c>
      <c r="G796" s="14">
        <v>1.1902740036231931E-2</v>
      </c>
      <c r="H796" s="14">
        <v>2.7771375893062E-3</v>
      </c>
      <c r="I796" s="14">
        <v>4.0320904518436063E-3</v>
      </c>
      <c r="J796" s="14">
        <v>6.073247040058849E-3</v>
      </c>
      <c r="K796" s="14">
        <v>4.3904086457278169E-3</v>
      </c>
      <c r="L796" s="14">
        <v>1.039999999999996E-2</v>
      </c>
      <c r="M796" s="14">
        <v>7.5465726664556421E-3</v>
      </c>
      <c r="N796" s="14">
        <v>5.4844606946984342E-3</v>
      </c>
      <c r="O796" s="14">
        <v>1.143007724360556E-2</v>
      </c>
      <c r="P796" s="14">
        <v>1.3386880856760319E-2</v>
      </c>
      <c r="Q796" s="14">
        <v>3.731543624160949E-3</v>
      </c>
      <c r="R796" s="14">
        <v>-1.914607452728179E-2</v>
      </c>
      <c r="S796" s="14">
        <v>-4.2732864476957566E-3</v>
      </c>
      <c r="T796" s="14">
        <v>1.8518518518518601E-2</v>
      </c>
      <c r="U796" s="14">
        <v>2.6238159987094001E-2</v>
      </c>
      <c r="V796" s="14">
        <v>1.7541620320562949E-2</v>
      </c>
      <c r="W796" s="14">
        <v>-9.9206349206348854E-3</v>
      </c>
      <c r="X796" s="14">
        <v>-7.7720207253886286E-3</v>
      </c>
      <c r="Y796" s="14">
        <v>1.468004307657433E-2</v>
      </c>
      <c r="Z796" s="14">
        <v>2.4678292611849839E-2</v>
      </c>
      <c r="AA796" s="14">
        <v>4.1666666666666741E-2</v>
      </c>
      <c r="AB796" s="14">
        <v>2.936630602782064E-2</v>
      </c>
      <c r="AC796" s="14">
        <v>3.147128245476027E-3</v>
      </c>
      <c r="AD796" s="14">
        <v>-1.360542231552242E-3</v>
      </c>
      <c r="AE796" s="14">
        <v>-1.714376843951926E-3</v>
      </c>
      <c r="AF796" s="14">
        <v>0</v>
      </c>
    </row>
    <row r="797" spans="1:32" x14ac:dyDescent="0.3">
      <c r="A797" s="15">
        <v>44776</v>
      </c>
      <c r="B797" s="14">
        <v>3.0490453960203561E-3</v>
      </c>
      <c r="C797" s="14">
        <v>1.971153846153761E-3</v>
      </c>
      <c r="D797" s="14">
        <v>2.0752231816186129E-2</v>
      </c>
      <c r="E797" s="14">
        <v>-8.4923327956092365E-3</v>
      </c>
      <c r="F797" s="14">
        <v>1.7484020191601331E-2</v>
      </c>
      <c r="G797" s="14">
        <v>-2.3497489405149841E-3</v>
      </c>
      <c r="H797" s="14">
        <v>3.5117960032635898E-2</v>
      </c>
      <c r="I797" s="14">
        <v>-4.0158979879109102E-3</v>
      </c>
      <c r="J797" s="14">
        <v>0</v>
      </c>
      <c r="K797" s="14">
        <v>3.713132865789226E-2</v>
      </c>
      <c r="L797" s="14">
        <v>1.2724804886325991E-3</v>
      </c>
      <c r="M797" s="14">
        <v>7.4954642692734996E-3</v>
      </c>
      <c r="N797" s="14">
        <v>0</v>
      </c>
      <c r="O797" s="14">
        <v>-3.2241780788457848E-3</v>
      </c>
      <c r="P797" s="14">
        <v>6.6050198150593431E-3</v>
      </c>
      <c r="Q797" s="14">
        <v>0</v>
      </c>
      <c r="R797" s="14">
        <v>-2.446696959105155E-3</v>
      </c>
      <c r="S797" s="14">
        <v>-4.291625794040077E-3</v>
      </c>
      <c r="T797" s="14">
        <v>-3.6363636363636602E-3</v>
      </c>
      <c r="U797" s="14">
        <v>1.1183597390493899E-2</v>
      </c>
      <c r="V797" s="14">
        <v>1.50843144633801E-2</v>
      </c>
      <c r="W797" s="14">
        <v>2.0040080160320661E-2</v>
      </c>
      <c r="X797" s="14">
        <v>-3.916449086161844E-3</v>
      </c>
      <c r="Y797" s="14">
        <v>1.268014746955637E-2</v>
      </c>
      <c r="Z797" s="14">
        <v>7.603879774877198E-3</v>
      </c>
      <c r="AA797" s="14">
        <v>-9.6000000000000529E-3</v>
      </c>
      <c r="AB797" s="14">
        <v>-9.009009009009028E-3</v>
      </c>
      <c r="AC797" s="14">
        <v>-3.9215686274509656E-3</v>
      </c>
      <c r="AD797" s="14">
        <v>0</v>
      </c>
      <c r="AE797" s="14">
        <v>-1.723026364585545E-3</v>
      </c>
      <c r="AF797" s="14">
        <v>1.7241379310344309E-3</v>
      </c>
    </row>
    <row r="798" spans="1:32" x14ac:dyDescent="0.3">
      <c r="A798" s="15">
        <v>44777</v>
      </c>
      <c r="B798" s="14">
        <v>6.2213052140838174E-3</v>
      </c>
      <c r="C798" s="14">
        <v>2.015258384914453E-3</v>
      </c>
      <c r="D798" s="14">
        <v>0</v>
      </c>
      <c r="E798" s="14">
        <v>0</v>
      </c>
      <c r="F798" s="14">
        <v>-8.5937110009484119E-3</v>
      </c>
      <c r="G798" s="14">
        <v>1.532336076490637E-2</v>
      </c>
      <c r="H798" s="14">
        <v>-2.6777090711280319E-2</v>
      </c>
      <c r="I798" s="14">
        <v>-4.0320904518434952E-3</v>
      </c>
      <c r="J798" s="14">
        <v>2.0121951219511658E-3</v>
      </c>
      <c r="K798" s="14">
        <v>-4.214719095919639E-3</v>
      </c>
      <c r="L798" s="14">
        <v>1.299104747380708E-3</v>
      </c>
      <c r="M798" s="14">
        <v>1.854549559477281E-3</v>
      </c>
      <c r="N798" s="14">
        <v>-1.9090909090909051E-2</v>
      </c>
      <c r="O798" s="14">
        <v>1.455573162563506E-2</v>
      </c>
      <c r="P798" s="14">
        <v>3.0183727034120759E-2</v>
      </c>
      <c r="Q798" s="14">
        <v>3.7176709727460011E-3</v>
      </c>
      <c r="R798" s="14">
        <v>2.9351517438413129E-2</v>
      </c>
      <c r="S798" s="14">
        <v>0</v>
      </c>
      <c r="T798" s="14">
        <v>-7.2992700729926918E-3</v>
      </c>
      <c r="U798" s="14">
        <v>-2.5806451612903181E-2</v>
      </c>
      <c r="V798" s="14">
        <v>0</v>
      </c>
      <c r="W798" s="14">
        <v>-9.8231827111984193E-3</v>
      </c>
      <c r="X798" s="14">
        <v>6.5530799475752577E-3</v>
      </c>
      <c r="Y798" s="14">
        <v>2.8573004578299921E-2</v>
      </c>
      <c r="Z798" s="14">
        <v>3.7732485590350029E-2</v>
      </c>
      <c r="AA798" s="14">
        <v>1.77705977382876E-2</v>
      </c>
      <c r="AB798" s="14">
        <v>6.0606060606060996E-3</v>
      </c>
      <c r="AC798" s="14">
        <v>1.7322834645669302E-2</v>
      </c>
      <c r="AD798" s="14">
        <v>-1.362395828612861E-3</v>
      </c>
      <c r="AE798" s="14">
        <v>1.37965720033606E-2</v>
      </c>
      <c r="AF798" s="14">
        <v>-1.7211703958691651E-3</v>
      </c>
    </row>
    <row r="799" spans="1:32" x14ac:dyDescent="0.3">
      <c r="A799" s="15">
        <v>44778</v>
      </c>
      <c r="B799" s="14">
        <v>-4.4375572304008459E-3</v>
      </c>
      <c r="C799" s="14">
        <v>-5.9857300196332064E-3</v>
      </c>
      <c r="D799" s="14">
        <v>-7.6274588518667752E-3</v>
      </c>
      <c r="E799" s="14">
        <v>6.8445757672095384E-3</v>
      </c>
      <c r="F799" s="14">
        <v>5.2016964579661984E-3</v>
      </c>
      <c r="G799" s="14">
        <v>-3.479605644693629E-3</v>
      </c>
      <c r="H799" s="14">
        <v>4.585638510237855E-3</v>
      </c>
      <c r="I799" s="14">
        <v>6.0934891485808773E-3</v>
      </c>
      <c r="J799" s="14">
        <v>-8.0326172944684693E-3</v>
      </c>
      <c r="K799" s="14">
        <v>-1.479069767441865E-2</v>
      </c>
      <c r="L799" s="14">
        <v>-7.699901283316879E-3</v>
      </c>
      <c r="M799" s="14">
        <v>0</v>
      </c>
      <c r="N799" s="14">
        <v>-3.1510658016682069E-2</v>
      </c>
      <c r="O799" s="14">
        <v>0</v>
      </c>
      <c r="P799" s="14">
        <v>3.0573248407643309E-2</v>
      </c>
      <c r="Q799" s="14">
        <v>0</v>
      </c>
      <c r="R799" s="14">
        <v>-1.068314524364378E-2</v>
      </c>
      <c r="S799" s="14">
        <v>-9.4834667020562424E-3</v>
      </c>
      <c r="T799" s="14">
        <v>2.9411764705882248E-2</v>
      </c>
      <c r="U799" s="14">
        <v>-1.297146960595452E-2</v>
      </c>
      <c r="V799" s="14">
        <v>5.3080823906893171E-2</v>
      </c>
      <c r="W799" s="14">
        <v>1.9841269841269771E-3</v>
      </c>
      <c r="X799" s="14">
        <v>0</v>
      </c>
      <c r="Y799" s="14">
        <v>0</v>
      </c>
      <c r="Z799" s="14">
        <v>-6.0553137883646579E-3</v>
      </c>
      <c r="AA799" s="14">
        <v>-1.9047619047619091E-2</v>
      </c>
      <c r="AB799" s="14">
        <v>-1.506024096385539E-2</v>
      </c>
      <c r="AC799" s="14">
        <v>-2.0897832817337481E-2</v>
      </c>
      <c r="AD799" s="14">
        <v>-9.5497813826103117E-3</v>
      </c>
      <c r="AE799" s="14">
        <v>-1.702511486315172E-3</v>
      </c>
      <c r="AF799" s="14">
        <v>-1.7241379310344309E-3</v>
      </c>
    </row>
    <row r="800" spans="1:32" x14ac:dyDescent="0.3">
      <c r="A800" s="15">
        <v>44781</v>
      </c>
      <c r="B800" s="14">
        <v>3.6476266842759841E-3</v>
      </c>
      <c r="C800" s="14">
        <v>-4.0466326235668593E-3</v>
      </c>
      <c r="D800" s="14">
        <v>-5.1144244105408854E-3</v>
      </c>
      <c r="E800" s="14">
        <v>-1.690224558405617E-3</v>
      </c>
      <c r="F800" s="14">
        <v>0</v>
      </c>
      <c r="G800" s="14">
        <v>2.327837051406378E-3</v>
      </c>
      <c r="H800" s="14">
        <v>1.3694119250116319E-2</v>
      </c>
      <c r="I800" s="14">
        <v>1.414585580353434E-2</v>
      </c>
      <c r="J800" s="14">
        <v>1.21464940801177E-2</v>
      </c>
      <c r="K800" s="14">
        <v>1.288830138797081E-2</v>
      </c>
      <c r="L800" s="14">
        <v>-2.5865499403103791E-3</v>
      </c>
      <c r="M800" s="14">
        <v>5.5694463820059603E-3</v>
      </c>
      <c r="N800" s="14">
        <v>2.870813397129135E-3</v>
      </c>
      <c r="O800" s="14">
        <v>3.188200437975075E-3</v>
      </c>
      <c r="P800" s="14">
        <v>1.1124845488257099E-2</v>
      </c>
      <c r="Q800" s="14">
        <v>-3.703901087188322E-3</v>
      </c>
      <c r="R800" s="14">
        <v>1.921499086890921E-2</v>
      </c>
      <c r="S800" s="14">
        <v>1.5666209197425118E-2</v>
      </c>
      <c r="T800" s="14">
        <v>0</v>
      </c>
      <c r="U800" s="14">
        <v>-8.7651426789694398E-3</v>
      </c>
      <c r="V800" s="14">
        <v>-6.047626631350389E-3</v>
      </c>
      <c r="W800" s="14">
        <v>1.980198019801982E-3</v>
      </c>
      <c r="X800" s="14">
        <v>2.0833333333333259E-2</v>
      </c>
      <c r="Y800" s="14">
        <v>-8.6877245669544356E-3</v>
      </c>
      <c r="Z800" s="14">
        <v>0</v>
      </c>
      <c r="AA800" s="14">
        <v>-4.8543689320388328E-3</v>
      </c>
      <c r="AB800" s="14">
        <v>-1.223241590214064E-2</v>
      </c>
      <c r="AC800" s="14">
        <v>-1.027667984189728E-2</v>
      </c>
      <c r="AD800" s="14">
        <v>-5.5096337305452492E-3</v>
      </c>
      <c r="AE800" s="14">
        <v>2.214780639587088E-2</v>
      </c>
      <c r="AF800" s="14">
        <v>-8.6355785837650689E-3</v>
      </c>
    </row>
    <row r="801" spans="1:32" x14ac:dyDescent="0.3">
      <c r="A801" s="15">
        <v>44782</v>
      </c>
      <c r="B801" s="14">
        <v>3.712696796428272E-3</v>
      </c>
      <c r="C801" s="14">
        <v>8.0777788526651406E-3</v>
      </c>
      <c r="D801" s="14">
        <v>-3.8627980598878731E-3</v>
      </c>
      <c r="E801" s="14">
        <v>-6.8281610478529986E-3</v>
      </c>
      <c r="F801" s="14">
        <v>-6.8971363398169228E-3</v>
      </c>
      <c r="G801" s="14">
        <v>2.3224308109153209E-3</v>
      </c>
      <c r="H801" s="14">
        <v>9.0060824661430949E-3</v>
      </c>
      <c r="I801" s="14">
        <v>5.9721029165131778E-3</v>
      </c>
      <c r="J801" s="14">
        <v>6.000363658403618E-3</v>
      </c>
      <c r="K801" s="14">
        <v>2.116056863202043E-2</v>
      </c>
      <c r="L801" s="14">
        <v>-6.4688951583027343E-3</v>
      </c>
      <c r="M801" s="14">
        <v>9.2256632446159337E-3</v>
      </c>
      <c r="N801" s="14">
        <v>3.8167938931297218E-3</v>
      </c>
      <c r="O801" s="14">
        <v>6.3561362396071797E-3</v>
      </c>
      <c r="P801" s="14">
        <v>1.8337408312958381E-2</v>
      </c>
      <c r="Q801" s="14">
        <v>0</v>
      </c>
      <c r="R801" s="14">
        <v>-8.2578098626294727E-3</v>
      </c>
      <c r="S801" s="14">
        <v>0</v>
      </c>
      <c r="T801" s="14">
        <v>3.5714285714285592E-3</v>
      </c>
      <c r="U801" s="14">
        <v>-4.4154996854393058E-3</v>
      </c>
      <c r="V801" s="14">
        <v>6.0844229496168634E-3</v>
      </c>
      <c r="W801" s="14">
        <v>-1.9762845849802262E-3</v>
      </c>
      <c r="X801" s="14">
        <v>-1.2755102040816759E-3</v>
      </c>
      <c r="Y801" s="14">
        <v>1.7311333513658771E-3</v>
      </c>
      <c r="Z801" s="14">
        <v>-1.463281148733309E-2</v>
      </c>
      <c r="AA801" s="14">
        <v>-9.7560975609756184E-3</v>
      </c>
      <c r="AB801" s="14">
        <v>1.08359133126934E-2</v>
      </c>
      <c r="AC801" s="14">
        <v>9.5846645367412275E-3</v>
      </c>
      <c r="AD801" s="14">
        <v>-2.7700789858894348E-3</v>
      </c>
      <c r="AE801" s="14">
        <v>8.3312615673600821E-3</v>
      </c>
      <c r="AF801" s="14">
        <v>-5.2264808362368909E-3</v>
      </c>
    </row>
    <row r="802" spans="1:32" x14ac:dyDescent="0.3">
      <c r="A802" s="15">
        <v>44783</v>
      </c>
      <c r="B802" s="14">
        <v>-3.3477962292420842E-3</v>
      </c>
      <c r="C802" s="14">
        <v>-3.9825344273307639E-3</v>
      </c>
      <c r="D802" s="14">
        <v>-6.4726806227768394E-3</v>
      </c>
      <c r="E802" s="14">
        <v>-1.371274423484015E-2</v>
      </c>
      <c r="F802" s="14">
        <v>-1.2151875160046229E-2</v>
      </c>
      <c r="G802" s="14">
        <v>-2.3170496234794502E-3</v>
      </c>
      <c r="H802" s="14">
        <v>-9.8138259489103374E-3</v>
      </c>
      <c r="I802" s="14">
        <v>-7.929085512137557E-3</v>
      </c>
      <c r="J802" s="14">
        <v>-3.9763826967104121E-3</v>
      </c>
      <c r="K802" s="14">
        <v>-1.24606326167328E-2</v>
      </c>
      <c r="L802" s="14">
        <v>1.041188618632405E-2</v>
      </c>
      <c r="M802" s="14">
        <v>-5.4879692927498613E-3</v>
      </c>
      <c r="N802" s="14">
        <v>5.7034220532319324E-3</v>
      </c>
      <c r="O802" s="14">
        <v>4.7369932055247874E-3</v>
      </c>
      <c r="P802" s="14">
        <v>-1.200480192076858E-3</v>
      </c>
      <c r="Q802" s="14">
        <v>-1.857806800436901E-3</v>
      </c>
      <c r="R802" s="14">
        <v>-3.561048414547963E-3</v>
      </c>
      <c r="S802" s="14">
        <v>-1.7137084794105471E-3</v>
      </c>
      <c r="T802" s="14">
        <v>-7.1174377224199059E-3</v>
      </c>
      <c r="U802" s="14">
        <v>9.9818617986073832E-3</v>
      </c>
      <c r="V802" s="14">
        <v>-1.007937771891743E-2</v>
      </c>
      <c r="W802" s="14">
        <v>-1.386138613861387E-2</v>
      </c>
      <c r="X802" s="14">
        <v>-8.9399744572158379E-3</v>
      </c>
      <c r="Y802" s="14">
        <v>-1.047685910244645E-2</v>
      </c>
      <c r="Z802" s="14">
        <v>-3.7125275881725321E-3</v>
      </c>
      <c r="AA802" s="14">
        <v>6.5681444991789739E-3</v>
      </c>
      <c r="AB802" s="14">
        <v>-7.6569678407351072E-3</v>
      </c>
      <c r="AC802" s="14">
        <v>-7.9113924050633333E-3</v>
      </c>
      <c r="AD802" s="14">
        <v>6.94443409568124E-3</v>
      </c>
      <c r="AE802" s="14">
        <v>-4.9585508977442183E-3</v>
      </c>
      <c r="AF802" s="14">
        <v>-5.2539404553415547E-3</v>
      </c>
    </row>
    <row r="803" spans="1:32" x14ac:dyDescent="0.3">
      <c r="A803" s="15">
        <v>44784</v>
      </c>
      <c r="B803" s="14">
        <v>-3.7740281094625901E-3</v>
      </c>
      <c r="C803" s="14">
        <v>-4.0466326235668593E-3</v>
      </c>
      <c r="D803" s="14">
        <v>-2.6118088977579168E-3</v>
      </c>
      <c r="E803" s="14">
        <v>-1.392239168835119E-2</v>
      </c>
      <c r="F803" s="14">
        <v>1.755653833766635E-3</v>
      </c>
      <c r="G803" s="14">
        <v>0</v>
      </c>
      <c r="H803" s="14">
        <v>1.8936463623826949E-2</v>
      </c>
      <c r="I803" s="14">
        <v>-1.3976555455365251E-2</v>
      </c>
      <c r="J803" s="14">
        <v>9.9806436002902732E-3</v>
      </c>
      <c r="K803" s="14">
        <v>-1.6777592900721009E-2</v>
      </c>
      <c r="L803" s="14">
        <v>6.4723081727084963E-3</v>
      </c>
      <c r="M803" s="14">
        <v>-1.470470965375348E-2</v>
      </c>
      <c r="N803" s="14">
        <v>9.4517958412099201E-3</v>
      </c>
      <c r="O803" s="14">
        <v>-9.4293197872846735E-3</v>
      </c>
      <c r="P803" s="14">
        <v>-2.2836538461538439E-2</v>
      </c>
      <c r="Q803" s="14">
        <v>-1.86332587178506E-3</v>
      </c>
      <c r="R803" s="14">
        <v>-2.391275785047942E-3</v>
      </c>
      <c r="S803" s="14">
        <v>-2.0600994276244951E-2</v>
      </c>
      <c r="T803" s="14">
        <v>-1.0752688172042999E-2</v>
      </c>
      <c r="U803" s="14">
        <v>0</v>
      </c>
      <c r="V803" s="14">
        <v>-6.1092036020169438E-3</v>
      </c>
      <c r="W803" s="14">
        <v>1.204819277108427E-2</v>
      </c>
      <c r="X803" s="14">
        <v>-7.7319587628865696E-3</v>
      </c>
      <c r="Y803" s="14">
        <v>7.0403318233913659E-3</v>
      </c>
      <c r="Z803" s="14">
        <v>1.241142555345265E-2</v>
      </c>
      <c r="AA803" s="14">
        <v>1.631321370309857E-3</v>
      </c>
      <c r="AB803" s="14">
        <v>1.5432098765432171E-2</v>
      </c>
      <c r="AC803" s="14">
        <v>-1.5948963317384819E-3</v>
      </c>
      <c r="AD803" s="14">
        <v>-1.9310316249346982E-2</v>
      </c>
      <c r="AE803" s="14">
        <v>-1.66127042861548E-2</v>
      </c>
      <c r="AF803" s="14">
        <v>1.7605633802816989E-2</v>
      </c>
    </row>
    <row r="804" spans="1:32" x14ac:dyDescent="0.3">
      <c r="A804" s="15">
        <v>44785</v>
      </c>
      <c r="B804" s="14">
        <v>6.7828314981177584E-3</v>
      </c>
      <c r="C804" s="14">
        <v>2.0315371964787499E-3</v>
      </c>
      <c r="D804" s="14">
        <v>2.3508988730985388E-2</v>
      </c>
      <c r="E804" s="14">
        <v>2.6465829416750131E-2</v>
      </c>
      <c r="F804" s="14">
        <v>5.2616514998844446E-3</v>
      </c>
      <c r="G804" s="14">
        <v>5.8199010202106827E-3</v>
      </c>
      <c r="H804" s="14">
        <v>1.238969212825425E-2</v>
      </c>
      <c r="I804" s="14">
        <v>6.0689196491665598E-3</v>
      </c>
      <c r="J804" s="14">
        <v>3.9528058932742924E-3</v>
      </c>
      <c r="K804" s="14">
        <v>2.350397217129685E-2</v>
      </c>
      <c r="L804" s="14">
        <v>-5.1332675222112156E-3</v>
      </c>
      <c r="M804" s="14">
        <v>9.3289521250476959E-3</v>
      </c>
      <c r="N804" s="14">
        <v>3.7453183520599338E-3</v>
      </c>
      <c r="O804" s="14">
        <v>0</v>
      </c>
      <c r="P804" s="14">
        <v>2.4600246002459691E-3</v>
      </c>
      <c r="Q804" s="14">
        <v>3.731543624160949E-3</v>
      </c>
      <c r="R804" s="14">
        <v>2.397007691497199E-3</v>
      </c>
      <c r="S804" s="14">
        <v>-6.1346561274238098E-3</v>
      </c>
      <c r="T804" s="14">
        <v>1.449275362318847E-2</v>
      </c>
      <c r="U804" s="14">
        <v>0</v>
      </c>
      <c r="V804" s="14">
        <v>2.0489184607127339E-2</v>
      </c>
      <c r="W804" s="14">
        <v>1.785714285714279E-2</v>
      </c>
      <c r="X804" s="14">
        <v>7.7922077922076838E-3</v>
      </c>
      <c r="Y804" s="14">
        <v>3.5226533709082912E-3</v>
      </c>
      <c r="Z804" s="14">
        <v>1.231723398397389E-3</v>
      </c>
      <c r="AA804" s="14">
        <v>-3.257328990228014E-3</v>
      </c>
      <c r="AB804" s="14">
        <v>6.0790273556230456E-3</v>
      </c>
      <c r="AC804" s="14">
        <v>-7.1884984025558651E-3</v>
      </c>
      <c r="AD804" s="14">
        <v>1.125174110733651E-2</v>
      </c>
      <c r="AE804" s="14">
        <v>1.013488921614192E-2</v>
      </c>
      <c r="AF804" s="14">
        <v>1.5570934256055271E-2</v>
      </c>
    </row>
    <row r="805" spans="1:32" x14ac:dyDescent="0.3">
      <c r="A805" s="15">
        <v>44788</v>
      </c>
      <c r="B805" s="14">
        <v>1.001592555583297E-2</v>
      </c>
      <c r="C805" s="14">
        <v>6.0339833944778043E-3</v>
      </c>
      <c r="D805" s="14">
        <v>4.5909273845800007E-2</v>
      </c>
      <c r="E805" s="14">
        <v>-5.160442859823644E-3</v>
      </c>
      <c r="F805" s="14">
        <v>2.7925661576863711E-2</v>
      </c>
      <c r="G805" s="14">
        <v>2.7735400431561748E-2</v>
      </c>
      <c r="H805" s="14">
        <v>-3.4996956786366158E-3</v>
      </c>
      <c r="I805" s="14">
        <v>0</v>
      </c>
      <c r="J805" s="14">
        <v>3.5435184632822248E-2</v>
      </c>
      <c r="K805" s="14">
        <v>2.0667799568272471E-3</v>
      </c>
      <c r="L805" s="14">
        <v>0</v>
      </c>
      <c r="M805" s="14">
        <v>1.109234174034834E-2</v>
      </c>
      <c r="N805" s="14">
        <v>1.2126865671641779E-2</v>
      </c>
      <c r="O805" s="14">
        <v>3.1746286117209747E-2</v>
      </c>
      <c r="P805" s="14">
        <v>3.6809815950920029E-3</v>
      </c>
      <c r="Q805" s="14">
        <v>7.4353419454920022E-3</v>
      </c>
      <c r="R805" s="14">
        <v>3.5737747996320568E-3</v>
      </c>
      <c r="S805" s="14">
        <v>1.1463255941373649E-2</v>
      </c>
      <c r="T805" s="14">
        <v>0</v>
      </c>
      <c r="U805" s="14">
        <v>2.197942253325302E-2</v>
      </c>
      <c r="V805" s="14">
        <v>-6.0233420156281534E-3</v>
      </c>
      <c r="W805" s="14">
        <v>0</v>
      </c>
      <c r="X805" s="14">
        <v>7.7319587628865696E-3</v>
      </c>
      <c r="Y805" s="14">
        <v>1.225900523842949E-2</v>
      </c>
      <c r="Z805" s="14">
        <v>2.4459432078038912E-3</v>
      </c>
      <c r="AA805" s="14">
        <v>4.9019607843137081E-3</v>
      </c>
      <c r="AB805" s="14">
        <v>3.0211480362538619E-3</v>
      </c>
      <c r="AC805" s="14">
        <v>8.045052292839916E-4</v>
      </c>
      <c r="AD805" s="14">
        <v>-5.5632740345226139E-3</v>
      </c>
      <c r="AE805" s="14">
        <v>1.504980571061143E-2</v>
      </c>
      <c r="AF805" s="14">
        <v>6.8143100511073307E-3</v>
      </c>
    </row>
    <row r="806" spans="1:32" x14ac:dyDescent="0.3">
      <c r="A806" s="15">
        <v>44789</v>
      </c>
      <c r="B806" s="14">
        <v>1.0125290812263989E-3</v>
      </c>
      <c r="C806" s="14">
        <v>-3.9825344273307639E-3</v>
      </c>
      <c r="D806" s="14">
        <v>-1.2203501635379199E-2</v>
      </c>
      <c r="E806" s="14">
        <v>-6.9037064981608554E-3</v>
      </c>
      <c r="F806" s="14">
        <v>-8.4877919219897846E-3</v>
      </c>
      <c r="G806" s="14">
        <v>-2.2466801289166009E-3</v>
      </c>
      <c r="H806" s="14">
        <v>-4.3845298082586526E-3</v>
      </c>
      <c r="I806" s="14">
        <v>-2.0245424120977069E-3</v>
      </c>
      <c r="J806" s="14">
        <v>1.901250216051142E-3</v>
      </c>
      <c r="K806" s="14">
        <v>2.2916857640480352E-2</v>
      </c>
      <c r="L806" s="14">
        <v>1.275763331726854E-3</v>
      </c>
      <c r="M806" s="14">
        <v>-3.6586461951664262E-3</v>
      </c>
      <c r="N806" s="14">
        <v>4.6082949308756671E-3</v>
      </c>
      <c r="O806" s="14">
        <v>1.5392501009598989E-2</v>
      </c>
      <c r="P806" s="14">
        <v>1.46699266503667E-2</v>
      </c>
      <c r="Q806" s="14">
        <v>5.5343281509421249E-3</v>
      </c>
      <c r="R806" s="14">
        <v>2.7310099238040401E-2</v>
      </c>
      <c r="S806" s="14">
        <v>2.6153859175435108E-3</v>
      </c>
      <c r="T806" s="14">
        <v>7.1428571428571166E-3</v>
      </c>
      <c r="U806" s="14">
        <v>1.075902726602807E-2</v>
      </c>
      <c r="V806" s="14">
        <v>-6.0598425196850547E-3</v>
      </c>
      <c r="W806" s="14">
        <v>-3.8986354775828458E-3</v>
      </c>
      <c r="X806" s="14">
        <v>-2.5575447570332921E-3</v>
      </c>
      <c r="Y806" s="14">
        <v>-3.467776355100316E-3</v>
      </c>
      <c r="Z806" s="14">
        <v>-3.667181612116099E-3</v>
      </c>
      <c r="AA806" s="14">
        <v>-3.2520325203252431E-3</v>
      </c>
      <c r="AB806" s="14">
        <v>-7.5301204819276926E-3</v>
      </c>
      <c r="AC806" s="14">
        <v>-8.0385852090032461E-3</v>
      </c>
      <c r="AD806" s="14">
        <v>4.1957978993998326E-3</v>
      </c>
      <c r="AE806" s="14">
        <v>-6.5859892090258656E-3</v>
      </c>
      <c r="AF806" s="14">
        <v>-8.4602368866327771E-3</v>
      </c>
    </row>
    <row r="807" spans="1:32" x14ac:dyDescent="0.3">
      <c r="A807" s="15">
        <v>44790</v>
      </c>
      <c r="B807" s="14">
        <v>4.09234808122938E-3</v>
      </c>
      <c r="C807" s="14">
        <v>3.9984584256671507E-3</v>
      </c>
      <c r="D807" s="14">
        <v>-1.2326442026767579E-2</v>
      </c>
      <c r="E807" s="14">
        <v>-1.217497008490187E-2</v>
      </c>
      <c r="F807" s="14">
        <v>-3.4249458514147291E-3</v>
      </c>
      <c r="G807" s="14">
        <v>-4.5034781326649398E-3</v>
      </c>
      <c r="H807" s="14">
        <v>-9.6950177468121401E-3</v>
      </c>
      <c r="I807" s="14">
        <v>-1.0060445474869621E-2</v>
      </c>
      <c r="J807" s="14">
        <v>1.518113858539394E-2</v>
      </c>
      <c r="K807" s="14">
        <v>-1.0171162290527841E-2</v>
      </c>
      <c r="L807" s="14">
        <v>1.158049719689669E-2</v>
      </c>
      <c r="M807" s="14">
        <v>1.8349792251484361E-2</v>
      </c>
      <c r="N807" s="14">
        <v>2.1100917431192689E-2</v>
      </c>
      <c r="O807" s="14">
        <v>-1.5159163569057549E-2</v>
      </c>
      <c r="P807" s="14">
        <v>1.6867469879518149E-2</v>
      </c>
      <c r="Q807" s="14">
        <v>6.7890515677899943E-2</v>
      </c>
      <c r="R807" s="14">
        <v>-1.3865524799918431E-2</v>
      </c>
      <c r="S807" s="14">
        <v>-8.6952117241834159E-4</v>
      </c>
      <c r="T807" s="14">
        <v>-1.0638297872340391E-2</v>
      </c>
      <c r="U807" s="14">
        <v>2.6583215559592421E-3</v>
      </c>
      <c r="V807" s="14">
        <v>-2.03226269847312E-3</v>
      </c>
      <c r="W807" s="14">
        <v>-5.8708414872798986E-3</v>
      </c>
      <c r="X807" s="14">
        <v>7.692307692307665E-3</v>
      </c>
      <c r="Y807" s="14">
        <v>-5.1929974838053061E-3</v>
      </c>
      <c r="Z807" s="14">
        <v>0</v>
      </c>
      <c r="AA807" s="14">
        <v>0</v>
      </c>
      <c r="AB807" s="14">
        <v>2.1244309559939278E-2</v>
      </c>
      <c r="AC807" s="14">
        <v>8.103727714747766E-4</v>
      </c>
      <c r="AD807" s="14">
        <v>1.114204463094226E-2</v>
      </c>
      <c r="AE807" s="14">
        <v>0</v>
      </c>
      <c r="AF807" s="14">
        <v>6.8259385665530026E-3</v>
      </c>
    </row>
    <row r="808" spans="1:32" x14ac:dyDescent="0.3">
      <c r="A808" s="15">
        <v>44791</v>
      </c>
      <c r="B808" s="14">
        <v>-3.614272531529128E-4</v>
      </c>
      <c r="C808" s="14">
        <v>8.0610335396573696E-3</v>
      </c>
      <c r="D808" s="14">
        <v>-1.000112688753663E-2</v>
      </c>
      <c r="E808" s="14">
        <v>-5.2876480541455004E-3</v>
      </c>
      <c r="F808" s="14">
        <v>-1.203042742000515E-2</v>
      </c>
      <c r="G808" s="14">
        <v>0</v>
      </c>
      <c r="H808" s="14">
        <v>1.157092445712893E-2</v>
      </c>
      <c r="I808" s="14">
        <v>-8.1552423570740995E-3</v>
      </c>
      <c r="J808" s="14">
        <v>1.8692647558626869E-3</v>
      </c>
      <c r="K808" s="14">
        <v>-6.1563532660359188E-3</v>
      </c>
      <c r="L808" s="14">
        <v>0</v>
      </c>
      <c r="M808" s="14">
        <v>-3.605913280912199E-3</v>
      </c>
      <c r="N808" s="14">
        <v>6.2893081761006284E-3</v>
      </c>
      <c r="O808" s="14">
        <v>-7.6884843589822838E-3</v>
      </c>
      <c r="P808" s="14">
        <v>-1.5402843601895699E-2</v>
      </c>
      <c r="Q808" s="14">
        <v>3.4366091109128138E-3</v>
      </c>
      <c r="R808" s="14">
        <v>-5.8671491341432116E-3</v>
      </c>
      <c r="S808" s="14">
        <v>-4.3513894873810077E-3</v>
      </c>
      <c r="T808" s="14">
        <v>-1.0752688172042999E-2</v>
      </c>
      <c r="U808" s="14">
        <v>2.652392299001027E-2</v>
      </c>
      <c r="V808" s="14">
        <v>2.240041320739539E-2</v>
      </c>
      <c r="W808" s="14">
        <v>-7.8740157480314821E-3</v>
      </c>
      <c r="X808" s="14">
        <v>-5.0890585241730726E-3</v>
      </c>
      <c r="Y808" s="14">
        <v>0</v>
      </c>
      <c r="Z808" s="14">
        <v>0</v>
      </c>
      <c r="AA808" s="14">
        <v>-3.262642740619937E-3</v>
      </c>
      <c r="AB808" s="14">
        <v>1.188707280832091E-2</v>
      </c>
      <c r="AC808" s="14">
        <v>4.0485829959513442E-3</v>
      </c>
      <c r="AD808" s="14">
        <v>1.101926746109028E-2</v>
      </c>
      <c r="AE808" s="14">
        <v>-3.3203232367655659E-3</v>
      </c>
      <c r="AF808" s="14">
        <v>3.3898305084745228E-3</v>
      </c>
    </row>
    <row r="809" spans="1:32" x14ac:dyDescent="0.3">
      <c r="A809" s="15">
        <v>44792</v>
      </c>
      <c r="B809" s="14">
        <v>-3.8463609578976992E-3</v>
      </c>
      <c r="C809" s="14">
        <v>-1.1947260697796169E-2</v>
      </c>
      <c r="D809" s="14">
        <v>-6.3174070174439878E-3</v>
      </c>
      <c r="E809" s="14">
        <v>-1.2390543753503571E-2</v>
      </c>
      <c r="F809" s="14">
        <v>-1.738893855182877E-2</v>
      </c>
      <c r="G809" s="14">
        <v>-1.586040687733092E-2</v>
      </c>
      <c r="H809" s="14">
        <v>1.6709497512165768E-2</v>
      </c>
      <c r="I809" s="14">
        <v>-6.1561814808568371E-3</v>
      </c>
      <c r="J809" s="14">
        <v>-2.0523548368858498E-2</v>
      </c>
      <c r="K809" s="14">
        <v>-1.657936688681394E-2</v>
      </c>
      <c r="L809" s="14">
        <v>-1.5254569373303051E-2</v>
      </c>
      <c r="M809" s="14">
        <v>-1.809481473733721E-3</v>
      </c>
      <c r="N809" s="14">
        <v>0</v>
      </c>
      <c r="O809" s="14">
        <v>-6.1984441279133717E-3</v>
      </c>
      <c r="P809" s="14">
        <v>-9.6269554753308784E-3</v>
      </c>
      <c r="Q809" s="14">
        <v>-1.3699357108199811E-2</v>
      </c>
      <c r="R809" s="14">
        <v>7.0717312742116789E-3</v>
      </c>
      <c r="S809" s="14">
        <v>-3.4963254637724321E-3</v>
      </c>
      <c r="T809" s="14">
        <v>-1.4492753623188359E-2</v>
      </c>
      <c r="U809" s="14">
        <v>7.7483053987490447E-3</v>
      </c>
      <c r="V809" s="14">
        <v>1.991784406936814E-3</v>
      </c>
      <c r="W809" s="14">
        <v>-3.9682539682539542E-3</v>
      </c>
      <c r="X809" s="14">
        <v>-2.5575447570332921E-3</v>
      </c>
      <c r="Y809" s="14">
        <v>-1.044021095684E-2</v>
      </c>
      <c r="Z809" s="14">
        <v>-7.3613586633627381E-3</v>
      </c>
      <c r="AA809" s="14">
        <v>-1.6366612111292981E-2</v>
      </c>
      <c r="AB809" s="14">
        <v>-2.936857562408246E-3</v>
      </c>
      <c r="AC809" s="14">
        <v>0</v>
      </c>
      <c r="AD809" s="14">
        <v>9.5367708002906948E-3</v>
      </c>
      <c r="AE809" s="14">
        <v>3.9932489823833787E-2</v>
      </c>
      <c r="AF809" s="14">
        <v>-1.0135135135135091E-2</v>
      </c>
    </row>
    <row r="810" spans="1:32" x14ac:dyDescent="0.3">
      <c r="A810" s="15">
        <v>44795</v>
      </c>
      <c r="B810" s="14">
        <v>-7.3208590425737352E-3</v>
      </c>
      <c r="C810" s="14">
        <v>-8.04509104923401E-3</v>
      </c>
      <c r="D810" s="14">
        <v>-2.288152581689051E-2</v>
      </c>
      <c r="E810" s="14">
        <v>2.1510216863696922E-2</v>
      </c>
      <c r="F810" s="14">
        <v>-8.8522878298841201E-3</v>
      </c>
      <c r="G810" s="14">
        <v>-1.1491894110404739E-3</v>
      </c>
      <c r="H810" s="14">
        <v>-6.0555214954879366E-3</v>
      </c>
      <c r="I810" s="14">
        <v>-2.2740772168010182E-2</v>
      </c>
      <c r="J810" s="14">
        <v>-3.047794966520434E-2</v>
      </c>
      <c r="K810" s="14">
        <v>-1.685887638367833E-2</v>
      </c>
      <c r="L810" s="14">
        <v>-2.5837075777386139E-2</v>
      </c>
      <c r="M810" s="14">
        <v>4.3485322393892467E-3</v>
      </c>
      <c r="N810" s="14">
        <v>-1.7857142857142789E-3</v>
      </c>
      <c r="O810" s="14">
        <v>3.7438377092816388E-2</v>
      </c>
      <c r="P810" s="14">
        <v>-6.0753341433779076E-3</v>
      </c>
      <c r="Q810" s="14">
        <v>-2.6040185400124649E-2</v>
      </c>
      <c r="R810" s="14">
        <v>-8.1838130889376748E-3</v>
      </c>
      <c r="S810" s="14">
        <v>7.0171852911620203E-3</v>
      </c>
      <c r="T810" s="14">
        <v>3.6764705882352811E-3</v>
      </c>
      <c r="U810" s="14">
        <v>-5.1258205097703957E-3</v>
      </c>
      <c r="V810" s="14">
        <v>-1.7890425791307171E-2</v>
      </c>
      <c r="W810" s="14">
        <v>-1.5936254980079671E-2</v>
      </c>
      <c r="X810" s="14">
        <v>-7.692307692307665E-3</v>
      </c>
      <c r="Y810" s="14">
        <v>-1.7620187078529529E-2</v>
      </c>
      <c r="Z810" s="14">
        <v>-1.1123925198172291E-2</v>
      </c>
      <c r="AA810" s="14">
        <v>-1.1647254575707139E-2</v>
      </c>
      <c r="AB810" s="14">
        <v>-2.7982326951399131E-2</v>
      </c>
      <c r="AC810" s="14">
        <v>-8.064516129032695E-4</v>
      </c>
      <c r="AD810" s="14">
        <v>-5.3981028448639723E-3</v>
      </c>
      <c r="AE810" s="14">
        <v>0</v>
      </c>
      <c r="AF810" s="14">
        <v>-8.5324232081911422E-3</v>
      </c>
    </row>
    <row r="811" spans="1:32" x14ac:dyDescent="0.3">
      <c r="A811" s="15">
        <v>44796</v>
      </c>
      <c r="B811" s="14">
        <v>5.0954918511025848E-3</v>
      </c>
      <c r="C811" s="14">
        <v>6.0706133747754354E-3</v>
      </c>
      <c r="D811" s="14">
        <v>2.731535756154746E-2</v>
      </c>
      <c r="E811" s="14">
        <v>-3.506351669828156E-3</v>
      </c>
      <c r="F811" s="14">
        <v>0</v>
      </c>
      <c r="G811" s="14">
        <v>2.301023133500335E-3</v>
      </c>
      <c r="H811" s="14">
        <v>1.8277242722648971E-2</v>
      </c>
      <c r="I811" s="14">
        <v>1.2720326473908189E-2</v>
      </c>
      <c r="J811" s="14">
        <v>9.823767563705621E-3</v>
      </c>
      <c r="K811" s="14">
        <v>1.2860978941913631E-2</v>
      </c>
      <c r="L811" s="14">
        <v>0</v>
      </c>
      <c r="M811" s="14">
        <v>4.3297043803045554E-3</v>
      </c>
      <c r="N811" s="14">
        <v>7.1556350626118537E-3</v>
      </c>
      <c r="O811" s="14">
        <v>6.0120240480960874E-3</v>
      </c>
      <c r="P811" s="14">
        <v>2.444987775061191E-3</v>
      </c>
      <c r="Q811" s="14">
        <v>8.9121354597239133E-3</v>
      </c>
      <c r="R811" s="14">
        <v>3.8966109636108033E-2</v>
      </c>
      <c r="S811" s="14">
        <v>-2.6131078224101989E-3</v>
      </c>
      <c r="T811" s="14">
        <v>1.831501831501825E-2</v>
      </c>
      <c r="U811" s="14">
        <v>-2.0619789345536321E-2</v>
      </c>
      <c r="V811" s="14">
        <v>2.834071131608629E-2</v>
      </c>
      <c r="W811" s="14">
        <v>1.2145748987854249E-2</v>
      </c>
      <c r="X811" s="14">
        <v>2.5839793281654528E-3</v>
      </c>
      <c r="Y811" s="14">
        <v>3.598317094774206E-3</v>
      </c>
      <c r="Z811" s="14">
        <v>2.509632560268038E-3</v>
      </c>
      <c r="AA811" s="14">
        <v>1.6835016835017309E-3</v>
      </c>
      <c r="AB811" s="14">
        <v>-1.515151515151514E-2</v>
      </c>
      <c r="AC811" s="14">
        <v>-3.2284100080710591E-3</v>
      </c>
      <c r="AD811" s="14">
        <v>2.8493852682763391E-2</v>
      </c>
      <c r="AE811" s="14">
        <v>-1.5964273970277001E-3</v>
      </c>
      <c r="AF811" s="14">
        <v>-6.8846815834767714E-3</v>
      </c>
    </row>
    <row r="812" spans="1:32" x14ac:dyDescent="0.3">
      <c r="A812" s="15">
        <v>44797</v>
      </c>
      <c r="B812" s="14">
        <v>3.4133126934985381E-3</v>
      </c>
      <c r="C812" s="14">
        <v>2.0274184205444361E-3</v>
      </c>
      <c r="D812" s="14">
        <v>-5.078169576628988E-3</v>
      </c>
      <c r="E812" s="14">
        <v>1.7689586217504161E-3</v>
      </c>
      <c r="F812" s="14">
        <v>7.1434842643807173E-3</v>
      </c>
      <c r="G812" s="14">
        <v>2.3230708263299871E-3</v>
      </c>
      <c r="H812" s="14">
        <v>2.5611324243615119E-3</v>
      </c>
      <c r="I812" s="14">
        <v>8.3165430616882752E-3</v>
      </c>
      <c r="J812" s="14">
        <v>7.7825599905665399E-3</v>
      </c>
      <c r="K812" s="14">
        <v>-6.3255813953488893E-3</v>
      </c>
      <c r="L812" s="14">
        <v>1.312986899308477E-3</v>
      </c>
      <c r="M812" s="14">
        <v>4.3110388564839841E-3</v>
      </c>
      <c r="N812" s="14">
        <v>-6.2166962699822248E-3</v>
      </c>
      <c r="O812" s="14">
        <v>-1.494023904382469E-3</v>
      </c>
      <c r="P812" s="14">
        <v>1.0975609756097571E-2</v>
      </c>
      <c r="Q812" s="14">
        <v>-3.533755480547796E-3</v>
      </c>
      <c r="R812" s="14">
        <v>-4.5596893398471838E-3</v>
      </c>
      <c r="S812" s="14">
        <v>2.3580797662754008E-2</v>
      </c>
      <c r="T812" s="14">
        <v>1.079136690647475E-2</v>
      </c>
      <c r="U812" s="14">
        <v>-1.5793212137355409E-2</v>
      </c>
      <c r="V812" s="14">
        <v>-5.9047626841914891E-3</v>
      </c>
      <c r="W812" s="14">
        <v>1.6000000000000011E-2</v>
      </c>
      <c r="X812" s="14">
        <v>1.1597938144329859E-2</v>
      </c>
      <c r="Y812" s="14">
        <v>3.5302553919134279E-3</v>
      </c>
      <c r="Z812" s="14">
        <v>2.244179711083949E-2</v>
      </c>
      <c r="AA812" s="14">
        <v>3.3613445378151141E-3</v>
      </c>
      <c r="AB812" s="14">
        <v>-1.538461538461489E-3</v>
      </c>
      <c r="AC812" s="14">
        <v>0</v>
      </c>
      <c r="AD812" s="14">
        <v>2.5065927579456471E-2</v>
      </c>
      <c r="AE812" s="14">
        <v>6.4065446625407576E-3</v>
      </c>
      <c r="AF812" s="14">
        <v>-8.6655112651646826E-3</v>
      </c>
    </row>
    <row r="813" spans="1:32" x14ac:dyDescent="0.3">
      <c r="A813" s="15">
        <v>44798</v>
      </c>
      <c r="B813" s="14">
        <v>1.1678404208544929E-2</v>
      </c>
      <c r="C813" s="14">
        <v>6.0217747374506914E-3</v>
      </c>
      <c r="D813" s="14">
        <v>0</v>
      </c>
      <c r="E813" s="14">
        <v>1.746641074856115E-3</v>
      </c>
      <c r="F813" s="14">
        <v>1.7732042097254871E-2</v>
      </c>
      <c r="G813" s="14">
        <v>1.1588433380140819E-3</v>
      </c>
      <c r="H813" s="14">
        <v>-6.8157727369090324E-3</v>
      </c>
      <c r="I813" s="14">
        <v>5.38667573657583E-2</v>
      </c>
      <c r="J813" s="14">
        <v>2.1236763587433542E-2</v>
      </c>
      <c r="K813" s="14">
        <v>1.4884853023778399E-2</v>
      </c>
      <c r="L813" s="14">
        <v>1.191794393612677E-2</v>
      </c>
      <c r="M813" s="14">
        <v>1.502386752103591E-2</v>
      </c>
      <c r="N813" s="14">
        <v>8.0428954423592547E-3</v>
      </c>
      <c r="O813" s="14">
        <v>2.3955263356759678E-2</v>
      </c>
      <c r="P813" s="14">
        <v>8.443908323281013E-3</v>
      </c>
      <c r="Q813" s="14">
        <v>5.3184495247740049E-3</v>
      </c>
      <c r="R813" s="14">
        <v>2.2902876701986759E-3</v>
      </c>
      <c r="S813" s="14">
        <v>-5.1191934252801108E-3</v>
      </c>
      <c r="T813" s="14">
        <v>3.558718861210064E-3</v>
      </c>
      <c r="U813" s="14">
        <v>2.6725605836781519E-3</v>
      </c>
      <c r="V813" s="14">
        <v>9.8997266769849102E-3</v>
      </c>
      <c r="W813" s="14">
        <v>9.8425196850393526E-3</v>
      </c>
      <c r="X813" s="14">
        <v>7.6433121019108263E-3</v>
      </c>
      <c r="Y813" s="14">
        <v>2.495465288847365E-2</v>
      </c>
      <c r="Z813" s="14">
        <v>0</v>
      </c>
      <c r="AA813" s="14">
        <v>2.1775544388609621E-2</v>
      </c>
      <c r="AB813" s="14">
        <v>1.5408320493066169E-2</v>
      </c>
      <c r="AC813" s="14">
        <v>-8.0971659919026884E-4</v>
      </c>
      <c r="AD813" s="14">
        <v>2.5739990195603468E-3</v>
      </c>
      <c r="AE813" s="14">
        <v>1.7519041863067519E-2</v>
      </c>
      <c r="AF813" s="14">
        <v>2.0979020979021049E-2</v>
      </c>
    </row>
    <row r="814" spans="1:32" x14ac:dyDescent="0.3">
      <c r="A814" s="15">
        <v>44799</v>
      </c>
      <c r="B814" s="14">
        <v>-3.614044451221821E-3</v>
      </c>
      <c r="C814" s="14">
        <v>-7.9969353062299131E-3</v>
      </c>
      <c r="D814" s="14">
        <v>2.5520445030682288E-3</v>
      </c>
      <c r="E814" s="14">
        <v>0</v>
      </c>
      <c r="F814" s="14">
        <v>-8.7096008067185648E-3</v>
      </c>
      <c r="G814" s="14">
        <v>1.043113544134866E-2</v>
      </c>
      <c r="H814" s="14">
        <v>-1.116364451369845E-2</v>
      </c>
      <c r="I814" s="14">
        <v>-1.976762949814415E-3</v>
      </c>
      <c r="J814" s="14">
        <v>-5.6714023831347937E-3</v>
      </c>
      <c r="K814" s="14">
        <v>-1.4666543676782551E-2</v>
      </c>
      <c r="L814" s="14">
        <v>3.9450571601347129E-3</v>
      </c>
      <c r="M814" s="14">
        <v>-2.114498838299395E-3</v>
      </c>
      <c r="N814" s="14">
        <v>-5.3191489361702482E-3</v>
      </c>
      <c r="O814" s="14">
        <v>5.555719557195582E-2</v>
      </c>
      <c r="P814" s="14">
        <v>-3.5885167464114738E-3</v>
      </c>
      <c r="Q814" s="14">
        <v>-7.055052444378429E-3</v>
      </c>
      <c r="R814" s="14">
        <v>-9.1151064684612537E-3</v>
      </c>
      <c r="S814" s="14">
        <v>1.029106882241493E-2</v>
      </c>
      <c r="T814" s="14">
        <v>1.06382978723405E-2</v>
      </c>
      <c r="U814" s="14">
        <v>2.6766836114984201E-3</v>
      </c>
      <c r="V814" s="14">
        <v>-2.7451587790055521E-2</v>
      </c>
      <c r="W814" s="14">
        <v>-2.1442495126705711E-2</v>
      </c>
      <c r="X814" s="14">
        <v>-1.264222503160606E-3</v>
      </c>
      <c r="Y814" s="14">
        <v>-1.3889633721241971E-2</v>
      </c>
      <c r="Z814" s="14">
        <v>6.0922039952184806E-3</v>
      </c>
      <c r="AA814" s="14">
        <v>-1.147540983606554E-2</v>
      </c>
      <c r="AB814" s="14">
        <v>-1.365705614567525E-2</v>
      </c>
      <c r="AC814" s="14">
        <v>-3.2414910858995501E-3</v>
      </c>
      <c r="AD814" s="14">
        <v>-1.2836952793896629E-2</v>
      </c>
      <c r="AE814" s="14">
        <v>-1.095606162784668E-2</v>
      </c>
      <c r="AF814" s="14">
        <v>-1.198630136986301E-2</v>
      </c>
    </row>
    <row r="815" spans="1:32" x14ac:dyDescent="0.3">
      <c r="A815" s="15">
        <v>44802</v>
      </c>
      <c r="B815" s="14">
        <v>-1.0376412791453959E-2</v>
      </c>
      <c r="C815" s="14">
        <v>-1.0088820235566681E-2</v>
      </c>
      <c r="D815" s="14">
        <v>-1.0153590938992599E-2</v>
      </c>
      <c r="E815" s="14">
        <v>5.2691077005613263E-3</v>
      </c>
      <c r="F815" s="14">
        <v>-1.9331830357493422E-2</v>
      </c>
      <c r="G815" s="14">
        <v>-8.0188679245283279E-3</v>
      </c>
      <c r="H815" s="14">
        <v>1.9967404561202828E-2</v>
      </c>
      <c r="I815" s="14">
        <v>-1.770483851408711E-2</v>
      </c>
      <c r="J815" s="14">
        <v>-1.330875151235811E-2</v>
      </c>
      <c r="K815" s="14">
        <v>-2.129750982961998E-2</v>
      </c>
      <c r="L815" s="14">
        <v>-1.9561725562184499E-2</v>
      </c>
      <c r="M815" s="14">
        <v>-8.4759176712670969E-3</v>
      </c>
      <c r="N815" s="14">
        <v>0</v>
      </c>
      <c r="O815" s="14">
        <v>2.4932181111390731E-2</v>
      </c>
      <c r="P815" s="14">
        <v>-1.440576230492197E-2</v>
      </c>
      <c r="Q815" s="14">
        <v>-4.4404425107590351E-2</v>
      </c>
      <c r="R815" s="14">
        <v>-1.378576315856161E-2</v>
      </c>
      <c r="S815" s="14">
        <v>-1.103509496915989E-2</v>
      </c>
      <c r="T815" s="14">
        <v>-2.1052631578947319E-2</v>
      </c>
      <c r="U815" s="14">
        <v>0</v>
      </c>
      <c r="V815" s="14">
        <v>-1.6127004350267819E-2</v>
      </c>
      <c r="W815" s="14">
        <v>-9.960159362549792E-3</v>
      </c>
      <c r="X815" s="14">
        <v>-1.8987341772151889E-2</v>
      </c>
      <c r="Y815" s="14">
        <v>-2.4690015227322171E-2</v>
      </c>
      <c r="Z815" s="14">
        <v>0</v>
      </c>
      <c r="AA815" s="14">
        <v>-9.9502487562188602E-3</v>
      </c>
      <c r="AB815" s="14">
        <v>-2.153846153846151E-2</v>
      </c>
      <c r="AC815" s="14">
        <v>-8.1300813008130524E-3</v>
      </c>
      <c r="AD815" s="14">
        <v>-1.8205436237022091E-2</v>
      </c>
      <c r="AE815" s="14">
        <v>-1.265616968603467E-2</v>
      </c>
      <c r="AF815" s="14">
        <v>-1.559792027729634E-2</v>
      </c>
    </row>
    <row r="816" spans="1:32" x14ac:dyDescent="0.3">
      <c r="A816" s="15">
        <v>44803</v>
      </c>
      <c r="B816" s="14">
        <v>3.7811714672337788E-3</v>
      </c>
      <c r="C816" s="14">
        <v>0</v>
      </c>
      <c r="D816" s="14">
        <v>2.051548774849743E-2</v>
      </c>
      <c r="E816" s="14">
        <v>1.734456600465117E-3</v>
      </c>
      <c r="F816" s="14">
        <v>1.7918649172554039E-2</v>
      </c>
      <c r="G816" s="14">
        <v>-1.154812852387721E-3</v>
      </c>
      <c r="H816" s="14">
        <v>1.191521782838278E-2</v>
      </c>
      <c r="I816" s="14">
        <v>6.8104193243076372E-2</v>
      </c>
      <c r="J816" s="14">
        <v>1.348826345906806E-2</v>
      </c>
      <c r="K816" s="14">
        <v>2.200009565259009E-3</v>
      </c>
      <c r="L816" s="14">
        <v>2.6622198818091469E-3</v>
      </c>
      <c r="M816" s="14">
        <v>1.068546622105271E-2</v>
      </c>
      <c r="N816" s="14">
        <v>1.33689839572193E-2</v>
      </c>
      <c r="O816" s="14">
        <v>-9.4683274895288605E-3</v>
      </c>
      <c r="P816" s="14">
        <v>1.218026796589555E-3</v>
      </c>
      <c r="Q816" s="14">
        <v>2.4163832636912911E-2</v>
      </c>
      <c r="R816" s="14">
        <v>-1.51604697176041E-2</v>
      </c>
      <c r="S816" s="14">
        <v>-1.8026018799820909E-2</v>
      </c>
      <c r="T816" s="14">
        <v>-7.1684587813619638E-3</v>
      </c>
      <c r="U816" s="14">
        <v>-5.3839423918167206E-4</v>
      </c>
      <c r="V816" s="14">
        <v>-1.844452585215417E-2</v>
      </c>
      <c r="W816" s="14">
        <v>-8.0482897384306362E-3</v>
      </c>
      <c r="X816" s="14">
        <v>0</v>
      </c>
      <c r="Y816" s="14">
        <v>7.2488011598081936E-3</v>
      </c>
      <c r="Z816" s="14">
        <v>4.2430142006413263E-2</v>
      </c>
      <c r="AA816" s="14">
        <v>3.3500837520938909E-3</v>
      </c>
      <c r="AB816" s="14">
        <v>0</v>
      </c>
      <c r="AC816" s="14">
        <v>3.2786885245901232E-3</v>
      </c>
      <c r="AD816" s="14">
        <v>6.6225071447756356E-3</v>
      </c>
      <c r="AE816" s="14">
        <v>4.8075646099499103E-3</v>
      </c>
      <c r="AF816" s="14">
        <v>0</v>
      </c>
    </row>
    <row r="817" spans="1:32" x14ac:dyDescent="0.3">
      <c r="A817" s="15">
        <v>44804</v>
      </c>
      <c r="B817" s="14">
        <v>2.5420986950559499E-3</v>
      </c>
      <c r="C817" s="14">
        <v>4.096162286048699E-3</v>
      </c>
      <c r="D817" s="14">
        <v>5.0399229854465322E-3</v>
      </c>
      <c r="E817" s="14">
        <v>1.917917689365822E-2</v>
      </c>
      <c r="F817" s="14">
        <v>-5.2801800454835854E-3</v>
      </c>
      <c r="G817" s="14">
        <v>2.3122959738846038E-3</v>
      </c>
      <c r="H817" s="14">
        <v>-1.514216696121384E-2</v>
      </c>
      <c r="I817" s="14">
        <v>-1.12498073663122E-2</v>
      </c>
      <c r="J817" s="14">
        <v>1.521000172840936E-2</v>
      </c>
      <c r="K817" s="14">
        <v>-2.1951801479360711E-3</v>
      </c>
      <c r="L817" s="14">
        <v>-1.8586058996878041E-2</v>
      </c>
      <c r="M817" s="14">
        <v>4.2289976765987891E-3</v>
      </c>
      <c r="N817" s="14">
        <v>7.0360598065084554E-3</v>
      </c>
      <c r="O817" s="14">
        <v>9.5588336570113785E-3</v>
      </c>
      <c r="P817" s="14">
        <v>-3.649635036496401E-3</v>
      </c>
      <c r="Q817" s="14">
        <v>1.815983061538518E-3</v>
      </c>
      <c r="R817" s="14">
        <v>-1.174107026378324E-3</v>
      </c>
      <c r="S817" s="14">
        <v>3.4963254637723211E-3</v>
      </c>
      <c r="T817" s="14">
        <v>1.0830324909747221E-2</v>
      </c>
      <c r="U817" s="14">
        <v>0</v>
      </c>
      <c r="V817" s="14">
        <v>2.0874199316056612E-3</v>
      </c>
      <c r="W817" s="14">
        <v>6.0851926977687487E-3</v>
      </c>
      <c r="X817" s="14">
        <v>5.1612903225806139E-3</v>
      </c>
      <c r="Y817" s="14">
        <v>3.598317094774206E-3</v>
      </c>
      <c r="Z817" s="14">
        <v>-2.3262839879154121E-2</v>
      </c>
      <c r="AA817" s="14">
        <v>1.8363939899832982E-2</v>
      </c>
      <c r="AB817" s="14">
        <v>1.5723270440251009E-3</v>
      </c>
      <c r="AC817" s="14">
        <v>-6.5359477124182774E-3</v>
      </c>
      <c r="AD817" s="14">
        <v>-6.5789380803336073E-3</v>
      </c>
      <c r="AE817" s="14">
        <v>1.4353687549563791E-2</v>
      </c>
      <c r="AF817" s="14">
        <v>-2.4647887323943629E-2</v>
      </c>
    </row>
    <row r="818" spans="1:32" x14ac:dyDescent="0.3">
      <c r="A818" s="15">
        <v>44809</v>
      </c>
      <c r="B818" s="14">
        <v>-2.527969018932819E-3</v>
      </c>
      <c r="C818" s="14">
        <v>-6.0706133747754354E-3</v>
      </c>
      <c r="D818" s="14">
        <v>-1.2508451656524699E-2</v>
      </c>
      <c r="E818" s="14">
        <v>1.879958928404735E-2</v>
      </c>
      <c r="F818" s="14">
        <v>-1.0620372128346319E-2</v>
      </c>
      <c r="G818" s="14">
        <v>-4.6274935540778772E-3</v>
      </c>
      <c r="H818" s="14">
        <v>-5.9779781055224754E-3</v>
      </c>
      <c r="I818" s="14">
        <v>-5.6889027431421546E-3</v>
      </c>
      <c r="J818" s="14">
        <v>-1.123659270188981E-2</v>
      </c>
      <c r="K818" s="14">
        <v>3.9121909225692253E-2</v>
      </c>
      <c r="L818" s="14">
        <v>-5.3811392555594972E-3</v>
      </c>
      <c r="M818" s="14">
        <v>-6.3167828548814642E-3</v>
      </c>
      <c r="N818" s="14">
        <v>8.733624454148492E-3</v>
      </c>
      <c r="O818" s="14">
        <v>-2.0273681051066191E-2</v>
      </c>
      <c r="P818" s="14">
        <v>-4.8840048840048667E-3</v>
      </c>
      <c r="Q818" s="14">
        <v>-5.4360685453954671E-3</v>
      </c>
      <c r="R818" s="14">
        <v>-7.1051669191787292E-3</v>
      </c>
      <c r="S818" s="14">
        <v>-4.3551797040168871E-3</v>
      </c>
      <c r="T818" s="14">
        <v>0</v>
      </c>
      <c r="U818" s="14">
        <v>5.3868426368586242E-4</v>
      </c>
      <c r="V818" s="14">
        <v>-1.24984301174923E-2</v>
      </c>
      <c r="W818" s="14">
        <v>-4.0322580645161246E-3</v>
      </c>
      <c r="X818" s="14">
        <v>-8.9858793324775199E-3</v>
      </c>
      <c r="Y818" s="14">
        <v>0</v>
      </c>
      <c r="Z818" s="14">
        <v>-1.666057419227851E-2</v>
      </c>
      <c r="AA818" s="14">
        <v>0</v>
      </c>
      <c r="AB818" s="14">
        <v>4.7095761381474874E-3</v>
      </c>
      <c r="AC818" s="14">
        <v>-1.315789473684215E-2</v>
      </c>
      <c r="AD818" s="14">
        <v>2.6490028579102761E-2</v>
      </c>
      <c r="AE818" s="14">
        <v>-1.5724598024652758E-2</v>
      </c>
      <c r="AF818" s="14">
        <v>-5.4151624548736121E-3</v>
      </c>
    </row>
    <row r="819" spans="1:32" x14ac:dyDescent="0.3">
      <c r="A819" s="15">
        <v>44810</v>
      </c>
      <c r="B819" s="14">
        <v>7.0099757346975267E-4</v>
      </c>
      <c r="C819" s="14">
        <v>6.107690804260768E-3</v>
      </c>
      <c r="D819" s="14">
        <v>1.392217277188168E-2</v>
      </c>
      <c r="E819" s="14">
        <v>-8.3925822766254266E-3</v>
      </c>
      <c r="F819" s="14">
        <v>1.0734375187401829E-2</v>
      </c>
      <c r="G819" s="14">
        <v>-4.6353733520566598E-3</v>
      </c>
      <c r="H819" s="14">
        <v>8.6523671167326732E-4</v>
      </c>
      <c r="I819" s="14">
        <v>-1.144290304882822E-2</v>
      </c>
      <c r="J819" s="14">
        <v>1.1364288584055471E-2</v>
      </c>
      <c r="K819" s="14">
        <v>-1.4636166981175539E-2</v>
      </c>
      <c r="L819" s="14">
        <v>-1.6320430428934381E-2</v>
      </c>
      <c r="M819" s="14">
        <v>2.118979417816691E-3</v>
      </c>
      <c r="N819" s="14">
        <v>-4.3290043290042926E-3</v>
      </c>
      <c r="O819" s="14">
        <v>5.5144754981826249E-3</v>
      </c>
      <c r="P819" s="14">
        <v>7.3619631901840066E-3</v>
      </c>
      <c r="Q819" s="14">
        <v>1.8225990181353069E-3</v>
      </c>
      <c r="R819" s="14">
        <v>-9.5501183898973885E-3</v>
      </c>
      <c r="S819" s="14">
        <v>-2.6245381577271192E-3</v>
      </c>
      <c r="T819" s="14">
        <v>2.1428571428571349E-2</v>
      </c>
      <c r="U819" s="14">
        <v>3.1854992484914302E-3</v>
      </c>
      <c r="V819" s="14">
        <v>2.109436328791459E-3</v>
      </c>
      <c r="W819" s="14">
        <v>0</v>
      </c>
      <c r="X819" s="14">
        <v>1.295336787564771E-3</v>
      </c>
      <c r="Y819" s="14">
        <v>0</v>
      </c>
      <c r="Z819" s="14">
        <v>1.2010122817802671E-3</v>
      </c>
      <c r="AA819" s="14">
        <v>1.639344262295062E-3</v>
      </c>
      <c r="AB819" s="14">
        <v>-1.0937500000000039E-2</v>
      </c>
      <c r="AC819" s="14">
        <v>-2.4999999999999471E-3</v>
      </c>
      <c r="AD819" s="14">
        <v>3.8709623827184458E-3</v>
      </c>
      <c r="AE819" s="14">
        <v>3.193044141319934E-3</v>
      </c>
      <c r="AF819" s="14">
        <v>1.8148820326678861E-2</v>
      </c>
    </row>
    <row r="820" spans="1:32" x14ac:dyDescent="0.3">
      <c r="A820" s="15">
        <v>44811</v>
      </c>
      <c r="B820" s="14">
        <v>-2.3178298154049811E-2</v>
      </c>
      <c r="C820" s="14">
        <v>-1.4180952843475311E-2</v>
      </c>
      <c r="D820" s="14">
        <v>-5.619020821609455E-2</v>
      </c>
      <c r="E820" s="14">
        <v>-4.2299589754961731E-2</v>
      </c>
      <c r="F820" s="14">
        <v>-3.1861116385038968E-2</v>
      </c>
      <c r="G820" s="14">
        <v>-2.0983714336588629E-2</v>
      </c>
      <c r="H820" s="14">
        <v>-3.8635175085648399E-2</v>
      </c>
      <c r="I820" s="14">
        <v>-3.8848806786648819E-3</v>
      </c>
      <c r="J820" s="14">
        <v>-2.2473185403779631E-2</v>
      </c>
      <c r="K820" s="14">
        <v>-2.335466392638608E-2</v>
      </c>
      <c r="L820" s="14">
        <v>-2.4856422255310151E-2</v>
      </c>
      <c r="M820" s="14">
        <v>-2.7483389719969109E-2</v>
      </c>
      <c r="N820" s="14">
        <v>-2.6086956521739091E-2</v>
      </c>
      <c r="O820" s="14">
        <v>-3.0177129641170471E-2</v>
      </c>
      <c r="P820" s="14">
        <v>2.0706455542021999E-2</v>
      </c>
      <c r="Q820" s="14">
        <v>-2.1819323443999731E-2</v>
      </c>
      <c r="R820" s="14">
        <v>-3.6151618986904673E-2</v>
      </c>
      <c r="S820" s="14">
        <v>-2.6315661413510161E-2</v>
      </c>
      <c r="T820" s="14">
        <v>-2.0979020979020931E-2</v>
      </c>
      <c r="U820" s="14">
        <v>-3.1753840649388909E-3</v>
      </c>
      <c r="V820" s="14">
        <v>-5.0528655953506418E-2</v>
      </c>
      <c r="W820" s="14">
        <v>-1.417004048582993E-2</v>
      </c>
      <c r="X820" s="14">
        <v>-2.846054333764558E-2</v>
      </c>
      <c r="Y820" s="14">
        <v>-2.5042749186386489E-2</v>
      </c>
      <c r="Z820" s="14">
        <v>-3.2645483755801452E-2</v>
      </c>
      <c r="AA820" s="14">
        <v>-2.618657937806879E-2</v>
      </c>
      <c r="AB820" s="14">
        <v>-1.26382306477093E-2</v>
      </c>
      <c r="AC820" s="14">
        <v>-4.8454469507101083E-2</v>
      </c>
      <c r="AD820" s="14">
        <v>-2.6992250691976302E-2</v>
      </c>
      <c r="AE820" s="14">
        <v>-3.5027526906693529E-2</v>
      </c>
      <c r="AF820" s="14">
        <v>-1.426024955436722E-2</v>
      </c>
    </row>
    <row r="821" spans="1:32" x14ac:dyDescent="0.3">
      <c r="A821" s="15">
        <v>44812</v>
      </c>
      <c r="B821" s="14">
        <v>-2.6636195279562398E-3</v>
      </c>
      <c r="C821" s="14">
        <v>-1.236514113995768E-2</v>
      </c>
      <c r="D821" s="14">
        <v>-2.9096979995826281E-2</v>
      </c>
      <c r="E821" s="14">
        <v>-1.061263868789197E-2</v>
      </c>
      <c r="F821" s="14">
        <v>-1.8279055895342729E-2</v>
      </c>
      <c r="G821" s="14">
        <v>3.5815716943912168E-3</v>
      </c>
      <c r="H821" s="14">
        <v>-1.7762580903005749E-3</v>
      </c>
      <c r="I821" s="14">
        <v>-3.1001273479783539E-2</v>
      </c>
      <c r="J821" s="14">
        <v>-2.2989840348330959E-2</v>
      </c>
      <c r="K821" s="14">
        <v>4.3521928356209383E-3</v>
      </c>
      <c r="L821" s="14">
        <v>5.6713720357732811E-3</v>
      </c>
      <c r="M821" s="14">
        <v>-8.6970189133965814E-3</v>
      </c>
      <c r="N821" s="14">
        <v>2.6785714285714191E-2</v>
      </c>
      <c r="O821" s="14">
        <v>1.130976180956189E-2</v>
      </c>
      <c r="P821" s="14">
        <v>1.4319809069212489E-2</v>
      </c>
      <c r="Q821" s="14">
        <v>3.7176709727460011E-3</v>
      </c>
      <c r="R821" s="14">
        <v>-4.9881496996087016E-3</v>
      </c>
      <c r="S821" s="14">
        <v>1.351282124967668E-2</v>
      </c>
      <c r="T821" s="14">
        <v>-2.142857142857146E-2</v>
      </c>
      <c r="U821" s="14">
        <v>1.9673822823429221E-2</v>
      </c>
      <c r="V821" s="14">
        <v>-2.2170189621954491E-2</v>
      </c>
      <c r="W821" s="14">
        <v>-1.848049281314168E-2</v>
      </c>
      <c r="X821" s="14">
        <v>-3.9946737683089761E-3</v>
      </c>
      <c r="Y821" s="14">
        <v>-1.465346534653467E-2</v>
      </c>
      <c r="Z821" s="14">
        <v>-2.4992987791375709E-2</v>
      </c>
      <c r="AA821" s="14">
        <v>1.6806722689075571E-3</v>
      </c>
      <c r="AB821" s="14">
        <v>6.3999999999999613E-3</v>
      </c>
      <c r="AC821" s="14">
        <v>9.6575943810359721E-3</v>
      </c>
      <c r="AD821" s="14">
        <v>0</v>
      </c>
      <c r="AE821" s="14">
        <v>-1.32046057489813E-2</v>
      </c>
      <c r="AF821" s="14">
        <v>-9.0415913200723175E-3</v>
      </c>
    </row>
    <row r="822" spans="1:32" x14ac:dyDescent="0.3">
      <c r="A822" s="15">
        <v>44813</v>
      </c>
      <c r="B822" s="14">
        <v>7.9568889907315477E-3</v>
      </c>
      <c r="C822" s="14">
        <v>0</v>
      </c>
      <c r="D822" s="14">
        <v>8.1677771977768376E-3</v>
      </c>
      <c r="E822" s="14">
        <v>1.072647489029732E-2</v>
      </c>
      <c r="F822" s="14">
        <v>0</v>
      </c>
      <c r="G822" s="14">
        <v>0</v>
      </c>
      <c r="H822" s="14">
        <v>1.967369907803862E-2</v>
      </c>
      <c r="I822" s="14">
        <v>1.400468191712179E-2</v>
      </c>
      <c r="J822" s="14">
        <v>1.1765404955731199E-2</v>
      </c>
      <c r="K822" s="14">
        <v>3.0285714285714249E-2</v>
      </c>
      <c r="L822" s="14">
        <v>0</v>
      </c>
      <c r="M822" s="14">
        <v>-4.3866603245071856E-3</v>
      </c>
      <c r="N822" s="14">
        <v>9.565217391304337E-3</v>
      </c>
      <c r="O822" s="14">
        <v>7.0036712792995734E-3</v>
      </c>
      <c r="P822" s="14">
        <v>-3.529411764705892E-3</v>
      </c>
      <c r="Q822" s="14">
        <v>-9.2587278421856212E-3</v>
      </c>
      <c r="R822" s="14">
        <v>1.002631214513228E-2</v>
      </c>
      <c r="S822" s="14">
        <v>-6.2219077229569431E-3</v>
      </c>
      <c r="T822" s="14">
        <v>2.554744525547448E-2</v>
      </c>
      <c r="U822" s="14">
        <v>1.095613147357777E-2</v>
      </c>
      <c r="V822" s="14">
        <v>6.8018553085580358E-3</v>
      </c>
      <c r="W822" s="14">
        <v>-6.2761506276151069E-3</v>
      </c>
      <c r="X822" s="14">
        <v>6.6844919786095414E-3</v>
      </c>
      <c r="Y822" s="14">
        <v>3.7322002756086099E-3</v>
      </c>
      <c r="Z822" s="14">
        <v>1.025043151742722E-2</v>
      </c>
      <c r="AA822" s="14">
        <v>5.0335570469799418E-3</v>
      </c>
      <c r="AB822" s="14">
        <v>2.3847376788553198E-2</v>
      </c>
      <c r="AC822" s="14">
        <v>2.6086956521739198E-2</v>
      </c>
      <c r="AD822" s="14">
        <v>2.6420041812833528E-3</v>
      </c>
      <c r="AE822" s="14">
        <v>2.006640761414857E-2</v>
      </c>
      <c r="AF822" s="14">
        <v>3.64963503649629E-3</v>
      </c>
    </row>
    <row r="823" spans="1:32" x14ac:dyDescent="0.3">
      <c r="A823" s="15">
        <v>44816</v>
      </c>
      <c r="B823" s="14">
        <v>-3.135680913124439E-5</v>
      </c>
      <c r="C823" s="14">
        <v>-1.0424980047885061E-2</v>
      </c>
      <c r="D823" s="14">
        <v>-2.6802302561447222E-3</v>
      </c>
      <c r="E823" s="14">
        <v>0</v>
      </c>
      <c r="F823" s="14">
        <v>7.4494250625294356E-3</v>
      </c>
      <c r="G823" s="14">
        <v>3.554849232570767E-3</v>
      </c>
      <c r="H823" s="14">
        <v>-2.628536526841585E-3</v>
      </c>
      <c r="I823" s="14">
        <v>-1.3811259619279089E-2</v>
      </c>
      <c r="J823" s="14">
        <v>-5.8142949433253044E-3</v>
      </c>
      <c r="K823" s="14">
        <v>0</v>
      </c>
      <c r="L823" s="14">
        <v>8.4280977907229548E-3</v>
      </c>
      <c r="M823" s="14">
        <v>-4.4059878968043531E-3</v>
      </c>
      <c r="N823" s="14">
        <v>-9.4745908699397363E-3</v>
      </c>
      <c r="O823" s="14">
        <v>2.7777777777777679E-2</v>
      </c>
      <c r="P823" s="14">
        <v>-9.445100354191216E-3</v>
      </c>
      <c r="Q823" s="14">
        <v>1.868223036452177E-3</v>
      </c>
      <c r="R823" s="14">
        <v>1.261414429484242E-3</v>
      </c>
      <c r="S823" s="14">
        <v>3.5776355600105609E-3</v>
      </c>
      <c r="T823" s="14">
        <v>3.558718861210064E-3</v>
      </c>
      <c r="U823" s="14">
        <v>6.1912430362116577E-3</v>
      </c>
      <c r="V823" s="14">
        <v>-1.5768454663351861E-2</v>
      </c>
      <c r="W823" s="14">
        <v>-2.7368421052631601E-2</v>
      </c>
      <c r="X823" s="14">
        <v>-3.9840637450199168E-3</v>
      </c>
      <c r="Y823" s="14">
        <v>-1.8305588925118239E-3</v>
      </c>
      <c r="Z823" s="14">
        <v>3.8067832681383251E-3</v>
      </c>
      <c r="AA823" s="14">
        <v>2.5041736227044979E-2</v>
      </c>
      <c r="AB823" s="14">
        <v>-6.2111801242236142E-3</v>
      </c>
      <c r="AC823" s="14">
        <v>-4.237288135593209E-3</v>
      </c>
      <c r="AD823" s="14">
        <v>-7.9051271648272747E-3</v>
      </c>
      <c r="AE823" s="14">
        <v>-1.6356828840186079E-3</v>
      </c>
      <c r="AF823" s="14">
        <v>4.5454545454545407E-2</v>
      </c>
    </row>
    <row r="824" spans="1:32" x14ac:dyDescent="0.3">
      <c r="A824" s="15">
        <v>44817</v>
      </c>
      <c r="B824" s="14">
        <v>-2.4459078080901748E-3</v>
      </c>
      <c r="C824" s="14">
        <v>2.117042189626384E-3</v>
      </c>
      <c r="D824" s="14">
        <v>-2.717972209497654E-3</v>
      </c>
      <c r="E824" s="14">
        <v>-1.7752050168837741E-3</v>
      </c>
      <c r="F824" s="14">
        <v>1.6635202848680471E-2</v>
      </c>
      <c r="G824" s="14">
        <v>0</v>
      </c>
      <c r="H824" s="14">
        <v>4.3960850784625638E-3</v>
      </c>
      <c r="I824" s="14">
        <v>2.012402973428085E-3</v>
      </c>
      <c r="J824" s="14">
        <v>9.7471644612476815E-3</v>
      </c>
      <c r="K824" s="14">
        <v>-4.2059530412276169E-3</v>
      </c>
      <c r="L824" s="14">
        <v>0</v>
      </c>
      <c r="M824" s="14">
        <v>-2.2127432684617698E-3</v>
      </c>
      <c r="N824" s="14">
        <v>-8.6956521739129933E-3</v>
      </c>
      <c r="O824" s="14">
        <v>1.350669195192111E-3</v>
      </c>
      <c r="P824" s="14">
        <v>-4.7675804529201393E-3</v>
      </c>
      <c r="Q824" s="14">
        <v>-3.3581827568404672E-2</v>
      </c>
      <c r="R824" s="14">
        <v>-3.7247007914988921E-3</v>
      </c>
      <c r="S824" s="14">
        <v>7.130999514216807E-3</v>
      </c>
      <c r="T824" s="14">
        <v>3.546099290780091E-3</v>
      </c>
      <c r="U824" s="14">
        <v>-2.0514096006401861E-2</v>
      </c>
      <c r="V824" s="14">
        <v>-9.1521860119966325E-3</v>
      </c>
      <c r="W824" s="14">
        <v>-2.1645021645021472E-3</v>
      </c>
      <c r="X824" s="14">
        <v>-5.3333333333333011E-3</v>
      </c>
      <c r="Y824" s="14">
        <v>-3.725141841939394E-3</v>
      </c>
      <c r="Z824" s="14">
        <v>-6.3156008779132744E-3</v>
      </c>
      <c r="AA824" s="14">
        <v>-1.1400651465798051E-2</v>
      </c>
      <c r="AB824" s="14">
        <v>1.562499999999911E-3</v>
      </c>
      <c r="AC824" s="14">
        <v>-8.5106382978727968E-4</v>
      </c>
      <c r="AD824" s="14">
        <v>5.3120774240984492E-3</v>
      </c>
      <c r="AE824" s="14">
        <v>1.6383627258871321E-3</v>
      </c>
      <c r="AF824" s="14">
        <v>-1.391304347826083E-2</v>
      </c>
    </row>
    <row r="825" spans="1:32" x14ac:dyDescent="0.3">
      <c r="A825" s="15">
        <v>44818</v>
      </c>
      <c r="B825" s="14">
        <v>-9.1160568338990444E-3</v>
      </c>
      <c r="C825" s="14">
        <v>-1.2625119460791701E-2</v>
      </c>
      <c r="D825" s="14">
        <v>-8.1455169034786445E-3</v>
      </c>
      <c r="E825" s="14">
        <v>-1.759031952525469E-3</v>
      </c>
      <c r="F825" s="14">
        <v>-1.8183369632350569E-2</v>
      </c>
      <c r="G825" s="14">
        <v>-7.0984052897705707E-3</v>
      </c>
      <c r="H825" s="14">
        <v>-1.4883447472426981E-2</v>
      </c>
      <c r="I825" s="14">
        <v>-2.0083613410935008E-3</v>
      </c>
      <c r="J825" s="14">
        <v>-2.7028608202188002E-2</v>
      </c>
      <c r="K825" s="14">
        <v>0</v>
      </c>
      <c r="L825" s="14">
        <v>-2.7654017514211482E-3</v>
      </c>
      <c r="M825" s="14">
        <v>-6.6529510780987122E-3</v>
      </c>
      <c r="N825" s="14">
        <v>-1.7543859649122862E-2</v>
      </c>
      <c r="O825" s="14">
        <v>-5.4090141152106641E-3</v>
      </c>
      <c r="P825" s="14">
        <v>0</v>
      </c>
      <c r="Q825" s="14">
        <v>-1.7374377120781052E-2</v>
      </c>
      <c r="R825" s="14">
        <v>-1.7456084888803351E-2</v>
      </c>
      <c r="S825" s="14">
        <v>-1.1505059084013671E-2</v>
      </c>
      <c r="T825" s="14">
        <v>0</v>
      </c>
      <c r="U825" s="14">
        <v>-3.6643260907966768E-2</v>
      </c>
      <c r="V825" s="14">
        <v>1.385988410890104E-2</v>
      </c>
      <c r="W825" s="14">
        <v>0</v>
      </c>
      <c r="X825" s="14">
        <v>-1.3404825737265419E-2</v>
      </c>
      <c r="Y825" s="14">
        <v>-1.115968706856885E-2</v>
      </c>
      <c r="Z825" s="14">
        <v>-3.8164498001622689E-3</v>
      </c>
      <c r="AA825" s="14">
        <v>-1.153212520593083E-2</v>
      </c>
      <c r="AB825" s="14">
        <v>-1.092043681747268E-2</v>
      </c>
      <c r="AC825" s="14">
        <v>-1.0221465076660999E-2</v>
      </c>
      <c r="AD825" s="14">
        <v>-2.2457035540909161E-2</v>
      </c>
      <c r="AE825" s="14">
        <v>-6.5535998608853294E-3</v>
      </c>
      <c r="AF825" s="14">
        <v>5.2910052910053462E-3</v>
      </c>
    </row>
    <row r="826" spans="1:32" x14ac:dyDescent="0.3">
      <c r="A826" s="15">
        <v>44819</v>
      </c>
      <c r="B826" s="14">
        <v>1.538607956347748E-3</v>
      </c>
      <c r="C826" s="14">
        <v>2.1395822720327029E-3</v>
      </c>
      <c r="D826" s="14">
        <v>-2.0561901821549822E-2</v>
      </c>
      <c r="E826" s="14">
        <v>3.5436272801208091E-3</v>
      </c>
      <c r="F826" s="14">
        <v>-3.704025592954463E-3</v>
      </c>
      <c r="G826" s="14">
        <v>-3.5675811799600332E-3</v>
      </c>
      <c r="H826" s="14">
        <v>-6.2223695844385576E-3</v>
      </c>
      <c r="I826" s="14">
        <v>2.0000821388968641E-2</v>
      </c>
      <c r="J826" s="14">
        <v>-1.9842462870542921E-3</v>
      </c>
      <c r="K826" s="14">
        <v>-4.1773033186354169E-3</v>
      </c>
      <c r="L826" s="14">
        <v>-5.6077645971345236E-3</v>
      </c>
      <c r="M826" s="14">
        <v>-1.1157135940610069E-2</v>
      </c>
      <c r="N826" s="14">
        <v>0</v>
      </c>
      <c r="O826" s="14">
        <v>2.7260647406128768E-3</v>
      </c>
      <c r="P826" s="14">
        <v>2.155688622754481E-2</v>
      </c>
      <c r="Q826" s="14">
        <v>7.8589648521170119E-3</v>
      </c>
      <c r="R826" s="14">
        <v>-2.5460242851547128E-3</v>
      </c>
      <c r="S826" s="14">
        <v>1.7904191468067761E-3</v>
      </c>
      <c r="T826" s="14">
        <v>2.120141342756177E-2</v>
      </c>
      <c r="U826" s="14">
        <v>7.059605533080493E-3</v>
      </c>
      <c r="V826" s="14">
        <v>-1.367041375848765E-2</v>
      </c>
      <c r="W826" s="14">
        <v>0</v>
      </c>
      <c r="X826" s="14">
        <v>-5.4347826086956763E-3</v>
      </c>
      <c r="Y826" s="14">
        <v>0</v>
      </c>
      <c r="Z826" s="14">
        <v>1.1493212669683169E-2</v>
      </c>
      <c r="AA826" s="14">
        <v>8.3333333333333037E-3</v>
      </c>
      <c r="AB826" s="14">
        <v>7.8864353312302349E-3</v>
      </c>
      <c r="AC826" s="14">
        <v>-1.7211703958691651E-3</v>
      </c>
      <c r="AD826" s="14">
        <v>6.7567469598264207E-3</v>
      </c>
      <c r="AE826" s="14">
        <v>0</v>
      </c>
      <c r="AF826" s="14">
        <v>1.2280701754386E-2</v>
      </c>
    </row>
    <row r="827" spans="1:32" x14ac:dyDescent="0.3">
      <c r="A827" s="15">
        <v>44820</v>
      </c>
      <c r="B827" s="14">
        <v>-7.9504600814050974E-3</v>
      </c>
      <c r="C827" s="14">
        <v>-1.6978446522976861E-2</v>
      </c>
      <c r="D827" s="14">
        <v>-6.9978565124195757E-3</v>
      </c>
      <c r="E827" s="14">
        <v>-1.061263868789197E-2</v>
      </c>
      <c r="F827" s="14">
        <v>-2.602042087947698E-2</v>
      </c>
      <c r="G827" s="14">
        <v>-1.433545814495518E-2</v>
      </c>
      <c r="H827" s="14">
        <v>-7.1621606592746634E-3</v>
      </c>
      <c r="I827" s="14">
        <v>-3.5271380254469298E-2</v>
      </c>
      <c r="J827" s="14">
        <v>-5.9645740450656737E-3</v>
      </c>
      <c r="K827" s="14">
        <v>-2.5448613376835238E-2</v>
      </c>
      <c r="L827" s="14">
        <v>-4.5084126049638962E-2</v>
      </c>
      <c r="M827" s="14">
        <v>-1.5803847325586481E-2</v>
      </c>
      <c r="N827" s="14">
        <v>7.1428571428571166E-3</v>
      </c>
      <c r="O827" s="14">
        <v>-2.5711085002322439E-2</v>
      </c>
      <c r="P827" s="14">
        <v>1.2895662368112459E-2</v>
      </c>
      <c r="Q827" s="14">
        <v>4.2885099607095079E-2</v>
      </c>
      <c r="R827" s="14">
        <v>-3.8147597542845801E-3</v>
      </c>
      <c r="S827" s="14">
        <v>1.161816469188426E-2</v>
      </c>
      <c r="T827" s="14">
        <v>-1.384083044982698E-2</v>
      </c>
      <c r="U827" s="14">
        <v>0</v>
      </c>
      <c r="V827" s="14">
        <v>-2.309180552955126E-2</v>
      </c>
      <c r="W827" s="14">
        <v>-2.6030368763557469E-2</v>
      </c>
      <c r="X827" s="14">
        <v>-1.6393442622950841E-2</v>
      </c>
      <c r="Y827" s="14">
        <v>-9.4240837696335511E-3</v>
      </c>
      <c r="Z827" s="14">
        <v>1.009513584444255E-2</v>
      </c>
      <c r="AA827" s="14">
        <v>-1.4876033057851229E-2</v>
      </c>
      <c r="AB827" s="14">
        <v>-2.190923317683879E-2</v>
      </c>
      <c r="AC827" s="14">
        <v>-2.5862068965517571E-3</v>
      </c>
      <c r="AD827" s="14">
        <v>2.0134199190311449E-2</v>
      </c>
      <c r="AE827" s="14">
        <v>8.2487760851133185E-3</v>
      </c>
      <c r="AF827" s="14">
        <v>3.4662045060658508E-2</v>
      </c>
    </row>
    <row r="828" spans="1:32" x14ac:dyDescent="0.3">
      <c r="A828" s="15">
        <v>44823</v>
      </c>
      <c r="B828" s="14">
        <v>-1.827934673286602E-2</v>
      </c>
      <c r="C828" s="14">
        <v>-1.2979625607612009E-2</v>
      </c>
      <c r="D828" s="14">
        <v>-3.6600850739635593E-2</v>
      </c>
      <c r="E828" s="14">
        <v>-5.177961969770839E-2</v>
      </c>
      <c r="F828" s="14">
        <v>-2.671983622638285E-2</v>
      </c>
      <c r="G828" s="14">
        <v>7.2790985883393064E-3</v>
      </c>
      <c r="H828" s="14">
        <v>-2.702944899353665E-2</v>
      </c>
      <c r="I828" s="14">
        <v>-6.9115191986644398E-2</v>
      </c>
      <c r="J828" s="14">
        <v>-2.000121219467843E-2</v>
      </c>
      <c r="K828" s="14">
        <v>-1.5208761777225081E-2</v>
      </c>
      <c r="L828" s="14">
        <v>-7.3658251671101524E-3</v>
      </c>
      <c r="M828" s="14">
        <v>-3.6697602688614772E-2</v>
      </c>
      <c r="N828" s="14">
        <v>-2.659574468085069E-3</v>
      </c>
      <c r="O828" s="14">
        <v>-2.0836838858040219E-2</v>
      </c>
      <c r="P828" s="14">
        <v>-1.620370370370372E-2</v>
      </c>
      <c r="Q828" s="14">
        <v>-4.672833388849007E-2</v>
      </c>
      <c r="R828" s="14">
        <v>-2.936787272983243E-2</v>
      </c>
      <c r="S828" s="14">
        <v>-1.06013864011153E-2</v>
      </c>
      <c r="T828" s="14">
        <v>-5.2631578947368467E-2</v>
      </c>
      <c r="U828" s="14">
        <v>0</v>
      </c>
      <c r="V828" s="14">
        <v>-5.9103931907867342E-2</v>
      </c>
      <c r="W828" s="14">
        <v>-3.786191536748329E-2</v>
      </c>
      <c r="X828" s="14">
        <v>-2.638888888888891E-2</v>
      </c>
      <c r="Y828" s="14">
        <v>-4.9447968052619203E-2</v>
      </c>
      <c r="Z828" s="14">
        <v>-1.499874518371991E-2</v>
      </c>
      <c r="AA828" s="14">
        <v>-2.0134228187919431E-2</v>
      </c>
      <c r="AB828" s="14">
        <v>6.3999999999999613E-3</v>
      </c>
      <c r="AC828" s="14">
        <v>-6.0501296456352271E-3</v>
      </c>
      <c r="AD828" s="14">
        <v>-1.05263009285339E-2</v>
      </c>
      <c r="AE828" s="14">
        <v>-2.1277865486130421E-2</v>
      </c>
      <c r="AF828" s="14">
        <v>-2.5125628140703519E-2</v>
      </c>
    </row>
    <row r="829" spans="1:32" x14ac:dyDescent="0.3">
      <c r="A829" s="15">
        <v>44824</v>
      </c>
      <c r="B829" s="14">
        <v>9.0984486291343369E-3</v>
      </c>
      <c r="C829" s="14">
        <v>2.2004505684496412E-3</v>
      </c>
      <c r="D829" s="14">
        <v>2.7776862499588221E-2</v>
      </c>
      <c r="E829" s="14">
        <v>2.4475524475524368E-2</v>
      </c>
      <c r="F829" s="14">
        <v>1.9609561578405321E-2</v>
      </c>
      <c r="G829" s="14">
        <v>3.6061771693629559E-3</v>
      </c>
      <c r="H829" s="14">
        <v>1.018880957863222E-2</v>
      </c>
      <c r="I829" s="14">
        <v>2.6183644189383019E-2</v>
      </c>
      <c r="J829" s="14">
        <v>1.2245655266250211E-2</v>
      </c>
      <c r="K829" s="14">
        <v>1.544364042542856E-2</v>
      </c>
      <c r="L829" s="14">
        <v>-7.4204831486385237E-3</v>
      </c>
      <c r="M829" s="14">
        <v>1.6669344473007719E-2</v>
      </c>
      <c r="N829" s="14">
        <v>7.1111111111110681E-3</v>
      </c>
      <c r="O829" s="14">
        <v>1.70127452384361E-2</v>
      </c>
      <c r="P829" s="14">
        <v>-4.7058823529412264E-3</v>
      </c>
      <c r="Q829" s="14">
        <v>1.372511996458026E-2</v>
      </c>
      <c r="R829" s="14">
        <v>0</v>
      </c>
      <c r="S829" s="14">
        <v>8.9293564201340381E-3</v>
      </c>
      <c r="T829" s="14">
        <v>1.481481481481484E-2</v>
      </c>
      <c r="U829" s="14">
        <v>1.1869402433056789E-2</v>
      </c>
      <c r="V829" s="14">
        <v>4.0201188747636563E-2</v>
      </c>
      <c r="W829" s="14">
        <v>2.5462962962963021E-2</v>
      </c>
      <c r="X829" s="14">
        <v>0</v>
      </c>
      <c r="Y829" s="14">
        <v>1.6001482762881599E-2</v>
      </c>
      <c r="Z829" s="14">
        <v>5.0807068027516333E-3</v>
      </c>
      <c r="AA829" s="14">
        <v>8.5616438356164171E-3</v>
      </c>
      <c r="AB829" s="14">
        <v>1.5898251192368869E-2</v>
      </c>
      <c r="AC829" s="14">
        <v>9.565217391304337E-3</v>
      </c>
      <c r="AD829" s="14">
        <v>7.978712020146439E-3</v>
      </c>
      <c r="AE829" s="14">
        <v>3.348096740040329E-3</v>
      </c>
      <c r="AF829" s="14">
        <v>-1.7182130584192381E-3</v>
      </c>
    </row>
    <row r="830" spans="1:32" x14ac:dyDescent="0.3">
      <c r="A830" s="15">
        <v>44825</v>
      </c>
      <c r="B830" s="14">
        <v>-1.037008387923311E-2</v>
      </c>
      <c r="C830" s="14">
        <v>-1.312143865335358E-2</v>
      </c>
      <c r="D830" s="14">
        <v>-1.138112336496533E-2</v>
      </c>
      <c r="E830" s="14">
        <v>1.286890182694234E-2</v>
      </c>
      <c r="F830" s="14">
        <v>-1.7307031115695429E-2</v>
      </c>
      <c r="G830" s="14">
        <v>-1.318922879648288E-2</v>
      </c>
      <c r="H830" s="14">
        <v>-9.1173286227130834E-4</v>
      </c>
      <c r="I830" s="14">
        <v>-1.061691716183155E-2</v>
      </c>
      <c r="J830" s="14">
        <v>-4.0325044296449786E-3</v>
      </c>
      <c r="K830" s="14">
        <v>-4.3521928356210493E-3</v>
      </c>
      <c r="L830" s="14">
        <v>-5.8391516269266197E-2</v>
      </c>
      <c r="M830" s="14">
        <v>-7.0268714336511051E-3</v>
      </c>
      <c r="N830" s="14">
        <v>-1.1473962930273579E-2</v>
      </c>
      <c r="O830" s="14">
        <v>-2.3698217353346981E-2</v>
      </c>
      <c r="P830" s="14">
        <v>0</v>
      </c>
      <c r="Q830" s="14">
        <v>-1.935407902202035E-3</v>
      </c>
      <c r="R830" s="14">
        <v>-2.639823624970949E-3</v>
      </c>
      <c r="S830" s="14">
        <v>7.9641912093200151E-3</v>
      </c>
      <c r="T830" s="14">
        <v>-1.8248175182481789E-2</v>
      </c>
      <c r="U830" s="14">
        <v>2.6766836114984201E-3</v>
      </c>
      <c r="V830" s="14">
        <v>-7.2454671895321177E-3</v>
      </c>
      <c r="W830" s="14">
        <v>-1.805869074492095E-2</v>
      </c>
      <c r="X830" s="14">
        <v>-1.569186875891582E-2</v>
      </c>
      <c r="Y830" s="14">
        <v>-5.8984493767102464E-3</v>
      </c>
      <c r="Z830" s="14">
        <v>-3.7875398884614771E-3</v>
      </c>
      <c r="AA830" s="14">
        <v>-1.018675721561968E-2</v>
      </c>
      <c r="AB830" s="14">
        <v>-1.251956181533642E-2</v>
      </c>
      <c r="AC830" s="14">
        <v>-9.4745908699397363E-3</v>
      </c>
      <c r="AD830" s="14">
        <v>1.4511852809159009E-2</v>
      </c>
      <c r="AE830" s="14">
        <v>-1.666804784398224E-2</v>
      </c>
      <c r="AF830" s="14">
        <v>-1.5490533562822709E-2</v>
      </c>
    </row>
    <row r="831" spans="1:32" x14ac:dyDescent="0.3">
      <c r="A831" s="15">
        <v>44826</v>
      </c>
      <c r="B831" s="14">
        <v>6.025077348965624E-4</v>
      </c>
      <c r="C831" s="14">
        <v>8.8992478016738374E-3</v>
      </c>
      <c r="D831" s="14">
        <v>1.1512144501734991E-2</v>
      </c>
      <c r="E831" s="14">
        <v>1.823551564884784E-3</v>
      </c>
      <c r="F831" s="14">
        <v>-5.8735288843793088E-3</v>
      </c>
      <c r="G831" s="14">
        <v>7.2824891833616068E-3</v>
      </c>
      <c r="H831" s="14">
        <v>1.834255404095142E-2</v>
      </c>
      <c r="I831" s="14">
        <v>1.5058511812762189E-2</v>
      </c>
      <c r="J831" s="14">
        <v>0</v>
      </c>
      <c r="K831" s="14">
        <v>4.3712172158709714E-3</v>
      </c>
      <c r="L831" s="14">
        <v>0</v>
      </c>
      <c r="M831" s="14">
        <v>2.358865925471187E-3</v>
      </c>
      <c r="N831" s="14">
        <v>-1.7857142857142901E-2</v>
      </c>
      <c r="O831" s="14">
        <v>1.4278502920603839E-3</v>
      </c>
      <c r="P831" s="14">
        <v>0</v>
      </c>
      <c r="Q831" s="14">
        <v>0</v>
      </c>
      <c r="R831" s="14">
        <v>-9.249294668566943E-3</v>
      </c>
      <c r="S831" s="14">
        <v>8.7791822575278289E-4</v>
      </c>
      <c r="T831" s="14">
        <v>1.4869888475836481E-2</v>
      </c>
      <c r="U831" s="14">
        <v>-5.3278596585683013E-3</v>
      </c>
      <c r="V831" s="14">
        <v>2.676566388152701E-2</v>
      </c>
      <c r="W831" s="14">
        <v>9.1954022988505191E-3</v>
      </c>
      <c r="X831" s="14">
        <v>1.449275362318758E-3</v>
      </c>
      <c r="Y831" s="14">
        <v>3.9760215316857472E-3</v>
      </c>
      <c r="Z831" s="14">
        <v>-1.140581966231591E-2</v>
      </c>
      <c r="AA831" s="14">
        <v>-1.029159519725553E-2</v>
      </c>
      <c r="AB831" s="14">
        <v>3.169572107765362E-3</v>
      </c>
      <c r="AC831" s="14">
        <v>0</v>
      </c>
      <c r="AD831" s="14">
        <v>0</v>
      </c>
      <c r="AE831" s="14">
        <v>-6.7813560464751177E-3</v>
      </c>
      <c r="AF831" s="14">
        <v>1.7482517482516611E-3</v>
      </c>
    </row>
    <row r="832" spans="1:32" x14ac:dyDescent="0.3">
      <c r="A832" s="15">
        <v>44827</v>
      </c>
      <c r="B832" s="14">
        <v>-1.100948785131906E-2</v>
      </c>
      <c r="C832" s="14">
        <v>-8.8207497637299292E-3</v>
      </c>
      <c r="D832" s="14">
        <v>-1.138112336496533E-2</v>
      </c>
      <c r="E832" s="14">
        <v>5.797044101062454E-2</v>
      </c>
      <c r="F832" s="14">
        <v>-1.5745017817078041E-2</v>
      </c>
      <c r="G832" s="14">
        <v>-6.0248649721438294E-3</v>
      </c>
      <c r="H832" s="14">
        <v>1.35203252943219E-2</v>
      </c>
      <c r="I832" s="14">
        <v>-1.0615157052118679E-2</v>
      </c>
      <c r="J832" s="14">
        <v>-1.6195325440157001E-2</v>
      </c>
      <c r="K832" s="14">
        <v>-1.305657850686304E-2</v>
      </c>
      <c r="L832" s="14">
        <v>-4.7567416319821421E-3</v>
      </c>
      <c r="M832" s="14">
        <v>-1.1766573857224681E-2</v>
      </c>
      <c r="N832" s="14">
        <v>-1.27272727272727E-2</v>
      </c>
      <c r="O832" s="14">
        <v>-9.9951032635308135E-3</v>
      </c>
      <c r="P832" s="14">
        <v>-1.1820330969266599E-3</v>
      </c>
      <c r="Q832" s="14">
        <v>-1.550256230948921E-2</v>
      </c>
      <c r="R832" s="14">
        <v>-9.3062854123242555E-3</v>
      </c>
      <c r="S832" s="14">
        <v>-8.7714816139516927E-4</v>
      </c>
      <c r="T832" s="14">
        <v>-1.8315018315018361E-2</v>
      </c>
      <c r="U832" s="14">
        <v>0</v>
      </c>
      <c r="V832" s="14">
        <v>-2.1329208701134968E-2</v>
      </c>
      <c r="W832" s="14">
        <v>-2.277904328018221E-2</v>
      </c>
      <c r="X832" s="14">
        <v>-1.0130246020260469E-2</v>
      </c>
      <c r="Y832" s="14">
        <v>-1.181989886065926E-2</v>
      </c>
      <c r="Z832" s="14">
        <v>-2.6920631075311171E-2</v>
      </c>
      <c r="AA832" s="14">
        <v>-8.6655112651646826E-3</v>
      </c>
      <c r="AB832" s="14">
        <v>-1.1058451816745699E-2</v>
      </c>
      <c r="AC832" s="14">
        <v>-1.9130434782608671E-2</v>
      </c>
      <c r="AD832" s="14">
        <v>-2.60077660528879E-3</v>
      </c>
      <c r="AE832" s="14">
        <v>-1.87689853547609E-2</v>
      </c>
      <c r="AF832" s="14">
        <v>-5.2356020942407877E-3</v>
      </c>
    </row>
    <row r="833" spans="1:32" x14ac:dyDescent="0.3">
      <c r="A833" s="15">
        <v>44830</v>
      </c>
      <c r="B833" s="14">
        <v>-2.3193819369595529E-2</v>
      </c>
      <c r="C833" s="14">
        <v>-1.7692552177137388E-2</v>
      </c>
      <c r="D833" s="14">
        <v>-3.8849434121347781E-2</v>
      </c>
      <c r="E833" s="14">
        <v>-8.5650702223551978E-3</v>
      </c>
      <c r="F833" s="14">
        <v>-6.0000625751460368E-2</v>
      </c>
      <c r="G833" s="14">
        <v>-1.092475326601627E-2</v>
      </c>
      <c r="H833" s="14">
        <v>9.7701149425286626E-3</v>
      </c>
      <c r="I833" s="14">
        <v>-1.499428370415967E-2</v>
      </c>
      <c r="J833" s="14">
        <v>-3.4981605038348802E-2</v>
      </c>
      <c r="K833" s="14">
        <v>-1.318084900174454E-2</v>
      </c>
      <c r="L833" s="14">
        <v>-5.4331400456861689E-2</v>
      </c>
      <c r="M833" s="14">
        <v>-4.2858290488431927E-2</v>
      </c>
      <c r="N833" s="14">
        <v>-8.2872928176795924E-3</v>
      </c>
      <c r="O833" s="14">
        <v>-2.0162932790224079E-2</v>
      </c>
      <c r="P833" s="14">
        <v>0</v>
      </c>
      <c r="Q833" s="14">
        <v>-7.8744275025384169E-3</v>
      </c>
      <c r="R833" s="14">
        <v>-2.95738754222723E-2</v>
      </c>
      <c r="S833" s="14">
        <v>-2.4582927960782319E-2</v>
      </c>
      <c r="T833" s="14">
        <v>-4.4776119402985093E-2</v>
      </c>
      <c r="U833" s="14">
        <v>-1.0690242334712829E-2</v>
      </c>
      <c r="V833" s="14">
        <v>-5.5688098329960911E-2</v>
      </c>
      <c r="W833" s="14">
        <v>-4.4289044289044337E-2</v>
      </c>
      <c r="X833" s="14">
        <v>-2.777777777777779E-2</v>
      </c>
      <c r="Y833" s="14">
        <v>-5.9806399901349838E-3</v>
      </c>
      <c r="Z833" s="14">
        <v>-1.1856600485467109E-2</v>
      </c>
      <c r="AA833" s="14">
        <v>-2.2727272727272711E-2</v>
      </c>
      <c r="AB833" s="14">
        <v>-9.5846645367412275E-3</v>
      </c>
      <c r="AC833" s="14">
        <v>-2.393617021276595E-2</v>
      </c>
      <c r="AD833" s="14">
        <v>-3.5202036805181407E-2</v>
      </c>
      <c r="AE833" s="14">
        <v>-4.0002767160720043E-2</v>
      </c>
      <c r="AF833" s="14">
        <v>-6.4912280701754366E-2</v>
      </c>
    </row>
    <row r="834" spans="1:32" x14ac:dyDescent="0.3">
      <c r="A834" s="15">
        <v>44831</v>
      </c>
      <c r="B834" s="14">
        <v>-4.0093664190292699E-3</v>
      </c>
      <c r="C834" s="14">
        <v>9.0056082830025641E-3</v>
      </c>
      <c r="D834" s="14">
        <v>8.9746617632173731E-3</v>
      </c>
      <c r="E834" s="14">
        <v>-8.6390644157313679E-3</v>
      </c>
      <c r="F834" s="14">
        <v>-2.130219155805579E-3</v>
      </c>
      <c r="G834" s="14">
        <v>-1.227108868060567E-2</v>
      </c>
      <c r="H834" s="14">
        <v>-1.8486493586095221E-2</v>
      </c>
      <c r="I834" s="14">
        <v>-1.0847730012053081E-2</v>
      </c>
      <c r="J834" s="14">
        <v>2.8818816231584329E-2</v>
      </c>
      <c r="K834" s="14">
        <v>0</v>
      </c>
      <c r="L834" s="14">
        <v>-6.7635363632985168E-3</v>
      </c>
      <c r="M834" s="14">
        <v>4.9759296895139924E-3</v>
      </c>
      <c r="N834" s="14">
        <v>0</v>
      </c>
      <c r="O834" s="14">
        <v>-1.324345992814091E-2</v>
      </c>
      <c r="P834" s="14">
        <v>0</v>
      </c>
      <c r="Q834" s="14">
        <v>-7.9369262529099815E-3</v>
      </c>
      <c r="R834" s="14">
        <v>-1.939049712959573E-2</v>
      </c>
      <c r="S834" s="14">
        <v>0</v>
      </c>
      <c r="T834" s="14">
        <v>1.171875E-2</v>
      </c>
      <c r="U834" s="14">
        <v>1.6185840808835561E-3</v>
      </c>
      <c r="V834" s="14">
        <v>2.563774558401732E-3</v>
      </c>
      <c r="W834" s="14">
        <v>0</v>
      </c>
      <c r="X834" s="14">
        <v>7.5187969924812581E-3</v>
      </c>
      <c r="Y834" s="14">
        <v>0</v>
      </c>
      <c r="Z834" s="14">
        <v>-9.3377003747677767E-3</v>
      </c>
      <c r="AA834" s="14">
        <v>-3.2200357781753119E-2</v>
      </c>
      <c r="AB834" s="14">
        <v>-1.6129032258064498E-2</v>
      </c>
      <c r="AC834" s="14">
        <v>3.6330608537693538E-3</v>
      </c>
      <c r="AD834" s="14">
        <v>-2.1621590271444498E-2</v>
      </c>
      <c r="AE834" s="14">
        <v>-7.2421993226202694E-3</v>
      </c>
      <c r="AF834" s="14">
        <v>0</v>
      </c>
    </row>
    <row r="835" spans="1:32" x14ac:dyDescent="0.3">
      <c r="A835" s="15">
        <v>44832</v>
      </c>
      <c r="B835" s="14">
        <v>-1.8436141603098592E-2</v>
      </c>
      <c r="C835" s="14">
        <v>-1.7850462294906722E-2</v>
      </c>
      <c r="D835" s="14">
        <v>-5.9187426851696756E-3</v>
      </c>
      <c r="E835" s="14">
        <v>-2.4392564263561511E-2</v>
      </c>
      <c r="F835" s="14">
        <v>-6.3947698216422211E-3</v>
      </c>
      <c r="G835" s="14">
        <v>-3.1051548197783881E-2</v>
      </c>
      <c r="H835" s="14">
        <v>-6.7265124059102344E-2</v>
      </c>
      <c r="I835" s="14">
        <v>-2.4189908836537599E-2</v>
      </c>
      <c r="J835" s="14">
        <v>-7.7879663358874076E-3</v>
      </c>
      <c r="K835" s="14">
        <v>-2.6812021213906911E-2</v>
      </c>
      <c r="L835" s="14">
        <v>0</v>
      </c>
      <c r="M835" s="14">
        <v>-1.237226560402771E-2</v>
      </c>
      <c r="N835" s="14">
        <v>-5.1996285979572843E-2</v>
      </c>
      <c r="O835" s="14">
        <v>-3.1296078962414597E-2</v>
      </c>
      <c r="P835" s="14">
        <v>-3.550295857988162E-3</v>
      </c>
      <c r="Q835" s="14">
        <v>5.9992119116456522E-3</v>
      </c>
      <c r="R835" s="14">
        <v>-1.410643664559519E-2</v>
      </c>
      <c r="S835" s="14">
        <v>-9.0004394111875552E-4</v>
      </c>
      <c r="T835" s="14">
        <v>-7.7220077220077066E-3</v>
      </c>
      <c r="U835" s="14">
        <v>-1.241564530629435E-2</v>
      </c>
      <c r="V835" s="14">
        <v>1.022887370743519E-2</v>
      </c>
      <c r="W835" s="14">
        <v>-9.7560975609756184E-3</v>
      </c>
      <c r="X835" s="14">
        <v>-7.4626865671642006E-3</v>
      </c>
      <c r="Y835" s="14">
        <v>-1.004838109415707E-2</v>
      </c>
      <c r="Z835" s="14">
        <v>9.4257148760987786E-3</v>
      </c>
      <c r="AA835" s="14">
        <v>-5.3604436229205188E-2</v>
      </c>
      <c r="AB835" s="14">
        <v>-5.7377049180327822E-2</v>
      </c>
      <c r="AC835" s="14">
        <v>-3.619909502262431E-3</v>
      </c>
      <c r="AD835" s="14">
        <v>-8.2872805360055812E-3</v>
      </c>
      <c r="AE835" s="14">
        <v>1.2769329413615081E-2</v>
      </c>
      <c r="AF835" s="14">
        <v>7.5046904315196894E-3</v>
      </c>
    </row>
    <row r="836" spans="1:32" x14ac:dyDescent="0.3">
      <c r="A836" s="15">
        <v>44833</v>
      </c>
      <c r="B836" s="14">
        <v>-1.1390071166405341E-2</v>
      </c>
      <c r="C836" s="14">
        <v>0</v>
      </c>
      <c r="D836" s="14">
        <v>0</v>
      </c>
      <c r="E836" s="14">
        <v>-4.464163822525602E-2</v>
      </c>
      <c r="F836" s="14">
        <v>-3.0040716104682171E-2</v>
      </c>
      <c r="G836" s="14">
        <v>-1.282167178930871E-2</v>
      </c>
      <c r="H836" s="14">
        <v>9.6242363377687656E-3</v>
      </c>
      <c r="I836" s="14">
        <v>-5.855147534918137E-2</v>
      </c>
      <c r="J836" s="14">
        <v>0</v>
      </c>
      <c r="K836" s="14">
        <v>-6.862448279342015E-3</v>
      </c>
      <c r="L836" s="14">
        <v>-1.530287724024393E-2</v>
      </c>
      <c r="M836" s="14">
        <v>-7.5199777722745331E-3</v>
      </c>
      <c r="N836" s="14">
        <v>-2.0568070519098921E-2</v>
      </c>
      <c r="O836" s="14">
        <v>-1.537696871796468E-2</v>
      </c>
      <c r="P836" s="14">
        <v>7.1258907363420656E-3</v>
      </c>
      <c r="Q836" s="14">
        <v>9.941994032163004E-3</v>
      </c>
      <c r="R836" s="14">
        <v>-1.5761212886923559E-2</v>
      </c>
      <c r="S836" s="14">
        <v>0</v>
      </c>
      <c r="T836" s="14">
        <v>-2.334630350194555E-2</v>
      </c>
      <c r="U836" s="14">
        <v>-1.0831739300776191E-3</v>
      </c>
      <c r="V836" s="14">
        <v>-2.2787194964714041E-2</v>
      </c>
      <c r="W836" s="14">
        <v>-2.9556650246305379E-2</v>
      </c>
      <c r="X836" s="14">
        <v>-7.5187969924812581E-3</v>
      </c>
      <c r="Y836" s="14">
        <v>2.0050125313282319E-3</v>
      </c>
      <c r="Z836" s="14">
        <v>-1.333732245772057E-2</v>
      </c>
      <c r="AA836" s="14">
        <v>-7.8125E-3</v>
      </c>
      <c r="AB836" s="14">
        <v>-5.0434782608695612E-2</v>
      </c>
      <c r="AC836" s="14">
        <v>0</v>
      </c>
      <c r="AD836" s="14">
        <v>1.2534800209810021E-2</v>
      </c>
      <c r="AE836" s="14">
        <v>-2.702638133178847E-2</v>
      </c>
      <c r="AF836" s="14">
        <v>1.3035381750465589E-2</v>
      </c>
    </row>
    <row r="837" spans="1:32" x14ac:dyDescent="0.3">
      <c r="A837" s="15">
        <v>44834</v>
      </c>
      <c r="B837" s="14">
        <v>3.9827790559854304E-3</v>
      </c>
      <c r="C837" s="14">
        <v>9.0874462643522058E-3</v>
      </c>
      <c r="D837" s="14">
        <v>1.194160387513454E-2</v>
      </c>
      <c r="E837" s="14">
        <v>0</v>
      </c>
      <c r="F837" s="14">
        <v>2.6545959763266899E-2</v>
      </c>
      <c r="G837" s="14">
        <v>4.5451076754017723E-2</v>
      </c>
      <c r="H837" s="14">
        <v>4.7615100416824603E-2</v>
      </c>
      <c r="I837" s="14">
        <v>0</v>
      </c>
      <c r="J837" s="14">
        <v>0</v>
      </c>
      <c r="K837" s="14">
        <v>-2.0780408495071678E-2</v>
      </c>
      <c r="L837" s="14">
        <v>-3.1081389163310269E-2</v>
      </c>
      <c r="M837" s="14">
        <v>1.009652251177617E-2</v>
      </c>
      <c r="N837" s="14">
        <v>-1.0000000000000011E-2</v>
      </c>
      <c r="O837" s="14">
        <v>0</v>
      </c>
      <c r="P837" s="14">
        <v>1.179245283018826E-3</v>
      </c>
      <c r="Q837" s="14">
        <v>5.9047311931044177E-3</v>
      </c>
      <c r="R837" s="14">
        <v>-4.2232277526395127E-2</v>
      </c>
      <c r="S837" s="14">
        <v>-3.603668890274403E-2</v>
      </c>
      <c r="T837" s="14">
        <v>-1.5936254980079671E-2</v>
      </c>
      <c r="U837" s="14">
        <v>1.2031653746769949E-2</v>
      </c>
      <c r="V837" s="14">
        <v>2.590891221343217E-2</v>
      </c>
      <c r="W837" s="14">
        <v>4.5685279187817278E-2</v>
      </c>
      <c r="X837" s="14">
        <v>-1.515151515151514E-2</v>
      </c>
      <c r="Y837" s="14">
        <v>1.213106553276644E-2</v>
      </c>
      <c r="Z837" s="14">
        <v>-1.0820472717406941E-2</v>
      </c>
      <c r="AA837" s="14">
        <v>-1.968503937007871E-3</v>
      </c>
      <c r="AB837" s="14">
        <v>7.3260073260073E-3</v>
      </c>
      <c r="AC837" s="14">
        <v>7.2661217075387094E-3</v>
      </c>
      <c r="AD837" s="14">
        <v>-5.5020551533802031E-3</v>
      </c>
      <c r="AE837" s="14">
        <v>0</v>
      </c>
      <c r="AF837" s="14">
        <v>2.9411764705882248E-2</v>
      </c>
    </row>
    <row r="838" spans="1:32" x14ac:dyDescent="0.3">
      <c r="A838" s="15">
        <v>44837</v>
      </c>
      <c r="B838" s="14">
        <v>-4.3411081501028681E-2</v>
      </c>
      <c r="C838" s="14">
        <v>-2.70168248490078E-2</v>
      </c>
      <c r="D838" s="14">
        <v>-6.9341488548349539E-2</v>
      </c>
      <c r="E838" s="14">
        <v>-6.9142203894990373E-2</v>
      </c>
      <c r="F838" s="14">
        <v>-6.8966679831617195E-2</v>
      </c>
      <c r="G838" s="14">
        <v>-4.3475087227550779E-2</v>
      </c>
      <c r="H838" s="14">
        <v>-2.7275090709740098E-2</v>
      </c>
      <c r="I838" s="14">
        <v>-6.9365297700923589E-2</v>
      </c>
      <c r="J838" s="14">
        <v>-3.9182174958855558E-2</v>
      </c>
      <c r="K838" s="14">
        <v>-6.8385824728895317E-2</v>
      </c>
      <c r="L838" s="14">
        <v>-6.952941176470584E-2</v>
      </c>
      <c r="M838" s="14">
        <v>-6.4998523856289792E-2</v>
      </c>
      <c r="N838" s="14">
        <v>-5.0505050505050497E-2</v>
      </c>
      <c r="O838" s="14">
        <v>-6.8762619888944942E-2</v>
      </c>
      <c r="P838" s="14">
        <v>-3.4157832744405203E-2</v>
      </c>
      <c r="Q838" s="14">
        <v>-1.9559679767103821E-3</v>
      </c>
      <c r="R838" s="14">
        <v>-1.6719718545820109E-2</v>
      </c>
      <c r="S838" s="14">
        <v>-6.9157974825957869E-2</v>
      </c>
      <c r="T838" s="14">
        <v>-6.8825910931174072E-2</v>
      </c>
      <c r="U838" s="14">
        <v>-1.513718070009462E-2</v>
      </c>
      <c r="V838" s="14">
        <v>-6.8183727034120789E-2</v>
      </c>
      <c r="W838" s="14">
        <v>-6.7961165048543659E-2</v>
      </c>
      <c r="X838" s="14">
        <v>-6.9230769230769207E-2</v>
      </c>
      <c r="Y838" s="14">
        <v>-4.5965649326578539E-2</v>
      </c>
      <c r="Z838" s="14">
        <v>-3.5510882367177032E-2</v>
      </c>
      <c r="AA838" s="14">
        <v>-5.9171597633136397E-3</v>
      </c>
      <c r="AB838" s="14">
        <v>9.0909090909090384E-3</v>
      </c>
      <c r="AC838" s="14">
        <v>-8.1154192966637062E-3</v>
      </c>
      <c r="AD838" s="14">
        <v>-1.7980609553942432E-2</v>
      </c>
      <c r="AE838" s="14">
        <v>-5.5554191425624899E-2</v>
      </c>
      <c r="AF838" s="14">
        <v>-6.7857142857142838E-2</v>
      </c>
    </row>
    <row r="839" spans="1:32" x14ac:dyDescent="0.3">
      <c r="A839" s="15">
        <v>44838</v>
      </c>
      <c r="B839" s="14">
        <v>-3.8838475499092251E-3</v>
      </c>
      <c r="C839" s="14">
        <v>-2.7767001053039971E-2</v>
      </c>
      <c r="D839" s="14">
        <v>-1.7430438975604479E-2</v>
      </c>
      <c r="E839" s="14">
        <v>-3.2127897541612722E-2</v>
      </c>
      <c r="F839" s="14">
        <v>-3.9347552805698793E-2</v>
      </c>
      <c r="G839" s="14">
        <v>6.4864699867217554E-3</v>
      </c>
      <c r="H839" s="14">
        <v>-9.3427535558241459E-3</v>
      </c>
      <c r="I839" s="14">
        <v>-6.1708192567567537E-2</v>
      </c>
      <c r="J839" s="14">
        <v>5.4680809012450649E-3</v>
      </c>
      <c r="K839" s="14">
        <v>-4.5614035087719329E-2</v>
      </c>
      <c r="L839" s="14">
        <v>1.9387196021409809E-3</v>
      </c>
      <c r="M839" s="14">
        <v>5.3484550697553424E-3</v>
      </c>
      <c r="N839" s="14">
        <v>-3.7234042553191522E-2</v>
      </c>
      <c r="O839" s="14">
        <v>2.3495333118764169E-2</v>
      </c>
      <c r="P839" s="14">
        <v>0</v>
      </c>
      <c r="Q839" s="14">
        <v>1.959801285265073E-3</v>
      </c>
      <c r="R839" s="14">
        <v>-1.08021536154842E-2</v>
      </c>
      <c r="S839" s="14">
        <v>-1.1045000160132989E-2</v>
      </c>
      <c r="T839" s="14">
        <v>8.6956521739129933E-3</v>
      </c>
      <c r="U839" s="14">
        <v>3.1839172250963443E-2</v>
      </c>
      <c r="V839" s="14">
        <v>-3.5225985995234077E-2</v>
      </c>
      <c r="W839" s="14">
        <v>-2.34375E-2</v>
      </c>
      <c r="X839" s="14">
        <v>1.6528925619834209E-3</v>
      </c>
      <c r="Y839" s="14">
        <v>-2.137028882269187E-3</v>
      </c>
      <c r="Z839" s="14">
        <v>9.9197055871529383E-3</v>
      </c>
      <c r="AA839" s="14">
        <v>3.9682539682539542E-3</v>
      </c>
      <c r="AB839" s="14">
        <v>2.702702702702697E-2</v>
      </c>
      <c r="AC839" s="14">
        <v>2.636363636363637E-2</v>
      </c>
      <c r="AD839" s="14">
        <v>-1.408448575759391E-3</v>
      </c>
      <c r="AE839" s="14">
        <v>-1.17644000155992E-2</v>
      </c>
      <c r="AF839" s="14">
        <v>2.2988505747126409E-2</v>
      </c>
    </row>
    <row r="840" spans="1:32" x14ac:dyDescent="0.3">
      <c r="A840" s="15">
        <v>44839</v>
      </c>
      <c r="B840" s="14">
        <v>1.7909849506249301E-2</v>
      </c>
      <c r="C840" s="14">
        <v>-9.5200091209668436E-3</v>
      </c>
      <c r="D840" s="14">
        <v>2.5809734995819511E-2</v>
      </c>
      <c r="E840" s="14">
        <v>4.9780214800380751E-2</v>
      </c>
      <c r="F840" s="14">
        <v>6.02379144520373E-2</v>
      </c>
      <c r="G840" s="14">
        <v>1.1615564249537471E-2</v>
      </c>
      <c r="H840" s="14">
        <v>9.4308637920517135E-3</v>
      </c>
      <c r="I840" s="14">
        <v>4.6582278481012603E-2</v>
      </c>
      <c r="J840" s="14">
        <v>0</v>
      </c>
      <c r="K840" s="14">
        <v>1.861577964519134E-2</v>
      </c>
      <c r="L840" s="14">
        <v>5.1613174609851598E-2</v>
      </c>
      <c r="M840" s="14">
        <v>2.1280005127711998E-2</v>
      </c>
      <c r="N840" s="14">
        <v>9.944751381215422E-3</v>
      </c>
      <c r="O840" s="14">
        <v>1.9678914266799019E-2</v>
      </c>
      <c r="P840" s="14">
        <v>0</v>
      </c>
      <c r="Q840" s="14">
        <v>3.914102030914135E-3</v>
      </c>
      <c r="R840" s="14">
        <v>3.1244617451513971E-2</v>
      </c>
      <c r="S840" s="14">
        <v>3.9594717700546678E-2</v>
      </c>
      <c r="T840" s="14">
        <v>4.31034482758621E-2</v>
      </c>
      <c r="U840" s="14">
        <v>5.3166431119187063E-3</v>
      </c>
      <c r="V840" s="14">
        <v>4.7752513751182279E-2</v>
      </c>
      <c r="W840" s="14">
        <v>2.666666666666662E-2</v>
      </c>
      <c r="X840" s="14">
        <v>6.6006600660066814E-3</v>
      </c>
      <c r="Y840" s="14">
        <v>8.4366279447076753E-3</v>
      </c>
      <c r="Z840" s="14">
        <v>2.7992645719112641E-3</v>
      </c>
      <c r="AA840" s="14">
        <v>6.3241106719367668E-2</v>
      </c>
      <c r="AB840" s="14">
        <v>5.2631578947368363E-2</v>
      </c>
      <c r="AC840" s="14">
        <v>1.8600531443755619E-2</v>
      </c>
      <c r="AD840" s="14">
        <v>9.8730457074800437E-3</v>
      </c>
      <c r="AE840" s="14">
        <v>1.1904448712214849E-2</v>
      </c>
      <c r="AF840" s="14">
        <v>1.1235955056179799E-2</v>
      </c>
    </row>
    <row r="841" spans="1:32" x14ac:dyDescent="0.3">
      <c r="A841" s="15">
        <v>44840</v>
      </c>
      <c r="B841" s="14">
        <v>-3.2236123789579407E-2</v>
      </c>
      <c r="C841" s="14">
        <v>-3.8446043165467618E-2</v>
      </c>
      <c r="D841" s="14">
        <v>-2.5160352953683681E-2</v>
      </c>
      <c r="E841" s="14">
        <v>-3.3606008935701759E-2</v>
      </c>
      <c r="F841" s="14">
        <v>-2.7270002996703568E-2</v>
      </c>
      <c r="G841" s="14">
        <v>-2.4238517807890662E-2</v>
      </c>
      <c r="H841" s="14">
        <v>-9.2962721948497418E-4</v>
      </c>
      <c r="I841" s="14">
        <v>-6.8053539751652958E-2</v>
      </c>
      <c r="J841" s="14">
        <v>-1.8935919276634738E-2</v>
      </c>
      <c r="K841" s="14">
        <v>-6.2503580635920986E-2</v>
      </c>
      <c r="L841" s="14">
        <v>-4.5440000000000043E-2</v>
      </c>
      <c r="M841" s="14">
        <v>-5.7294379765902008E-2</v>
      </c>
      <c r="N841" s="14">
        <v>-5.1422319474835887E-2</v>
      </c>
      <c r="O841" s="14">
        <v>-6.7522602217208516E-2</v>
      </c>
      <c r="P841" s="14">
        <v>-2.1951219512195141E-2</v>
      </c>
      <c r="Q841" s="14">
        <v>-9.7460251018941513E-3</v>
      </c>
      <c r="R841" s="14">
        <v>-2.4251737039016619E-2</v>
      </c>
      <c r="S841" s="14">
        <v>3.9060489583420122E-3</v>
      </c>
      <c r="T841" s="14">
        <v>-5.7851239669421517E-2</v>
      </c>
      <c r="U841" s="14">
        <v>-1.6936671575846881E-2</v>
      </c>
      <c r="V841" s="14">
        <v>-6.7026683608640281E-2</v>
      </c>
      <c r="W841" s="14">
        <v>-6.4935064935064957E-2</v>
      </c>
      <c r="X841" s="14">
        <v>-3.9344262295081922E-2</v>
      </c>
      <c r="Y841" s="14">
        <v>0</v>
      </c>
      <c r="Z841" s="14">
        <v>-1.9589706319579792E-2</v>
      </c>
      <c r="AA841" s="14">
        <v>-3.7174721189591202E-3</v>
      </c>
      <c r="AB841" s="14">
        <v>1.6666666666667049E-3</v>
      </c>
      <c r="AC841" s="14">
        <v>-6.9565217391304168E-3</v>
      </c>
      <c r="AD841" s="14">
        <v>-2.2346335227996561E-2</v>
      </c>
      <c r="AE841" s="14">
        <v>-2.9411000038997989E-2</v>
      </c>
      <c r="AF841" s="14">
        <v>-1.851851851851849E-2</v>
      </c>
    </row>
    <row r="842" spans="1:32" x14ac:dyDescent="0.3">
      <c r="A842" s="15">
        <v>44841</v>
      </c>
      <c r="B842" s="14">
        <v>-3.8673522231264301E-2</v>
      </c>
      <c r="C842" s="14">
        <v>-6.7516609804273653E-2</v>
      </c>
      <c r="D842" s="14">
        <v>-5.8053727870878591E-2</v>
      </c>
      <c r="E842" s="14">
        <v>-1.429400991646934E-2</v>
      </c>
      <c r="F842" s="14">
        <v>-6.7760059316812393E-2</v>
      </c>
      <c r="G842" s="14">
        <v>-3.2675320685152442E-2</v>
      </c>
      <c r="H842" s="14">
        <v>-4.5838373499581309E-2</v>
      </c>
      <c r="I842" s="14">
        <v>-6.7428044067601056E-2</v>
      </c>
      <c r="J842" s="14">
        <v>-3.8536031523408787E-2</v>
      </c>
      <c r="K842" s="14">
        <v>-2.224395013444147E-2</v>
      </c>
      <c r="L842" s="14">
        <v>-4.7644988266845489E-2</v>
      </c>
      <c r="M842" s="14">
        <v>-6.3532748358920532E-2</v>
      </c>
      <c r="N842" s="14">
        <v>-5.9976931949250252E-2</v>
      </c>
      <c r="O842" s="14">
        <v>-6.8965517241379337E-2</v>
      </c>
      <c r="P842" s="14">
        <v>-1.4962593516209431E-2</v>
      </c>
      <c r="Q842" s="14">
        <v>-2.5590799949450242E-2</v>
      </c>
      <c r="R842" s="14">
        <v>-1.242725094145836E-2</v>
      </c>
      <c r="S842" s="14">
        <v>1.9454255517210579E-3</v>
      </c>
      <c r="T842" s="14">
        <v>-6.5789473684210509E-2</v>
      </c>
      <c r="U842" s="14">
        <v>6.4578367949155169E-3</v>
      </c>
      <c r="V842" s="14">
        <v>-3.448440645365547E-2</v>
      </c>
      <c r="W842" s="14">
        <v>-6.944444444444442E-2</v>
      </c>
      <c r="X842" s="14">
        <v>-6.9965870307167277E-2</v>
      </c>
      <c r="Y842" s="14">
        <v>-6.8730291524551124E-2</v>
      </c>
      <c r="Z842" s="14">
        <v>-4.8487094817710068E-2</v>
      </c>
      <c r="AA842" s="14">
        <v>3.7313432835821558E-3</v>
      </c>
      <c r="AB842" s="14">
        <v>1.6638935108153059E-3</v>
      </c>
      <c r="AC842" s="14">
        <v>7.0052539404552583E-3</v>
      </c>
      <c r="AD842" s="14">
        <v>-2.8571384777154041E-3</v>
      </c>
      <c r="AE842" s="14">
        <v>-6.9698451071124823E-2</v>
      </c>
      <c r="AF842" s="14">
        <v>-1.8867924528301879E-2</v>
      </c>
    </row>
    <row r="843" spans="1:32" x14ac:dyDescent="0.3">
      <c r="A843" s="15">
        <v>44844</v>
      </c>
      <c r="B843" s="14">
        <v>-5.8679800681060712E-4</v>
      </c>
      <c r="C843" s="14">
        <v>2.695936838051249E-3</v>
      </c>
      <c r="D843" s="14">
        <v>2.7400432232170369E-2</v>
      </c>
      <c r="E843" s="14">
        <v>3.7340825667286033E-2</v>
      </c>
      <c r="F843" s="14">
        <v>3.7594448209614877E-2</v>
      </c>
      <c r="G843" s="14">
        <v>0</v>
      </c>
      <c r="H843" s="14">
        <v>3.9214969220454643E-2</v>
      </c>
      <c r="I843" s="14">
        <v>1.806036615536866E-2</v>
      </c>
      <c r="J843" s="14">
        <v>-3.1536537927202013E-2</v>
      </c>
      <c r="K843" s="14">
        <v>4.2624999999999913E-2</v>
      </c>
      <c r="L843" s="14">
        <v>3.5992431909182887E-2</v>
      </c>
      <c r="M843" s="14">
        <v>1.7694774034394459E-2</v>
      </c>
      <c r="N843" s="14">
        <v>-1.226993865030679E-2</v>
      </c>
      <c r="O843" s="14">
        <v>5.7397124534933619E-2</v>
      </c>
      <c r="P843" s="14">
        <v>-3.2911392405063238E-2</v>
      </c>
      <c r="Q843" s="14">
        <v>1.2119612977377511E-2</v>
      </c>
      <c r="R843" s="14">
        <v>5.3489097653135483E-2</v>
      </c>
      <c r="S843" s="14">
        <v>1.941782869330555E-2</v>
      </c>
      <c r="T843" s="14">
        <v>3.2863849765258253E-2</v>
      </c>
      <c r="U843" s="14">
        <v>-1.3362802918391091E-2</v>
      </c>
      <c r="V843" s="14">
        <v>3.5716053354450723E-2</v>
      </c>
      <c r="W843" s="14">
        <v>1.49253731343284E-2</v>
      </c>
      <c r="X843" s="14">
        <v>-5.3211009174311867E-2</v>
      </c>
      <c r="Y843" s="14">
        <v>-6.9380139589523826E-2</v>
      </c>
      <c r="Z843" s="14">
        <v>-2.3991642763553919E-2</v>
      </c>
      <c r="AA843" s="14">
        <v>1.8587360594795039E-3</v>
      </c>
      <c r="AB843" s="14">
        <v>0</v>
      </c>
      <c r="AC843" s="14">
        <v>-4.3478260869565188E-2</v>
      </c>
      <c r="AD843" s="14">
        <v>1.0028637879167629E-2</v>
      </c>
      <c r="AE843" s="14">
        <v>0</v>
      </c>
      <c r="AF843" s="14">
        <v>-2.3076923076923109E-2</v>
      </c>
    </row>
    <row r="844" spans="1:32" x14ac:dyDescent="0.3">
      <c r="A844" s="15">
        <v>44845</v>
      </c>
      <c r="B844" s="14">
        <v>-3.5854196144109902E-2</v>
      </c>
      <c r="C844" s="14">
        <v>-6.4208437359964177E-2</v>
      </c>
      <c r="D844" s="14">
        <v>-4.9996243708211208E-2</v>
      </c>
      <c r="E844" s="14">
        <v>-6.0001747411646537E-2</v>
      </c>
      <c r="F844" s="14">
        <v>-4.3476617957451953E-2</v>
      </c>
      <c r="G844" s="14">
        <v>-4.0544403506542981E-2</v>
      </c>
      <c r="H844" s="14">
        <v>9.3839440716925182E-4</v>
      </c>
      <c r="I844" s="14">
        <v>-6.804374240583233E-2</v>
      </c>
      <c r="J844" s="14">
        <v>-4.1385740926696328E-2</v>
      </c>
      <c r="K844" s="14">
        <v>-4.6337369619949609E-2</v>
      </c>
      <c r="L844" s="14">
        <v>-5.7889148439159037E-2</v>
      </c>
      <c r="M844" s="14">
        <v>-6.9562423158600728E-2</v>
      </c>
      <c r="N844" s="14">
        <v>-8.6956521739129933E-3</v>
      </c>
      <c r="O844" s="14">
        <v>-2.977527096557453E-2</v>
      </c>
      <c r="P844" s="14">
        <v>-1.8324607329842979E-2</v>
      </c>
      <c r="Q844" s="14">
        <v>-2.594619434459566E-2</v>
      </c>
      <c r="R844" s="14">
        <v>-1.493912471207637E-2</v>
      </c>
      <c r="S844" s="14">
        <v>-3.8093275691496449E-3</v>
      </c>
      <c r="T844" s="14">
        <v>-6.8181818181818232E-2</v>
      </c>
      <c r="U844" s="14">
        <v>-5.4175143438407458E-3</v>
      </c>
      <c r="V844" s="14">
        <v>-6.8962839512810015E-2</v>
      </c>
      <c r="W844" s="14">
        <v>-6.7647058823529393E-2</v>
      </c>
      <c r="X844" s="14">
        <v>-6.9767441860465129E-2</v>
      </c>
      <c r="Y844" s="14">
        <v>-6.9725996881265351E-2</v>
      </c>
      <c r="Z844" s="14">
        <v>-4.7620775356929101E-2</v>
      </c>
      <c r="AA844" s="14">
        <v>-3.8961038961038967E-2</v>
      </c>
      <c r="AB844" s="14">
        <v>-3.3222591362126459E-3</v>
      </c>
      <c r="AC844" s="14">
        <v>-2.727272727272723E-2</v>
      </c>
      <c r="AD844" s="14">
        <v>-4.2553126726438961E-3</v>
      </c>
      <c r="AE844" s="14">
        <v>0</v>
      </c>
      <c r="AF844" s="14">
        <v>-6.8897637795275579E-2</v>
      </c>
    </row>
    <row r="845" spans="1:32" x14ac:dyDescent="0.3">
      <c r="A845" s="15">
        <v>44846</v>
      </c>
      <c r="B845" s="14">
        <v>3.3194233687405372E-2</v>
      </c>
      <c r="C845" s="14">
        <v>6.8614037488028412E-2</v>
      </c>
      <c r="D845" s="14">
        <v>6.8403780000790837E-2</v>
      </c>
      <c r="E845" s="14">
        <v>3.2973161380271947E-2</v>
      </c>
      <c r="F845" s="14">
        <v>6.8179124693134696E-2</v>
      </c>
      <c r="G845" s="14">
        <v>1.973019945377796E-2</v>
      </c>
      <c r="H845" s="14">
        <v>8.4845075704307327E-3</v>
      </c>
      <c r="I845" s="14">
        <v>3.9765319426336321E-2</v>
      </c>
      <c r="J845" s="14">
        <v>3.7037037037036979E-2</v>
      </c>
      <c r="K845" s="14">
        <v>6.8577534728769818E-2</v>
      </c>
      <c r="L845" s="14">
        <v>6.9651068433865371E-2</v>
      </c>
      <c r="M845" s="14">
        <v>6.8531615538237611E-2</v>
      </c>
      <c r="N845" s="14">
        <v>1.6290726817042689E-2</v>
      </c>
      <c r="O845" s="14">
        <v>3.790570954750061E-2</v>
      </c>
      <c r="P845" s="14">
        <v>1.3333333333333419E-2</v>
      </c>
      <c r="Q845" s="14">
        <v>-3.07563196751981E-3</v>
      </c>
      <c r="R845" s="14">
        <v>2.725815072153925E-2</v>
      </c>
      <c r="S845" s="14">
        <v>3.823894034115316E-3</v>
      </c>
      <c r="T845" s="14">
        <v>3.4146341463414658E-2</v>
      </c>
      <c r="U845" s="14">
        <v>0</v>
      </c>
      <c r="V845" s="14">
        <v>6.4812913822306584E-2</v>
      </c>
      <c r="W845" s="14">
        <v>6.9400630914826511E-2</v>
      </c>
      <c r="X845" s="14">
        <v>3.3333333333333437E-2</v>
      </c>
      <c r="Y845" s="14">
        <v>5.9466794380587551E-2</v>
      </c>
      <c r="Z845" s="14">
        <v>3.2248847575145678E-2</v>
      </c>
      <c r="AA845" s="14">
        <v>1.3513513513513599E-2</v>
      </c>
      <c r="AB845" s="14">
        <v>0</v>
      </c>
      <c r="AC845" s="14">
        <v>1.5887850467289692E-2</v>
      </c>
      <c r="AD845" s="14">
        <v>1.9942989461456891E-2</v>
      </c>
      <c r="AE845" s="14">
        <v>4.2347809186515928E-2</v>
      </c>
      <c r="AF845" s="14">
        <v>2.325581395348841E-2</v>
      </c>
    </row>
    <row r="846" spans="1:32" x14ac:dyDescent="0.3">
      <c r="A846" s="15">
        <v>44847</v>
      </c>
      <c r="B846" s="14">
        <v>1.5759519967534E-2</v>
      </c>
      <c r="C846" s="14">
        <v>6.6833109275974634E-2</v>
      </c>
      <c r="D846" s="14">
        <v>6.5689648791680488E-2</v>
      </c>
      <c r="E846" s="14">
        <v>1.4419399829036729E-2</v>
      </c>
      <c r="F846" s="14">
        <v>5.9104165345844173E-2</v>
      </c>
      <c r="G846" s="14">
        <v>8.2782800655769595E-3</v>
      </c>
      <c r="H846" s="14">
        <v>9.3427535558241459E-3</v>
      </c>
      <c r="I846" s="14">
        <v>3.134796238244419E-3</v>
      </c>
      <c r="J846" s="14">
        <v>0</v>
      </c>
      <c r="K846" s="14">
        <v>4.2764705882353038E-2</v>
      </c>
      <c r="L846" s="14">
        <v>1.534117250389855E-2</v>
      </c>
      <c r="M846" s="14">
        <v>1.457961523868412E-2</v>
      </c>
      <c r="N846" s="14">
        <v>-2.9593094944512899E-2</v>
      </c>
      <c r="O846" s="14">
        <v>1.738275420083202E-3</v>
      </c>
      <c r="P846" s="14">
        <v>-6.5789473684210176E-3</v>
      </c>
      <c r="Q846" s="14">
        <v>6.1679661637799033E-3</v>
      </c>
      <c r="R846" s="14">
        <v>-5.8857960457856517E-3</v>
      </c>
      <c r="S846" s="14">
        <v>-4.7616594614371399E-3</v>
      </c>
      <c r="T846" s="14">
        <v>0</v>
      </c>
      <c r="U846" s="14">
        <v>3.5417145483796819E-2</v>
      </c>
      <c r="V846" s="14">
        <v>1.4490919826952499E-2</v>
      </c>
      <c r="W846" s="14">
        <v>4.1297935103244747E-2</v>
      </c>
      <c r="X846" s="14">
        <v>2.0161290322580738E-2</v>
      </c>
      <c r="Y846" s="14">
        <v>4.8218187297521808E-3</v>
      </c>
      <c r="Z846" s="14">
        <v>3.9065527486114027E-2</v>
      </c>
      <c r="AA846" s="14">
        <v>5.7142857142857828E-3</v>
      </c>
      <c r="AB846" s="14">
        <v>6.6666666666665986E-3</v>
      </c>
      <c r="AC846" s="14">
        <v>0</v>
      </c>
      <c r="AD846" s="14">
        <v>3.072621093849515E-2</v>
      </c>
      <c r="AE846" s="14">
        <v>0</v>
      </c>
      <c r="AF846" s="14">
        <v>5.7851239669421517E-2</v>
      </c>
    </row>
    <row r="847" spans="1:32" x14ac:dyDescent="0.3">
      <c r="A847" s="15">
        <v>44848</v>
      </c>
      <c r="B847" s="14">
        <v>9.6552642593510374E-3</v>
      </c>
      <c r="C847" s="14">
        <v>4.5124512451245158E-2</v>
      </c>
      <c r="D847" s="14">
        <v>1.694679816641198E-2</v>
      </c>
      <c r="E847" s="14">
        <v>2.9448941124293079E-2</v>
      </c>
      <c r="F847" s="14">
        <v>1.339399290642174E-2</v>
      </c>
      <c r="G847" s="14">
        <v>1.369995331390772E-2</v>
      </c>
      <c r="H847" s="14">
        <v>1.667050425972838E-2</v>
      </c>
      <c r="I847" s="14">
        <v>2.8124999999999959E-2</v>
      </c>
      <c r="J847" s="14">
        <v>1.1904761904761861E-2</v>
      </c>
      <c r="K847" s="14">
        <v>-2.5385005923167499E-3</v>
      </c>
      <c r="L847" s="14">
        <v>0</v>
      </c>
      <c r="M847" s="14">
        <v>2.2985242075666431E-2</v>
      </c>
      <c r="N847" s="14">
        <v>3.8119440914865521E-3</v>
      </c>
      <c r="O847" s="14">
        <v>3.9946014162518313E-2</v>
      </c>
      <c r="P847" s="14">
        <v>6.6225165562914254E-3</v>
      </c>
      <c r="Q847" s="14">
        <v>0</v>
      </c>
      <c r="R847" s="14">
        <v>0</v>
      </c>
      <c r="S847" s="14">
        <v>5.7413296101842537E-3</v>
      </c>
      <c r="T847" s="14">
        <v>1.8867924528301879E-2</v>
      </c>
      <c r="U847" s="14">
        <v>-8.4237863754411668E-3</v>
      </c>
      <c r="V847" s="14">
        <v>2.286023127498216E-2</v>
      </c>
      <c r="W847" s="14">
        <v>0</v>
      </c>
      <c r="X847" s="14">
        <v>1.5810276679841809E-2</v>
      </c>
      <c r="Y847" s="14">
        <v>0</v>
      </c>
      <c r="Z847" s="14">
        <v>2.4064076152589431E-2</v>
      </c>
      <c r="AA847" s="14">
        <v>-1.7045454545454589E-2</v>
      </c>
      <c r="AB847" s="14">
        <v>-1.1589403973509939E-2</v>
      </c>
      <c r="AC847" s="14">
        <v>2.7598896044158661E-3</v>
      </c>
      <c r="AD847" s="14">
        <v>2.7100231602301679E-3</v>
      </c>
      <c r="AE847" s="14">
        <v>9.3712880859644354E-3</v>
      </c>
      <c r="AF847" s="14">
        <v>-1.5625E-2</v>
      </c>
    </row>
    <row r="848" spans="1:32" x14ac:dyDescent="0.3">
      <c r="A848" s="15">
        <v>44851</v>
      </c>
      <c r="B848" s="14">
        <v>-1.33692610633227E-2</v>
      </c>
      <c r="C848" s="14">
        <v>4.7654590342769421E-3</v>
      </c>
      <c r="D848" s="14">
        <v>-9.0834585439147908E-3</v>
      </c>
      <c r="E848" s="14">
        <v>0</v>
      </c>
      <c r="F848" s="14">
        <v>-6.6109437454466846E-3</v>
      </c>
      <c r="G848" s="14">
        <v>-2.6997840172786609E-3</v>
      </c>
      <c r="H848" s="14">
        <v>1.547991121982162E-2</v>
      </c>
      <c r="I848" s="14">
        <v>9.1185410334346795E-3</v>
      </c>
      <c r="J848" s="14">
        <v>-2.9447415329768249E-2</v>
      </c>
      <c r="K848" s="14">
        <v>-1.0292953285827361E-2</v>
      </c>
      <c r="L848" s="14">
        <v>-3.3954588850608092E-2</v>
      </c>
      <c r="M848" s="14">
        <v>-1.6849901161688611E-2</v>
      </c>
      <c r="N848" s="14">
        <v>0</v>
      </c>
      <c r="O848" s="14">
        <v>-1.670290404678831E-2</v>
      </c>
      <c r="P848" s="14">
        <v>-1.315789473684215E-2</v>
      </c>
      <c r="Q848" s="14">
        <v>1.3277858176555579E-2</v>
      </c>
      <c r="R848" s="14">
        <v>-2.374799646724024E-2</v>
      </c>
      <c r="S848" s="14">
        <v>-9.5142581913676416E-4</v>
      </c>
      <c r="T848" s="14">
        <v>3.240740740740744E-2</v>
      </c>
      <c r="U848" s="14">
        <v>-1.7516761245984561E-2</v>
      </c>
      <c r="V848" s="14">
        <v>5.5858785274649492E-3</v>
      </c>
      <c r="W848" s="14">
        <v>2.832861189801705E-2</v>
      </c>
      <c r="X848" s="14">
        <v>-2.334630350194555E-2</v>
      </c>
      <c r="Y848" s="14">
        <v>0</v>
      </c>
      <c r="Z848" s="14">
        <v>-2.6429426148483429E-2</v>
      </c>
      <c r="AA848" s="14">
        <v>-4.6242774566473972E-2</v>
      </c>
      <c r="AB848" s="14">
        <v>-6.1976549413735323E-2</v>
      </c>
      <c r="AC848" s="14">
        <v>0</v>
      </c>
      <c r="AD848" s="14">
        <v>1.3513493919652399E-3</v>
      </c>
      <c r="AE848" s="14">
        <v>-1.2383604381469789E-2</v>
      </c>
      <c r="AF848" s="14">
        <v>-1.1904761904761861E-2</v>
      </c>
    </row>
    <row r="849" spans="1:32" x14ac:dyDescent="0.3">
      <c r="A849" s="15">
        <v>44852</v>
      </c>
      <c r="B849" s="14">
        <v>1.1325439266615559E-2</v>
      </c>
      <c r="C849" s="14">
        <v>2.148571428571433E-2</v>
      </c>
      <c r="D849" s="14">
        <v>3.0326004548901771E-3</v>
      </c>
      <c r="E849" s="14">
        <v>3.9420115029187297E-3</v>
      </c>
      <c r="F849" s="14">
        <v>1.9954906964644081E-2</v>
      </c>
      <c r="G849" s="14">
        <v>1.4904933278129921E-2</v>
      </c>
      <c r="H849" s="14">
        <v>-4.4828547532757002E-3</v>
      </c>
      <c r="I849" s="14">
        <v>1.204819277108427E-2</v>
      </c>
      <c r="J849" s="14">
        <v>1.821921833676177E-2</v>
      </c>
      <c r="K849" s="14">
        <v>-2.0800000000000041E-2</v>
      </c>
      <c r="L849" s="14">
        <v>2.7327804752288021E-2</v>
      </c>
      <c r="M849" s="14">
        <v>2.857595350726827E-3</v>
      </c>
      <c r="N849" s="14">
        <v>3.7974683544303778E-2</v>
      </c>
      <c r="O849" s="14">
        <v>1.6969489201235091E-3</v>
      </c>
      <c r="P849" s="14">
        <v>1.333333333333409E-3</v>
      </c>
      <c r="Q849" s="14">
        <v>2.0173528046560918E-3</v>
      </c>
      <c r="R849" s="14">
        <v>1.0655051097336219E-2</v>
      </c>
      <c r="S849" s="14">
        <v>9.5233189228742798E-3</v>
      </c>
      <c r="T849" s="14">
        <v>-4.484304932735439E-3</v>
      </c>
      <c r="U849" s="14">
        <v>2.539360659846435E-2</v>
      </c>
      <c r="V849" s="14">
        <v>-1.1109699622362631E-2</v>
      </c>
      <c r="W849" s="14">
        <v>-2.4793388429752091E-2</v>
      </c>
      <c r="X849" s="14">
        <v>7.9681274900398336E-3</v>
      </c>
      <c r="Y849" s="14">
        <v>0</v>
      </c>
      <c r="Z849" s="14">
        <v>2.1108320418960162E-2</v>
      </c>
      <c r="AA849" s="14">
        <v>2.020202020202011E-2</v>
      </c>
      <c r="AB849" s="14">
        <v>4.2857142857142927E-2</v>
      </c>
      <c r="AC849" s="14">
        <v>9.1743119266052275E-4</v>
      </c>
      <c r="AD849" s="14">
        <v>3.2388617069183612E-2</v>
      </c>
      <c r="AE849" s="14">
        <v>0</v>
      </c>
      <c r="AF849" s="14">
        <v>3.6144578313253017E-2</v>
      </c>
    </row>
    <row r="850" spans="1:32" x14ac:dyDescent="0.3">
      <c r="A850" s="15">
        <v>44853</v>
      </c>
      <c r="B850" s="14">
        <v>-5.1083035899758267E-3</v>
      </c>
      <c r="C850" s="14">
        <v>-1.404117252181691E-2</v>
      </c>
      <c r="D850" s="14">
        <v>6.1155775441490423E-3</v>
      </c>
      <c r="E850" s="14">
        <v>5.8790713642020709E-3</v>
      </c>
      <c r="F850" s="14">
        <v>8.6964126083408644E-3</v>
      </c>
      <c r="G850" s="14">
        <v>8.0176985596385197E-3</v>
      </c>
      <c r="H850" s="14">
        <v>-1.711603732371492E-2</v>
      </c>
      <c r="I850" s="14">
        <v>-1.488095238095233E-2</v>
      </c>
      <c r="J850" s="14">
        <v>-5.9884559884559874E-3</v>
      </c>
      <c r="K850" s="14">
        <v>-2.3867880485527571E-2</v>
      </c>
      <c r="L850" s="14">
        <v>-1.7106528922163241E-2</v>
      </c>
      <c r="M850" s="14">
        <v>-2.849452767745619E-3</v>
      </c>
      <c r="N850" s="14">
        <v>-2.439024390243905E-2</v>
      </c>
      <c r="O850" s="14">
        <v>0</v>
      </c>
      <c r="P850" s="14">
        <v>-1.3315579227696219E-3</v>
      </c>
      <c r="Q850" s="14">
        <v>-4.0243554795373893E-3</v>
      </c>
      <c r="R850" s="14">
        <v>0</v>
      </c>
      <c r="S850" s="14">
        <v>1.415152970238087E-2</v>
      </c>
      <c r="T850" s="14">
        <v>-9.009009009009028E-3</v>
      </c>
      <c r="U850" s="14">
        <v>5.7995489239726083E-3</v>
      </c>
      <c r="V850" s="14">
        <v>-8.4317228976162895E-3</v>
      </c>
      <c r="W850" s="14">
        <v>-2.2598870056497189E-2</v>
      </c>
      <c r="X850" s="14">
        <v>-3.9525691699604506E-3</v>
      </c>
      <c r="Y850" s="14">
        <v>-2.3993401814500488E-3</v>
      </c>
      <c r="Z850" s="14">
        <v>2.9655990510082391E-3</v>
      </c>
      <c r="AA850" s="14">
        <v>-9.9009900990099098E-3</v>
      </c>
      <c r="AB850" s="14">
        <v>1.712328767123239E-3</v>
      </c>
      <c r="AC850" s="14">
        <v>0</v>
      </c>
      <c r="AD850" s="14">
        <v>1.307187709069346E-3</v>
      </c>
      <c r="AE850" s="14">
        <v>0</v>
      </c>
      <c r="AF850" s="14">
        <v>-2.325581395348841E-2</v>
      </c>
    </row>
    <row r="851" spans="1:32" x14ac:dyDescent="0.3">
      <c r="A851" s="15">
        <v>44854</v>
      </c>
      <c r="B851" s="14">
        <v>-3.7014188772377388E-4</v>
      </c>
      <c r="C851" s="14">
        <v>1.1858156028368819E-2</v>
      </c>
      <c r="D851" s="14">
        <v>4.5417292719573954E-3</v>
      </c>
      <c r="E851" s="14">
        <v>-3.903583617747453E-3</v>
      </c>
      <c r="F851" s="14">
        <v>2.1577674812880421E-3</v>
      </c>
      <c r="G851" s="14">
        <v>3.0461514514748211E-2</v>
      </c>
      <c r="H851" s="14">
        <v>1.6502364807111421E-2</v>
      </c>
      <c r="I851" s="14">
        <v>-2.1148036253776481E-2</v>
      </c>
      <c r="J851" s="14">
        <v>6.0245336430282403E-3</v>
      </c>
      <c r="K851" s="14">
        <v>-1.6261134692413411E-2</v>
      </c>
      <c r="L851" s="14">
        <v>-1.3531914893617049E-2</v>
      </c>
      <c r="M851" s="14">
        <v>-2.0003167455087571E-2</v>
      </c>
      <c r="N851" s="14">
        <v>2.4999999999999471E-3</v>
      </c>
      <c r="O851" s="14">
        <v>-1.016444497681346E-2</v>
      </c>
      <c r="P851" s="14">
        <v>1.333333333333409E-3</v>
      </c>
      <c r="Q851" s="14">
        <v>-1.0102658935754899E-2</v>
      </c>
      <c r="R851" s="14">
        <v>7.5257766137319937E-3</v>
      </c>
      <c r="S851" s="14">
        <v>9.3018455325988292E-4</v>
      </c>
      <c r="T851" s="14">
        <v>-1.363636363636367E-2</v>
      </c>
      <c r="U851" s="14">
        <v>2.0987749781837821E-3</v>
      </c>
      <c r="V851" s="14">
        <v>-1.416255432414293E-2</v>
      </c>
      <c r="W851" s="14">
        <v>-8.6705202312138407E-3</v>
      </c>
      <c r="X851" s="14">
        <v>-2.3809523809523839E-2</v>
      </c>
      <c r="Y851" s="14">
        <v>2.4051108605787071E-3</v>
      </c>
      <c r="Z851" s="14">
        <v>1.9132431210213241E-2</v>
      </c>
      <c r="AA851" s="14">
        <v>0</v>
      </c>
      <c r="AB851" s="14">
        <v>1.7094017094017029E-3</v>
      </c>
      <c r="AC851" s="14">
        <v>-1.8331805682859641E-3</v>
      </c>
      <c r="AD851" s="14">
        <v>1.174933080081186E-2</v>
      </c>
      <c r="AE851" s="14">
        <v>0</v>
      </c>
      <c r="AF851" s="14">
        <v>-3.9682539682539542E-3</v>
      </c>
    </row>
    <row r="852" spans="1:32" x14ac:dyDescent="0.3">
      <c r="A852" s="15">
        <v>44855</v>
      </c>
      <c r="B852" s="14">
        <v>-4.0531302812221059E-2</v>
      </c>
      <c r="C852" s="14">
        <v>-4.4465627453179279E-2</v>
      </c>
      <c r="D852" s="14">
        <v>-1.6589047149607409E-2</v>
      </c>
      <c r="E852" s="14">
        <v>-5.7840974794954758E-2</v>
      </c>
      <c r="F852" s="14">
        <v>-6.8818186187340924E-2</v>
      </c>
      <c r="G852" s="14">
        <v>-5.0134437026071683E-2</v>
      </c>
      <c r="H852" s="14">
        <v>-3.3365847095624068E-2</v>
      </c>
      <c r="I852" s="14">
        <v>-6.7901234567901203E-2</v>
      </c>
      <c r="J852" s="14">
        <v>-1.789321789321785E-2</v>
      </c>
      <c r="K852" s="14">
        <v>-6.6302035855363095E-2</v>
      </c>
      <c r="L852" s="14">
        <v>-6.4705374859804987E-2</v>
      </c>
      <c r="M852" s="14">
        <v>-6.1220331361279468E-2</v>
      </c>
      <c r="N852" s="14">
        <v>-6.7331670822942669E-2</v>
      </c>
      <c r="O852" s="14">
        <v>-6.8493387501080472E-2</v>
      </c>
      <c r="P852" s="14">
        <v>-1.3315579227696219E-3</v>
      </c>
      <c r="Q852" s="14">
        <v>-6.1216514453648063E-3</v>
      </c>
      <c r="R852" s="14">
        <v>-5.9723593287265508E-2</v>
      </c>
      <c r="S852" s="14">
        <v>-2.6951572239493959E-2</v>
      </c>
      <c r="T852" s="14">
        <v>-5.0691244239631339E-2</v>
      </c>
      <c r="U852" s="14">
        <v>8.884577651870007E-3</v>
      </c>
      <c r="V852" s="14">
        <v>-6.8962839512810015E-2</v>
      </c>
      <c r="W852" s="14">
        <v>-6.9970845481049593E-2</v>
      </c>
      <c r="X852" s="14">
        <v>-6.9105691056910556E-2</v>
      </c>
      <c r="Y852" s="14">
        <v>-2.421833995651201E-2</v>
      </c>
      <c r="Z852" s="14">
        <v>-1.733965935078674E-2</v>
      </c>
      <c r="AA852" s="14">
        <v>-4.1000000000000043E-2</v>
      </c>
      <c r="AB852" s="14">
        <v>-3.0716723549488071E-2</v>
      </c>
      <c r="AC852" s="14">
        <v>0</v>
      </c>
      <c r="AD852" s="14">
        <v>-6.4516039711975948E-3</v>
      </c>
      <c r="AE852" s="14">
        <v>-2.5077761844393139E-2</v>
      </c>
      <c r="AF852" s="14">
        <v>-4.3824701195219078E-2</v>
      </c>
    </row>
    <row r="853" spans="1:32" x14ac:dyDescent="0.3">
      <c r="A853" s="15">
        <v>44858</v>
      </c>
      <c r="B853" s="14">
        <v>-3.6306243011369872E-2</v>
      </c>
      <c r="C853" s="14">
        <v>-4.4128865676896889E-2</v>
      </c>
      <c r="D853" s="14">
        <v>-6.9031076082823439E-2</v>
      </c>
      <c r="E853" s="14">
        <v>-3.1139194472225018E-3</v>
      </c>
      <c r="F853" s="14">
        <v>-3.00230708486664E-2</v>
      </c>
      <c r="G853" s="14">
        <v>-3.7895774692683237E-2</v>
      </c>
      <c r="H853" s="14">
        <v>0</v>
      </c>
      <c r="I853" s="14">
        <v>-6.9536423841059625E-2</v>
      </c>
      <c r="J853" s="14">
        <v>-3.3352923890684671E-2</v>
      </c>
      <c r="K853" s="14">
        <v>-2.961468367612596E-2</v>
      </c>
      <c r="L853" s="14">
        <v>-6.91818097961443E-2</v>
      </c>
      <c r="M853" s="14">
        <v>-3.1060781833559089E-2</v>
      </c>
      <c r="N853" s="14">
        <v>-2.6737967914438499E-2</v>
      </c>
      <c r="O853" s="14">
        <v>-6.9855056325742848E-2</v>
      </c>
      <c r="P853" s="14">
        <v>-8.0000000000000071E-3</v>
      </c>
      <c r="Q853" s="14">
        <v>-3.4908325586786693E-2</v>
      </c>
      <c r="R853" s="14">
        <v>-6.9816272965879222E-2</v>
      </c>
      <c r="S853" s="14">
        <v>-3.056458513814608E-2</v>
      </c>
      <c r="T853" s="14">
        <v>-4.0776699029126173E-2</v>
      </c>
      <c r="U853" s="14">
        <v>-6.2179732313575542E-2</v>
      </c>
      <c r="V853" s="14">
        <v>-6.7905353385002254E-2</v>
      </c>
      <c r="W853" s="14">
        <v>-6.8965517241379337E-2</v>
      </c>
      <c r="X853" s="14">
        <v>-6.9868995633187825E-2</v>
      </c>
      <c r="Y853" s="14">
        <v>2.4588904256954698E-3</v>
      </c>
      <c r="Z853" s="14">
        <v>0</v>
      </c>
      <c r="AA853" s="14">
        <v>-6.9864442127215876E-2</v>
      </c>
      <c r="AB853" s="14">
        <v>-5.2816901408451189E-3</v>
      </c>
      <c r="AC853" s="14">
        <v>-1.7447199265381071E-2</v>
      </c>
      <c r="AD853" s="14">
        <v>-3.8960984670608267E-2</v>
      </c>
      <c r="AE853" s="14">
        <v>-9.6496152233694898E-3</v>
      </c>
      <c r="AF853" s="14">
        <v>-6.8749999999999978E-2</v>
      </c>
    </row>
    <row r="854" spans="1:32" x14ac:dyDescent="0.3">
      <c r="A854" s="15">
        <v>44859</v>
      </c>
      <c r="B854" s="14">
        <v>1.8113114552100958E-2</v>
      </c>
      <c r="C854" s="14">
        <v>4.616612437841483E-2</v>
      </c>
      <c r="D854" s="14">
        <v>3.1301054507648862E-2</v>
      </c>
      <c r="E854" s="14">
        <v>4.3845048906723923E-2</v>
      </c>
      <c r="F854" s="14">
        <v>6.9045515979013761E-2</v>
      </c>
      <c r="G854" s="14">
        <v>2.953719008264466E-2</v>
      </c>
      <c r="H854" s="14">
        <v>0</v>
      </c>
      <c r="I854" s="14">
        <v>-5.3380782918149523E-2</v>
      </c>
      <c r="J854" s="14">
        <v>3.191974464204383E-3</v>
      </c>
      <c r="K854" s="14">
        <v>4.2658796699979851E-2</v>
      </c>
      <c r="L854" s="14">
        <v>-5.4058071548904962E-2</v>
      </c>
      <c r="M854" s="14">
        <v>5.1282645470766892E-2</v>
      </c>
      <c r="N854" s="14">
        <v>3.0219780219780109E-2</v>
      </c>
      <c r="O854" s="14">
        <v>2.7674135557373521E-2</v>
      </c>
      <c r="P854" s="14">
        <v>8.0645161290322509E-3</v>
      </c>
      <c r="Q854" s="14">
        <v>-6.3821469448120949E-3</v>
      </c>
      <c r="R854" s="14">
        <v>-4.4394281414597447E-2</v>
      </c>
      <c r="S854" s="14">
        <v>9.8517186534996526E-4</v>
      </c>
      <c r="T854" s="14">
        <v>9.109311740890691E-3</v>
      </c>
      <c r="U854" s="14">
        <v>3.7572523708553802E-2</v>
      </c>
      <c r="V854" s="14">
        <v>-3.3108480176211601E-3</v>
      </c>
      <c r="W854" s="14">
        <v>3.3670033670034631E-3</v>
      </c>
      <c r="X854" s="14">
        <v>0</v>
      </c>
      <c r="Y854" s="14">
        <v>0</v>
      </c>
      <c r="Z854" s="14">
        <v>2.794470110111491E-2</v>
      </c>
      <c r="AA854" s="14">
        <v>0</v>
      </c>
      <c r="AB854" s="14">
        <v>-7.0796460176991696E-3</v>
      </c>
      <c r="AC854" s="14">
        <v>9.3457943925232545E-3</v>
      </c>
      <c r="AD854" s="14">
        <v>2.7026987839305461E-2</v>
      </c>
      <c r="AE854" s="14">
        <v>3.250270855904791E-3</v>
      </c>
      <c r="AF854" s="14">
        <v>2.9082774049217001E-2</v>
      </c>
    </row>
    <row r="855" spans="1:32" x14ac:dyDescent="0.3">
      <c r="A855" s="15">
        <v>44860</v>
      </c>
      <c r="B855" s="14">
        <v>-1.1194933032112611E-3</v>
      </c>
      <c r="C855" s="14">
        <v>1.2264538466052469E-2</v>
      </c>
      <c r="D855" s="14">
        <v>1.278127812781271E-2</v>
      </c>
      <c r="E855" s="14">
        <v>2.3983224848193711E-2</v>
      </c>
      <c r="F855" s="14">
        <v>-2.2248768105122001E-3</v>
      </c>
      <c r="G855" s="14">
        <v>8.2039590925875316E-3</v>
      </c>
      <c r="H855" s="14">
        <v>7.4579259310809656E-3</v>
      </c>
      <c r="I855" s="14">
        <v>1.503759398496252E-2</v>
      </c>
      <c r="J855" s="14">
        <v>-3.181818181818175E-3</v>
      </c>
      <c r="K855" s="14">
        <v>-1.164361531038915E-2</v>
      </c>
      <c r="L855" s="14">
        <v>3.3314127075585447E-2</v>
      </c>
      <c r="M855" s="14">
        <v>0</v>
      </c>
      <c r="N855" s="14">
        <v>4.0000000000000042E-2</v>
      </c>
      <c r="O855" s="14">
        <v>-1.9221061623888589E-3</v>
      </c>
      <c r="P855" s="14">
        <v>-6.6666666666667096E-3</v>
      </c>
      <c r="Q855" s="14">
        <v>-2.569493164451353E-2</v>
      </c>
      <c r="R855" s="14">
        <v>-8.9370078740157455E-3</v>
      </c>
      <c r="S855" s="14">
        <v>1.7717005677249761E-2</v>
      </c>
      <c r="T855" s="14">
        <v>3.009027081243731E-3</v>
      </c>
      <c r="U855" s="14">
        <v>-9.0501802176085056E-3</v>
      </c>
      <c r="V855" s="14">
        <v>-1.3287384581385229E-2</v>
      </c>
      <c r="W855" s="14">
        <v>6.7114093959732557E-3</v>
      </c>
      <c r="X855" s="14">
        <v>4.6948356807512406E-3</v>
      </c>
      <c r="Y855" s="14">
        <v>-7.4352291890235067E-3</v>
      </c>
      <c r="Z855" s="14">
        <v>1.436126176356245E-3</v>
      </c>
      <c r="AA855" s="14">
        <v>-2.46636771300448E-2</v>
      </c>
      <c r="AB855" s="14">
        <v>-2.3172905525846721E-2</v>
      </c>
      <c r="AC855" s="14">
        <v>-4.6296296296296502E-3</v>
      </c>
      <c r="AD855" s="14">
        <v>0</v>
      </c>
      <c r="AE855" s="14">
        <v>6.4723298957276576E-3</v>
      </c>
      <c r="AF855" s="14">
        <v>-3.4782608695652202E-2</v>
      </c>
    </row>
    <row r="856" spans="1:32" x14ac:dyDescent="0.3">
      <c r="A856" s="15">
        <v>44861</v>
      </c>
      <c r="B856" s="14">
        <v>3.8458820084611427E-2</v>
      </c>
      <c r="C856" s="14">
        <v>6.7768115942028917E-2</v>
      </c>
      <c r="D856" s="14">
        <v>6.942765730536804E-2</v>
      </c>
      <c r="E856" s="14">
        <v>3.5174914675767832E-2</v>
      </c>
      <c r="F856" s="14">
        <v>6.9194814005577143E-2</v>
      </c>
      <c r="G856" s="14">
        <v>2.7102773973693539E-2</v>
      </c>
      <c r="H856" s="14">
        <v>1.852406170849652E-2</v>
      </c>
      <c r="I856" s="14">
        <v>6.6666666666666652E-2</v>
      </c>
      <c r="J856" s="14">
        <v>4.0811673506611967E-2</v>
      </c>
      <c r="K856" s="14">
        <v>2.9549596459255371E-2</v>
      </c>
      <c r="L856" s="14">
        <v>5.9917879049019129E-2</v>
      </c>
      <c r="M856" s="14">
        <v>6.7076665344090403E-2</v>
      </c>
      <c r="N856" s="14">
        <v>6.4102564102564097E-2</v>
      </c>
      <c r="O856" s="14">
        <v>2.6961308771179079E-2</v>
      </c>
      <c r="P856" s="14">
        <v>-8.0536912751677514E-3</v>
      </c>
      <c r="Q856" s="14">
        <v>-2.1991334830236959E-3</v>
      </c>
      <c r="R856" s="14">
        <v>4.8663250307869443E-2</v>
      </c>
      <c r="S856" s="14">
        <v>1.934137390819046E-3</v>
      </c>
      <c r="T856" s="14">
        <v>4.0000000000000042E-2</v>
      </c>
      <c r="U856" s="14">
        <v>9.665393810975198E-3</v>
      </c>
      <c r="V856" s="14">
        <v>6.7338582677165304E-2</v>
      </c>
      <c r="W856" s="14">
        <v>7.0000000000000062E-2</v>
      </c>
      <c r="X856" s="14">
        <v>6.7757009345794428E-2</v>
      </c>
      <c r="Y856" s="14">
        <v>4.9965248281720553E-2</v>
      </c>
      <c r="Z856" s="14">
        <v>2.4277905250371209E-2</v>
      </c>
      <c r="AA856" s="14">
        <v>1.1494252873563321E-2</v>
      </c>
      <c r="AB856" s="14">
        <v>3.64963503649629E-3</v>
      </c>
      <c r="AC856" s="14">
        <v>4.6511627906977706E-3</v>
      </c>
      <c r="AD856" s="14">
        <v>3.2894690401668258E-2</v>
      </c>
      <c r="AE856" s="14">
        <v>6.4307082305959495E-2</v>
      </c>
      <c r="AF856" s="14">
        <v>6.9819819819819884E-2</v>
      </c>
    </row>
    <row r="857" spans="1:32" x14ac:dyDescent="0.3">
      <c r="A857" s="15">
        <v>44862</v>
      </c>
      <c r="B857" s="14">
        <v>9.6256684491979883E-4</v>
      </c>
      <c r="C857" s="14">
        <v>1.1346978663336669E-2</v>
      </c>
      <c r="D857" s="14">
        <v>-2.9584815344214639E-3</v>
      </c>
      <c r="E857" s="14">
        <v>-9.4376558346556116E-3</v>
      </c>
      <c r="F857" s="14">
        <v>4.1757257364674061E-3</v>
      </c>
      <c r="G857" s="14">
        <v>-1.055813953488371E-2</v>
      </c>
      <c r="H857" s="14">
        <v>-9.0879291051102484E-3</v>
      </c>
      <c r="I857" s="14">
        <v>6.9444444444444198E-3</v>
      </c>
      <c r="J857" s="14">
        <v>-6.0606060606060996E-3</v>
      </c>
      <c r="K857" s="14">
        <v>-3.4454419016310522E-2</v>
      </c>
      <c r="L857" s="14">
        <v>0</v>
      </c>
      <c r="M857" s="14">
        <v>8.5727860521804811E-3</v>
      </c>
      <c r="N857" s="14">
        <v>1.084337349397591E-2</v>
      </c>
      <c r="O857" s="14">
        <v>-1.8752486125054311E-3</v>
      </c>
      <c r="P857" s="14">
        <v>-1.894451962110966E-2</v>
      </c>
      <c r="Q857" s="14">
        <v>-1.761965248301289E-2</v>
      </c>
      <c r="R857" s="14">
        <v>-3.4472308508219922E-3</v>
      </c>
      <c r="S857" s="14">
        <v>8.7550904023325771E-3</v>
      </c>
      <c r="T857" s="14">
        <v>-4.8076923076922906E-3</v>
      </c>
      <c r="U857" s="14">
        <v>-9.5728682692522993E-3</v>
      </c>
      <c r="V857" s="14">
        <v>3.154181093274699E-3</v>
      </c>
      <c r="W857" s="14">
        <v>6.230529595015577E-3</v>
      </c>
      <c r="X857" s="14">
        <v>6.7833698030634659E-2</v>
      </c>
      <c r="Y857" s="14">
        <v>-7.1344513092086448E-3</v>
      </c>
      <c r="Z857" s="14">
        <v>-1.3836042891732789E-3</v>
      </c>
      <c r="AA857" s="14">
        <v>2.04545454545455E-2</v>
      </c>
      <c r="AB857" s="14">
        <v>1.27272727272727E-2</v>
      </c>
      <c r="AC857" s="14">
        <v>-1.8518518518518821E-3</v>
      </c>
      <c r="AD857" s="14">
        <v>-6.3694180456821403E-3</v>
      </c>
      <c r="AE857" s="14">
        <v>-1.2084309758914721E-2</v>
      </c>
      <c r="AF857" s="14">
        <v>-2.1052631578947212E-3</v>
      </c>
    </row>
    <row r="858" spans="1:32" x14ac:dyDescent="0.3">
      <c r="A858" s="15">
        <v>44865</v>
      </c>
      <c r="B858" s="14">
        <v>-2.5740900834394509E-3</v>
      </c>
      <c r="C858" s="14">
        <v>4.4556581490229341E-3</v>
      </c>
      <c r="D858" s="14">
        <v>2.2171100886843931E-2</v>
      </c>
      <c r="E858" s="14">
        <v>0</v>
      </c>
      <c r="F858" s="14">
        <v>2.2868665467943309E-2</v>
      </c>
      <c r="G858" s="14">
        <v>8.0070198530217684E-3</v>
      </c>
      <c r="H858" s="14">
        <v>1.926652597958145E-2</v>
      </c>
      <c r="I858" s="14">
        <v>-6.8965517241379448E-3</v>
      </c>
      <c r="J858" s="14">
        <v>-6.0240963855421334E-3</v>
      </c>
      <c r="K858" s="14">
        <v>-6.8486872258233467E-2</v>
      </c>
      <c r="L858" s="14">
        <v>-1.305657850686304E-2</v>
      </c>
      <c r="M858" s="14">
        <v>2.8333060243594939E-3</v>
      </c>
      <c r="N858" s="14">
        <v>1.9070321811680561E-2</v>
      </c>
      <c r="O858" s="14">
        <v>-3.0079325919459499E-2</v>
      </c>
      <c r="P858" s="14">
        <v>-3.4482758620689613E-2</v>
      </c>
      <c r="Q858" s="14">
        <v>-2.017918300491384E-2</v>
      </c>
      <c r="R858" s="14">
        <v>-1.7219751396966632E-2</v>
      </c>
      <c r="S858" s="14">
        <v>-3.8578219430045468E-3</v>
      </c>
      <c r="T858" s="14">
        <v>0</v>
      </c>
      <c r="U858" s="14">
        <v>-4.3058026356044277E-3</v>
      </c>
      <c r="V858" s="14">
        <v>2.5160645064290721E-2</v>
      </c>
      <c r="W858" s="14">
        <v>0</v>
      </c>
      <c r="X858" s="14">
        <v>8.1967213114753079E-3</v>
      </c>
      <c r="Y858" s="14">
        <v>-7.1857174605526319E-3</v>
      </c>
      <c r="Z858" s="14">
        <v>2.6522836360037601E-2</v>
      </c>
      <c r="AA858" s="14">
        <v>2.2271714922048602E-3</v>
      </c>
      <c r="AB858" s="14">
        <v>-5.3859964093356796E-3</v>
      </c>
      <c r="AC858" s="14">
        <v>-1.855287569573316E-3</v>
      </c>
      <c r="AD858" s="14">
        <v>6.4102475923741853E-3</v>
      </c>
      <c r="AE858" s="14">
        <v>0</v>
      </c>
      <c r="AF858" s="14">
        <v>3.7974683544303778E-2</v>
      </c>
    </row>
    <row r="859" spans="1:32" x14ac:dyDescent="0.3">
      <c r="A859" s="15">
        <v>44866</v>
      </c>
      <c r="B859" s="14">
        <v>1.095594250321374E-2</v>
      </c>
      <c r="C859" s="14">
        <v>2.2446689113355678E-3</v>
      </c>
      <c r="D859" s="14">
        <v>-1.444926449003558E-2</v>
      </c>
      <c r="E859" s="14">
        <v>9.5275737970919039E-3</v>
      </c>
      <c r="F859" s="14">
        <v>-6.0958160535267147E-3</v>
      </c>
      <c r="G859" s="14">
        <v>-1.3213119850769011E-3</v>
      </c>
      <c r="H859" s="14">
        <v>-9.9044250956867863E-3</v>
      </c>
      <c r="I859" s="14">
        <v>6.9444444444444198E-3</v>
      </c>
      <c r="J859" s="14">
        <v>1.219512195121952E-2</v>
      </c>
      <c r="K859" s="14">
        <v>-4.1540732410205949E-2</v>
      </c>
      <c r="L859" s="14">
        <v>4.4097693351423661E-3</v>
      </c>
      <c r="M859" s="14">
        <v>1.694499853628972E-2</v>
      </c>
      <c r="N859" s="14">
        <v>1.169590643274865E-2</v>
      </c>
      <c r="O859" s="14">
        <v>-2.9055547946545631E-2</v>
      </c>
      <c r="P859" s="14">
        <v>0</v>
      </c>
      <c r="Q859" s="14">
        <v>-2.9748561962873229E-2</v>
      </c>
      <c r="R859" s="14">
        <v>2.1041231530904311E-2</v>
      </c>
      <c r="S859" s="14">
        <v>-1.645690869100103E-2</v>
      </c>
      <c r="T859" s="14">
        <v>0</v>
      </c>
      <c r="U859" s="14">
        <v>-9.1723282464465372E-3</v>
      </c>
      <c r="V859" s="14">
        <v>3.9878591560073007E-2</v>
      </c>
      <c r="W859" s="14">
        <v>4.6439628482972228E-2</v>
      </c>
      <c r="X859" s="14">
        <v>4.2682926829268331E-2</v>
      </c>
      <c r="Y859" s="14">
        <v>5.3126399044918671E-2</v>
      </c>
      <c r="Z859" s="14">
        <v>2.042259178918604E-2</v>
      </c>
      <c r="AA859" s="14">
        <v>0</v>
      </c>
      <c r="AB859" s="14">
        <v>0</v>
      </c>
      <c r="AC859" s="14">
        <v>-1.208178438661711E-2</v>
      </c>
      <c r="AD859" s="14">
        <v>2.1656021355319192E-2</v>
      </c>
      <c r="AE859" s="14">
        <v>5.1989916943184777E-2</v>
      </c>
      <c r="AF859" s="14">
        <v>6.7073170731707377E-2</v>
      </c>
    </row>
    <row r="860" spans="1:32" x14ac:dyDescent="0.3">
      <c r="A860" s="15">
        <v>44867</v>
      </c>
      <c r="B860" s="14">
        <v>-1.24363012840889E-2</v>
      </c>
      <c r="C860" s="14">
        <v>-2.8955367141257349E-2</v>
      </c>
      <c r="D860" s="14">
        <v>-1.029256023298919E-2</v>
      </c>
      <c r="E860" s="14">
        <v>-1.8875311669311109E-2</v>
      </c>
      <c r="F860" s="14">
        <v>-1.8404178987153189E-2</v>
      </c>
      <c r="G860" s="14">
        <v>-1.987703323215817E-2</v>
      </c>
      <c r="H860" s="14">
        <v>0</v>
      </c>
      <c r="I860" s="14">
        <v>-2.0689655172413831E-2</v>
      </c>
      <c r="J860" s="14">
        <v>-9.0543994158451824E-3</v>
      </c>
      <c r="K860" s="14">
        <v>2.3393957172191279E-2</v>
      </c>
      <c r="L860" s="14">
        <v>8.7808172914556337E-3</v>
      </c>
      <c r="M860" s="14">
        <v>-5.5564481576692026E-3</v>
      </c>
      <c r="N860" s="14">
        <v>-6.3583815028901758E-2</v>
      </c>
      <c r="O860" s="14">
        <v>-4.1915202321457401E-2</v>
      </c>
      <c r="P860" s="14">
        <v>-1.1428571428571449E-2</v>
      </c>
      <c r="Q860" s="14">
        <v>-1.41516822254244E-2</v>
      </c>
      <c r="R860" s="14">
        <v>6.8944617016439844E-3</v>
      </c>
      <c r="S860" s="14">
        <v>-4.9209372130128992E-3</v>
      </c>
      <c r="T860" s="14">
        <v>-1.4492753623188359E-2</v>
      </c>
      <c r="U860" s="14">
        <v>-5.3981416610193733E-4</v>
      </c>
      <c r="V860" s="14">
        <v>-2.6551385822909061E-2</v>
      </c>
      <c r="W860" s="14">
        <v>0</v>
      </c>
      <c r="X860" s="14">
        <v>-1.7543859649122862E-2</v>
      </c>
      <c r="Y860" s="14">
        <v>-1.1407113504322001E-2</v>
      </c>
      <c r="Z860" s="14">
        <v>-1.8675400749535439E-2</v>
      </c>
      <c r="AA860" s="14">
        <v>-2.222222222222237E-3</v>
      </c>
      <c r="AB860" s="14">
        <v>0</v>
      </c>
      <c r="AC860" s="14">
        <v>-1.2229539040451541E-2</v>
      </c>
      <c r="AD860" s="14">
        <v>-2.3690741372505819E-2</v>
      </c>
      <c r="AE860" s="14">
        <v>1.744141227258722E-2</v>
      </c>
      <c r="AF860" s="14">
        <v>-1.714285714285713E-2</v>
      </c>
    </row>
    <row r="861" spans="1:32" x14ac:dyDescent="0.3">
      <c r="A861" s="15">
        <v>44868</v>
      </c>
      <c r="B861" s="14">
        <v>-1.3461050742309411E-3</v>
      </c>
      <c r="C861" s="14">
        <v>-2.0647995606809411E-2</v>
      </c>
      <c r="D861" s="14">
        <v>-2.076575823440896E-2</v>
      </c>
      <c r="E861" s="14">
        <v>7.6869762459832458E-3</v>
      </c>
      <c r="F861" s="14">
        <v>-1.6668063431758751E-2</v>
      </c>
      <c r="G861" s="14">
        <v>1.3498920086392201E-3</v>
      </c>
      <c r="H861" s="14">
        <v>1.2727622104918179E-2</v>
      </c>
      <c r="I861" s="14">
        <v>3.521126760563487E-3</v>
      </c>
      <c r="J861" s="14">
        <v>-2.7337705401223159E-2</v>
      </c>
      <c r="K861" s="14">
        <v>-9.8172697957721322E-3</v>
      </c>
      <c r="L861" s="14">
        <v>2.200009565259009E-3</v>
      </c>
      <c r="M861" s="14">
        <v>-1.396200503547718E-2</v>
      </c>
      <c r="N861" s="14">
        <v>5.4320987654320918E-2</v>
      </c>
      <c r="O861" s="14">
        <v>3.123422513881868E-2</v>
      </c>
      <c r="P861" s="14">
        <v>-6.9364161849710948E-2</v>
      </c>
      <c r="Q861" s="14">
        <v>-3.5885743943353983E-2</v>
      </c>
      <c r="R861" s="14">
        <v>-1.7306245297216141E-3</v>
      </c>
      <c r="S861" s="14">
        <v>8.9023073855121204E-3</v>
      </c>
      <c r="T861" s="14">
        <v>-9.8039215686274161E-3</v>
      </c>
      <c r="U861" s="14">
        <v>-8.1820271202022177E-3</v>
      </c>
      <c r="V861" s="14">
        <v>0</v>
      </c>
      <c r="W861" s="14">
        <v>2.0710059171597631E-2</v>
      </c>
      <c r="X861" s="14">
        <v>2.5793650793650699E-2</v>
      </c>
      <c r="Y861" s="14">
        <v>-1.397548914211999E-2</v>
      </c>
      <c r="Z861" s="14">
        <v>-8.1514762516046169E-3</v>
      </c>
      <c r="AA861" s="14">
        <v>2.2271714922048602E-3</v>
      </c>
      <c r="AB861" s="14">
        <v>-5.4151624548736121E-3</v>
      </c>
      <c r="AC861" s="14">
        <v>-2.1904761904761871E-2</v>
      </c>
      <c r="AD861" s="14">
        <v>2.17113367874513E-2</v>
      </c>
      <c r="AE861" s="14">
        <v>0</v>
      </c>
      <c r="AF861" s="14">
        <v>7.7519379844961378E-3</v>
      </c>
    </row>
    <row r="862" spans="1:32" x14ac:dyDescent="0.3">
      <c r="A862" s="15">
        <v>44869</v>
      </c>
      <c r="B862" s="14">
        <v>-2.527837468255523E-2</v>
      </c>
      <c r="C862" s="14">
        <v>-5.6184815520915143E-2</v>
      </c>
      <c r="D862" s="14">
        <v>9.0834585439147908E-3</v>
      </c>
      <c r="E862" s="14">
        <v>-4.5790866837574717E-2</v>
      </c>
      <c r="F862" s="14">
        <v>3.8134108578517179E-2</v>
      </c>
      <c r="G862" s="14">
        <v>-1.619272675368344E-2</v>
      </c>
      <c r="H862" s="14">
        <v>-3.5939505552765589E-3</v>
      </c>
      <c r="I862" s="14">
        <v>-6.315789473684208E-2</v>
      </c>
      <c r="J862" s="14">
        <v>-3.7499999999999978E-2</v>
      </c>
      <c r="K862" s="14">
        <v>-3.6184686640613688E-2</v>
      </c>
      <c r="L862" s="14">
        <v>-6.9434502505368645E-2</v>
      </c>
      <c r="M862" s="14">
        <v>1.415970287836577E-2</v>
      </c>
      <c r="N862" s="14">
        <v>-1.2880562060889941E-2</v>
      </c>
      <c r="O862" s="14">
        <v>-6.9693446735605513E-2</v>
      </c>
      <c r="P862" s="14">
        <v>-6.9875776397515521E-2</v>
      </c>
      <c r="Q862" s="14">
        <v>-6.9477136210452817E-2</v>
      </c>
      <c r="R862" s="14">
        <v>-1.537649807793773E-2</v>
      </c>
      <c r="S862" s="14">
        <v>-6.9607828587079368E-2</v>
      </c>
      <c r="T862" s="14">
        <v>-2.9702970297029729E-2</v>
      </c>
      <c r="U862" s="14">
        <v>0</v>
      </c>
      <c r="V862" s="14">
        <v>-6.9694488188976389E-2</v>
      </c>
      <c r="W862" s="14">
        <v>-3.7681159420289823E-2</v>
      </c>
      <c r="X862" s="14">
        <v>-1.353965183752415E-2</v>
      </c>
      <c r="Y862" s="14">
        <v>2.3986044483210729E-3</v>
      </c>
      <c r="Z862" s="14">
        <v>-1.6436937811428191E-2</v>
      </c>
      <c r="AA862" s="14">
        <v>-1.111111111111107E-2</v>
      </c>
      <c r="AB862" s="14">
        <v>-1.4519056261342979E-2</v>
      </c>
      <c r="AC862" s="14">
        <v>-2.5316455696202559E-2</v>
      </c>
      <c r="AD862" s="14">
        <v>0</v>
      </c>
      <c r="AE862" s="14">
        <v>-3.1430934656741072E-2</v>
      </c>
      <c r="AF862" s="14">
        <v>0</v>
      </c>
    </row>
    <row r="863" spans="1:32" x14ac:dyDescent="0.3">
      <c r="A863" s="15">
        <v>44872</v>
      </c>
      <c r="B863" s="14">
        <v>-2.5122254288920901E-2</v>
      </c>
      <c r="C863" s="14">
        <v>2.483365019011408E-2</v>
      </c>
      <c r="D863" s="14">
        <v>0</v>
      </c>
      <c r="E863" s="14">
        <v>-2.201738674588272E-2</v>
      </c>
      <c r="F863" s="14">
        <v>-4.6936001751377347E-2</v>
      </c>
      <c r="G863" s="14">
        <v>-4.1107815321124166E-3</v>
      </c>
      <c r="H863" s="14">
        <v>1.711603732371492E-2</v>
      </c>
      <c r="I863" s="14">
        <v>-6.7415730337078705E-2</v>
      </c>
      <c r="J863" s="14">
        <v>-6.824085005903191E-2</v>
      </c>
      <c r="K863" s="14">
        <v>-6.4799519447364506E-2</v>
      </c>
      <c r="L863" s="14">
        <v>-6.9948717948717931E-2</v>
      </c>
      <c r="M863" s="14">
        <v>-5.30677365933786E-2</v>
      </c>
      <c r="N863" s="14">
        <v>2.3724792408066349E-3</v>
      </c>
      <c r="O863" s="14">
        <v>-6.9477330527054293E-2</v>
      </c>
      <c r="P863" s="14">
        <v>-6.8447412353923154E-2</v>
      </c>
      <c r="Q863" s="14">
        <v>-6.9333963015983158E-2</v>
      </c>
      <c r="R863" s="14">
        <v>1.722422108244581E-3</v>
      </c>
      <c r="S863" s="14">
        <v>6.3226066541084416E-3</v>
      </c>
      <c r="T863" s="14">
        <v>-1.0204081632653179E-3</v>
      </c>
      <c r="U863" s="14">
        <v>1.099550447235487E-2</v>
      </c>
      <c r="V863" s="14">
        <v>-6.8408650786127345E-2</v>
      </c>
      <c r="W863" s="14">
        <v>-6.6265060240963902E-2</v>
      </c>
      <c r="X863" s="14">
        <v>-6.8627450980392135E-2</v>
      </c>
      <c r="Y863" s="14">
        <v>-5.6341092016532479E-2</v>
      </c>
      <c r="Z863" s="14">
        <v>0</v>
      </c>
      <c r="AA863" s="14">
        <v>-1.3483146067415739E-2</v>
      </c>
      <c r="AB863" s="14">
        <v>-1.657458563535907E-2</v>
      </c>
      <c r="AC863" s="14">
        <v>9.990009990010762E-4</v>
      </c>
      <c r="AD863" s="14">
        <v>2.7499963117002091E-2</v>
      </c>
      <c r="AE863" s="14">
        <v>8.8526150416228244E-3</v>
      </c>
      <c r="AF863" s="14">
        <v>-1.923076923076927E-2</v>
      </c>
    </row>
    <row r="864" spans="1:32" x14ac:dyDescent="0.3">
      <c r="A864" s="15">
        <v>44873</v>
      </c>
      <c r="B864" s="14">
        <v>7.4420517037570022E-3</v>
      </c>
      <c r="C864" s="14">
        <v>3.1478260869565178E-2</v>
      </c>
      <c r="D864" s="14">
        <v>4.8054145516074342E-2</v>
      </c>
      <c r="E864" s="14">
        <v>3.8861839460401233E-2</v>
      </c>
      <c r="F864" s="14">
        <v>2.1410284018854812E-2</v>
      </c>
      <c r="G864" s="14">
        <v>9.6476034770220931E-3</v>
      </c>
      <c r="H864" s="14">
        <v>1.329280514531783E-2</v>
      </c>
      <c r="I864" s="14">
        <v>4.8192771084337283E-2</v>
      </c>
      <c r="J864" s="14">
        <v>1.0474742355127461E-2</v>
      </c>
      <c r="K864" s="14">
        <v>-4.0144520272982757E-2</v>
      </c>
      <c r="L864" s="14">
        <v>1.7589325099250042E-2</v>
      </c>
      <c r="M864" s="14">
        <v>1.474446016365372E-2</v>
      </c>
      <c r="N864" s="14">
        <v>1.7751479289940919E-2</v>
      </c>
      <c r="O864" s="14">
        <v>4.0831232476497892E-2</v>
      </c>
      <c r="P864" s="14">
        <v>-6.9892473118279619E-2</v>
      </c>
      <c r="Q864" s="14">
        <v>-6.8768335421258708E-2</v>
      </c>
      <c r="R864" s="14">
        <v>2.0824576821672821E-2</v>
      </c>
      <c r="S864" s="14">
        <v>1.465957872984913E-2</v>
      </c>
      <c r="T864" s="14">
        <v>6.7415730337078594E-2</v>
      </c>
      <c r="U864" s="14">
        <v>-5.4436893315149559E-3</v>
      </c>
      <c r="V864" s="14">
        <v>4.8952268812280542E-2</v>
      </c>
      <c r="W864" s="14">
        <v>6.1290322580645151E-2</v>
      </c>
      <c r="X864" s="14">
        <v>1.6842105263157992E-2</v>
      </c>
      <c r="Y864" s="14">
        <v>1.9901644382972261E-2</v>
      </c>
      <c r="Z864" s="14">
        <v>1.113560102638322E-2</v>
      </c>
      <c r="AA864" s="14">
        <v>-2.277904328018221E-3</v>
      </c>
      <c r="AB864" s="14">
        <v>-1.8726591760299669E-3</v>
      </c>
      <c r="AC864" s="14">
        <v>1.9960079840319889E-3</v>
      </c>
      <c r="AD864" s="14">
        <v>2.4330868484083719E-3</v>
      </c>
      <c r="AE864" s="14">
        <v>5.8478020664387556E-3</v>
      </c>
      <c r="AF864" s="14">
        <v>-9.8039215686274161E-3</v>
      </c>
    </row>
    <row r="865" spans="1:32" x14ac:dyDescent="0.3">
      <c r="A865" s="15">
        <v>44874</v>
      </c>
      <c r="B865" s="14">
        <v>-4.1832892897597512E-4</v>
      </c>
      <c r="C865" s="14">
        <v>-2.585286348564042E-2</v>
      </c>
      <c r="D865" s="14">
        <v>3.5808847271553201E-2</v>
      </c>
      <c r="E865" s="14">
        <v>9.8464978286108007E-3</v>
      </c>
      <c r="F865" s="14">
        <v>2.5159413228135419E-2</v>
      </c>
      <c r="G865" s="14">
        <v>9.5393840283455322E-3</v>
      </c>
      <c r="H865" s="14">
        <v>1.747674115294329E-2</v>
      </c>
      <c r="I865" s="14">
        <v>1.91570881226053E-2</v>
      </c>
      <c r="J865" s="14">
        <v>2.07323190101989E-2</v>
      </c>
      <c r="K865" s="14">
        <v>-1.145964031785862E-2</v>
      </c>
      <c r="L865" s="14">
        <v>0</v>
      </c>
      <c r="M865" s="14">
        <v>-1.4530219914948629E-2</v>
      </c>
      <c r="N865" s="14">
        <v>1.162790697674421E-2</v>
      </c>
      <c r="O865" s="14">
        <v>2.016932270916327E-2</v>
      </c>
      <c r="P865" s="14">
        <v>-6.9364161849710948E-2</v>
      </c>
      <c r="Q865" s="14">
        <v>-6.9231869546559799E-2</v>
      </c>
      <c r="R865" s="14">
        <v>2.2982482407545971E-2</v>
      </c>
      <c r="S865" s="14">
        <v>4.1285459053970186E-3</v>
      </c>
      <c r="T865" s="14">
        <v>3.8277511961722473E-2</v>
      </c>
      <c r="U865" s="14">
        <v>8.2044663639926352E-3</v>
      </c>
      <c r="V865" s="14">
        <v>-6.6658351695559892E-3</v>
      </c>
      <c r="W865" s="14">
        <v>-1.2158054711246201E-2</v>
      </c>
      <c r="X865" s="14">
        <v>8.2815734989647449E-3</v>
      </c>
      <c r="Y865" s="14">
        <v>-1.469147894221356E-2</v>
      </c>
      <c r="Z865" s="14">
        <v>1.929302295316648E-2</v>
      </c>
      <c r="AA865" s="14">
        <v>1.7123287671232831E-2</v>
      </c>
      <c r="AB865" s="14">
        <v>7.5046904315196894E-3</v>
      </c>
      <c r="AC865" s="14">
        <v>1.992031872509958E-3</v>
      </c>
      <c r="AD865" s="14">
        <v>-1.820385979121553E-2</v>
      </c>
      <c r="AE865" s="14">
        <v>1.744141227258722E-2</v>
      </c>
      <c r="AF865" s="14">
        <v>5.9405940594059459E-3</v>
      </c>
    </row>
    <row r="866" spans="1:32" x14ac:dyDescent="0.3">
      <c r="A866" s="15">
        <v>44875</v>
      </c>
      <c r="B866" s="14">
        <v>-4.3769394087865399E-2</v>
      </c>
      <c r="C866" s="14">
        <v>-3.6116079155368408E-2</v>
      </c>
      <c r="D866" s="14">
        <v>-4.0119704479566032E-2</v>
      </c>
      <c r="E866" s="14">
        <v>-5.1647790172868913E-2</v>
      </c>
      <c r="F866" s="14">
        <v>-6.9530960792289265E-2</v>
      </c>
      <c r="G866" s="14">
        <v>-1.351480116884762E-2</v>
      </c>
      <c r="H866" s="14">
        <v>-2.5775508460092241E-2</v>
      </c>
      <c r="I866" s="14">
        <v>-6.7669172932330879E-2</v>
      </c>
      <c r="J866" s="14">
        <v>-1.351351351351349E-2</v>
      </c>
      <c r="K866" s="14">
        <v>-6.9216449483838205E-2</v>
      </c>
      <c r="L866" s="14">
        <v>-6.4047683554592227E-2</v>
      </c>
      <c r="M866" s="14">
        <v>-6.785010983698625E-2</v>
      </c>
      <c r="N866" s="14">
        <v>-6.8965517241379337E-2</v>
      </c>
      <c r="O866" s="14">
        <v>-6.9230257172654075E-2</v>
      </c>
      <c r="P866" s="14">
        <v>-6.9358178053830266E-2</v>
      </c>
      <c r="Q866" s="14">
        <v>-6.9419745768293462E-2</v>
      </c>
      <c r="R866" s="14">
        <v>-6.5751920965971489E-2</v>
      </c>
      <c r="S866" s="14">
        <v>-3.083324729254433E-3</v>
      </c>
      <c r="T866" s="14">
        <v>-5.5299539170506902E-2</v>
      </c>
      <c r="U866" s="14">
        <v>0</v>
      </c>
      <c r="V866" s="14">
        <v>-6.7112642651859677E-2</v>
      </c>
      <c r="W866" s="14">
        <v>-6.7692307692307718E-2</v>
      </c>
      <c r="X866" s="14">
        <v>-6.5708418891170406E-2</v>
      </c>
      <c r="Y866" s="14">
        <v>-1.483407248814805E-2</v>
      </c>
      <c r="Z866" s="14">
        <v>-1.621474967682213E-2</v>
      </c>
      <c r="AA866" s="14">
        <v>-1.3468013468013519E-2</v>
      </c>
      <c r="AB866" s="14">
        <v>-1.3035381750465589E-2</v>
      </c>
      <c r="AC866" s="14">
        <v>-5.9642147117295874E-3</v>
      </c>
      <c r="AD866" s="14">
        <v>-3.0902307593346889E-2</v>
      </c>
      <c r="AE866" s="14">
        <v>-6.8569696740098163E-2</v>
      </c>
      <c r="AF866" s="14">
        <v>-2.362204724409445E-2</v>
      </c>
    </row>
    <row r="867" spans="1:32" x14ac:dyDescent="0.3">
      <c r="A867" s="15">
        <v>44876</v>
      </c>
      <c r="B867" s="14">
        <v>1.287361229718198E-2</v>
      </c>
      <c r="C867" s="14">
        <v>3.9983240557849957E-2</v>
      </c>
      <c r="D867" s="14">
        <v>3.7477266822551369E-2</v>
      </c>
      <c r="E867" s="14">
        <v>7.1835855071162857E-3</v>
      </c>
      <c r="F867" s="14">
        <v>3.736339301063385E-2</v>
      </c>
      <c r="G867" s="14">
        <v>-2.736770932272981E-3</v>
      </c>
      <c r="H867" s="14">
        <v>4.4187142966787274E-3</v>
      </c>
      <c r="I867" s="14">
        <v>-6.8548387096774244E-2</v>
      </c>
      <c r="J867" s="14">
        <v>1.369863013698636E-2</v>
      </c>
      <c r="K867" s="14">
        <v>1.6545454545454641E-2</v>
      </c>
      <c r="L867" s="14">
        <v>6.3162160597464156E-2</v>
      </c>
      <c r="M867" s="14">
        <v>1.266025518803526E-2</v>
      </c>
      <c r="N867" s="14">
        <v>6.7901234567901314E-2</v>
      </c>
      <c r="O867" s="14">
        <v>1.535270698738889E-2</v>
      </c>
      <c r="P867" s="14">
        <v>-6.8965517241379337E-2</v>
      </c>
      <c r="Q867" s="14">
        <v>-6.9274384441770587E-2</v>
      </c>
      <c r="R867" s="14">
        <v>7.4413504092742944E-3</v>
      </c>
      <c r="S867" s="14">
        <v>2.0614344348932612E-3</v>
      </c>
      <c r="T867" s="14">
        <v>3.4146341463414658E-2</v>
      </c>
      <c r="U867" s="14">
        <v>1.7886940818798939E-2</v>
      </c>
      <c r="V867" s="14">
        <v>1.438666018618906E-2</v>
      </c>
      <c r="W867" s="14">
        <v>2.9702970297029729E-2</v>
      </c>
      <c r="X867" s="14">
        <v>2.19780219780219E-3</v>
      </c>
      <c r="Y867" s="14">
        <v>0</v>
      </c>
      <c r="Z867" s="14">
        <v>3.7084502701036692E-2</v>
      </c>
      <c r="AA867" s="14">
        <v>4.550625711035261E-3</v>
      </c>
      <c r="AB867" s="14">
        <v>2.4528301886792558E-2</v>
      </c>
      <c r="AC867" s="14">
        <v>1.2999999999999901E-2</v>
      </c>
      <c r="AD867" s="14">
        <v>0</v>
      </c>
      <c r="AE867" s="14">
        <v>0</v>
      </c>
      <c r="AF867" s="14">
        <v>2.0161290322580738E-2</v>
      </c>
    </row>
    <row r="868" spans="1:32" x14ac:dyDescent="0.3">
      <c r="A868" s="15">
        <v>44879</v>
      </c>
      <c r="B868" s="14">
        <v>-1.3226397993381661E-2</v>
      </c>
      <c r="C868" s="14">
        <v>-2.405755395683451E-2</v>
      </c>
      <c r="D868" s="14">
        <v>-2.7859512928065659E-3</v>
      </c>
      <c r="E868" s="14">
        <v>-2.8573975839165541E-2</v>
      </c>
      <c r="F868" s="14">
        <v>1.271294779405507E-2</v>
      </c>
      <c r="G868" s="14">
        <v>-2.7475099681986252E-2</v>
      </c>
      <c r="H868" s="14">
        <v>-8.8422155753986598E-4</v>
      </c>
      <c r="I868" s="14">
        <v>-6.926406926406925E-2</v>
      </c>
      <c r="J868" s="14">
        <v>-1.351351351351349E-2</v>
      </c>
      <c r="K868" s="14">
        <v>-8.1380790556251359E-3</v>
      </c>
      <c r="L868" s="14">
        <v>4.9553474188630542E-3</v>
      </c>
      <c r="M868" s="14">
        <v>-5.0000376565571332E-2</v>
      </c>
      <c r="N868" s="14">
        <v>3.0057803468208188E-2</v>
      </c>
      <c r="O868" s="14">
        <v>-5.463595595313564E-2</v>
      </c>
      <c r="P868" s="14">
        <v>-6.9295101553166094E-2</v>
      </c>
      <c r="Q868" s="14">
        <v>-6.870183858320944E-2</v>
      </c>
      <c r="R868" s="14">
        <v>-2.5735722893908131E-2</v>
      </c>
      <c r="S868" s="14">
        <v>-6.1729968200571186E-3</v>
      </c>
      <c r="T868" s="14">
        <v>-2.830188679245282E-2</v>
      </c>
      <c r="U868" s="14">
        <v>3.8334138043319532E-2</v>
      </c>
      <c r="V868" s="14">
        <v>1.063696474247933E-2</v>
      </c>
      <c r="W868" s="14">
        <v>1.6025641025640969E-2</v>
      </c>
      <c r="X868" s="14">
        <v>-2.6315789473684181E-2</v>
      </c>
      <c r="Y868" s="14">
        <v>-1.001241850357037E-2</v>
      </c>
      <c r="Z868" s="14">
        <v>-5.3027577468753861E-3</v>
      </c>
      <c r="AA868" s="14">
        <v>-3.3975084937711841E-3</v>
      </c>
      <c r="AB868" s="14">
        <v>1.289134438305717E-2</v>
      </c>
      <c r="AC868" s="14">
        <v>5.9230009871669154E-3</v>
      </c>
      <c r="AD868" s="14">
        <v>7.6530507507299728E-3</v>
      </c>
      <c r="AE868" s="14">
        <v>-3.6808817847192588E-2</v>
      </c>
      <c r="AF868" s="14">
        <v>1.9762845849802262E-3</v>
      </c>
    </row>
    <row r="869" spans="1:32" x14ac:dyDescent="0.3">
      <c r="A869" s="15">
        <v>44880</v>
      </c>
      <c r="B869" s="14">
        <v>-3.3685424699084643E-2</v>
      </c>
      <c r="C869" s="14">
        <v>-5.9090641033201607E-2</v>
      </c>
      <c r="D869" s="14">
        <v>-6.9623630599240371E-2</v>
      </c>
      <c r="E869" s="14">
        <v>-6.9314427312775373E-2</v>
      </c>
      <c r="F869" s="14">
        <v>-2.09222626901121E-2</v>
      </c>
      <c r="G869" s="14">
        <v>-6.9200763548842192E-2</v>
      </c>
      <c r="H869" s="14">
        <v>-2.0213056541928402E-2</v>
      </c>
      <c r="I869" s="14">
        <v>-6.9767441860465129E-2</v>
      </c>
      <c r="J869" s="14">
        <v>-4.1095890410958957E-2</v>
      </c>
      <c r="K869" s="14">
        <v>2.4614552339734971E-2</v>
      </c>
      <c r="L869" s="14">
        <v>-4.4378217285288568E-2</v>
      </c>
      <c r="M869" s="14">
        <v>-6.9081972411606074E-2</v>
      </c>
      <c r="N869" s="14">
        <v>3.3670033670034631E-3</v>
      </c>
      <c r="O869" s="14">
        <v>-6.8895291078879373E-2</v>
      </c>
      <c r="P869" s="14">
        <v>-6.9319640564826646E-2</v>
      </c>
      <c r="Q869" s="14">
        <v>-6.9669119314831107E-2</v>
      </c>
      <c r="R869" s="14">
        <v>-6.982961573760027E-2</v>
      </c>
      <c r="S869" s="14">
        <v>-2.587963108063052E-2</v>
      </c>
      <c r="T869" s="14">
        <v>-6.990291262135917E-2</v>
      </c>
      <c r="U869" s="14">
        <v>-4.3591102267688919E-2</v>
      </c>
      <c r="V869" s="14">
        <v>-2.455835801082407E-2</v>
      </c>
      <c r="W869" s="14">
        <v>-4.7318611987381742E-2</v>
      </c>
      <c r="X869" s="14">
        <v>-6.7567567567567544E-2</v>
      </c>
      <c r="Y869" s="14">
        <v>1.0113680909447311E-2</v>
      </c>
      <c r="Z869" s="14">
        <v>-1.3209624154740811E-3</v>
      </c>
      <c r="AA869" s="14">
        <v>-1.363636363636367E-2</v>
      </c>
      <c r="AB869" s="14">
        <v>3.6363636363636383E-2</v>
      </c>
      <c r="AC869" s="14">
        <v>-9.8135426889112143E-4</v>
      </c>
      <c r="AD869" s="14">
        <v>-2.5316421311971871E-2</v>
      </c>
      <c r="AE869" s="14">
        <v>-6.6880617078028504E-2</v>
      </c>
      <c r="AF869" s="14">
        <v>-1.5779092702169591E-2</v>
      </c>
    </row>
    <row r="870" spans="1:32" x14ac:dyDescent="0.3">
      <c r="A870" s="15">
        <v>44881</v>
      </c>
      <c r="B870" s="14">
        <v>3.9258596107297983E-2</v>
      </c>
      <c r="C870" s="14">
        <v>6.8066436853650991E-2</v>
      </c>
      <c r="D870" s="14">
        <v>6.8861972401228044E-2</v>
      </c>
      <c r="E870" s="14">
        <v>6.769716243867574E-2</v>
      </c>
      <c r="F870" s="14">
        <v>5.9829427157946917E-2</v>
      </c>
      <c r="G870" s="14">
        <v>5.159069833796992E-2</v>
      </c>
      <c r="H870" s="14">
        <v>4.9333705045999432E-2</v>
      </c>
      <c r="I870" s="14">
        <v>7.0000000000000062E-2</v>
      </c>
      <c r="J870" s="14">
        <v>6.4242424242424212E-2</v>
      </c>
      <c r="K870" s="14">
        <v>6.7933826117564156E-2</v>
      </c>
      <c r="L870" s="14">
        <v>4.3830800635064733E-2</v>
      </c>
      <c r="M870" s="14">
        <v>6.7140156353788782E-2</v>
      </c>
      <c r="N870" s="14">
        <v>1.6778523489932921E-2</v>
      </c>
      <c r="O870" s="14">
        <v>6.8684982662043259E-2</v>
      </c>
      <c r="P870" s="14">
        <v>-6.8965517241379337E-2</v>
      </c>
      <c r="Q870" s="14">
        <v>-6.8284215248386126E-2</v>
      </c>
      <c r="R870" s="14">
        <v>5.4781004675904077E-2</v>
      </c>
      <c r="S870" s="14">
        <v>3.0818572163983319E-2</v>
      </c>
      <c r="T870" s="14">
        <v>5.4279749478079342E-2</v>
      </c>
      <c r="U870" s="14">
        <v>-3.056240247846043E-2</v>
      </c>
      <c r="V870" s="14">
        <v>6.834411335850743E-2</v>
      </c>
      <c r="W870" s="14">
        <v>6.9536423841059625E-2</v>
      </c>
      <c r="X870" s="14">
        <v>6.7632850241545972E-2</v>
      </c>
      <c r="Y870" s="14">
        <v>4.7733623098416673E-2</v>
      </c>
      <c r="Z870" s="14">
        <v>1.322709665228405E-3</v>
      </c>
      <c r="AA870" s="14">
        <v>3.4562211981566733E-2</v>
      </c>
      <c r="AB870" s="14">
        <v>5.9649122807017507E-2</v>
      </c>
      <c r="AC870" s="14">
        <v>9.8231827111994185E-4</v>
      </c>
      <c r="AD870" s="14">
        <v>-3.2467487225506853E-2</v>
      </c>
      <c r="AE870" s="14">
        <v>5.8015175056189923E-2</v>
      </c>
      <c r="AF870" s="14">
        <v>6.4128256513026116E-2</v>
      </c>
    </row>
    <row r="871" spans="1:32" x14ac:dyDescent="0.3">
      <c r="A871" s="15">
        <v>44882</v>
      </c>
      <c r="B871" s="14">
        <v>3.2702676833742839E-2</v>
      </c>
      <c r="C871" s="14">
        <v>3.1864327210844527E-2</v>
      </c>
      <c r="D871" s="14">
        <v>-1.420454545454586E-3</v>
      </c>
      <c r="E871" s="14">
        <v>2.124269782262322E-3</v>
      </c>
      <c r="F871" s="14">
        <v>8.0652065188495659E-3</v>
      </c>
      <c r="G871" s="14">
        <v>2.4521358679984399E-2</v>
      </c>
      <c r="H871" s="14">
        <v>2.3071446030244799E-2</v>
      </c>
      <c r="I871" s="14">
        <v>6.5420560747663448E-2</v>
      </c>
      <c r="J871" s="14">
        <v>2.6846729580214831E-2</v>
      </c>
      <c r="K871" s="14">
        <v>6.7485168094924219E-2</v>
      </c>
      <c r="L871" s="14">
        <v>6.4207724482590045E-2</v>
      </c>
      <c r="M871" s="14">
        <v>3.9733461016678628E-2</v>
      </c>
      <c r="N871" s="14">
        <v>6.7106710671067216E-2</v>
      </c>
      <c r="O871" s="14">
        <v>3.3395731935604633E-2</v>
      </c>
      <c r="P871" s="14">
        <v>-6.9629629629629597E-2</v>
      </c>
      <c r="Q871" s="14">
        <v>-6.8557672179191953E-2</v>
      </c>
      <c r="R871" s="14">
        <v>-1.346185130958188E-2</v>
      </c>
      <c r="S871" s="14">
        <v>3.0927191497753581E-2</v>
      </c>
      <c r="T871" s="14">
        <v>0</v>
      </c>
      <c r="U871" s="14">
        <v>1.216482580855849E-2</v>
      </c>
      <c r="V871" s="14">
        <v>6.3972003499562557E-2</v>
      </c>
      <c r="W871" s="14">
        <v>6.5015479876161075E-2</v>
      </c>
      <c r="X871" s="14">
        <v>3.8461538461538547E-2</v>
      </c>
      <c r="Y871" s="14">
        <v>0</v>
      </c>
      <c r="Z871" s="14">
        <v>1.8650731247051411E-2</v>
      </c>
      <c r="AA871" s="14">
        <v>6.7928730512249347E-2</v>
      </c>
      <c r="AB871" s="14">
        <v>6.9536423841059625E-2</v>
      </c>
      <c r="AC871" s="14">
        <v>1.9627085377822429E-3</v>
      </c>
      <c r="AD871" s="14">
        <v>2.0134199190311449E-2</v>
      </c>
      <c r="AE871" s="14">
        <v>0</v>
      </c>
      <c r="AF871" s="14">
        <v>6.9679849340866351E-2</v>
      </c>
    </row>
    <row r="872" spans="1:32" x14ac:dyDescent="0.3">
      <c r="A872" s="15">
        <v>44883</v>
      </c>
      <c r="B872" s="14">
        <v>1.647717910695512E-4</v>
      </c>
      <c r="C872" s="14">
        <v>4.7202001819837136E-3</v>
      </c>
      <c r="D872" s="14">
        <v>8.440018966334728E-3</v>
      </c>
      <c r="E872" s="14">
        <v>1.8985737655814461E-2</v>
      </c>
      <c r="F872" s="14">
        <v>-1.200101908094986E-2</v>
      </c>
      <c r="G872" s="14">
        <v>7.0512289994206778E-3</v>
      </c>
      <c r="H872" s="14">
        <v>-4.5112703853744662E-2</v>
      </c>
      <c r="I872" s="14">
        <v>6.578947368421062E-2</v>
      </c>
      <c r="J872" s="14">
        <v>-1.9569006496593211E-2</v>
      </c>
      <c r="K872" s="14">
        <v>5.9590891547665059E-2</v>
      </c>
      <c r="L872" s="14">
        <v>2.5521923332142201E-2</v>
      </c>
      <c r="M872" s="14">
        <v>0</v>
      </c>
      <c r="N872" s="14">
        <v>-1.855670103092788E-2</v>
      </c>
      <c r="O872" s="14">
        <v>8.3568823515203228E-3</v>
      </c>
      <c r="P872" s="14">
        <v>-6.8471337579617875E-2</v>
      </c>
      <c r="Q872" s="14">
        <v>-6.8530171929430339E-2</v>
      </c>
      <c r="R872" s="14">
        <v>-2.1437110937049138E-2</v>
      </c>
      <c r="S872" s="14">
        <v>1.0004844161133339E-3</v>
      </c>
      <c r="T872" s="14">
        <v>0</v>
      </c>
      <c r="U872" s="14">
        <v>-2.0764674702127169E-2</v>
      </c>
      <c r="V872" s="14">
        <v>2.848403118113341E-2</v>
      </c>
      <c r="W872" s="14">
        <v>-5.8139534883721034E-3</v>
      </c>
      <c r="X872" s="14">
        <v>-1.089324618736387E-2</v>
      </c>
      <c r="Y872" s="14">
        <v>-1.2000888954737389E-2</v>
      </c>
      <c r="Z872" s="14">
        <v>0</v>
      </c>
      <c r="AA872" s="14">
        <v>1.042752867570496E-3</v>
      </c>
      <c r="AB872" s="14">
        <v>1.5479876160990671E-2</v>
      </c>
      <c r="AC872" s="14">
        <v>9.7943192948091173E-4</v>
      </c>
      <c r="AD872" s="14">
        <v>1.3157876160667209E-2</v>
      </c>
      <c r="AE872" s="14">
        <v>0</v>
      </c>
      <c r="AF872" s="14">
        <v>-2.8169014084507001E-2</v>
      </c>
    </row>
    <row r="873" spans="1:32" x14ac:dyDescent="0.3">
      <c r="A873" s="15">
        <v>44886</v>
      </c>
      <c r="B873" s="14">
        <v>-1.4734349258649139E-2</v>
      </c>
      <c r="C873" s="14">
        <v>-2.5980641874681631E-2</v>
      </c>
      <c r="D873" s="14">
        <v>-1.253839884646735E-2</v>
      </c>
      <c r="E873" s="14">
        <v>-1.241379310344826E-2</v>
      </c>
      <c r="F873" s="14">
        <v>-2.4293585950435629E-2</v>
      </c>
      <c r="G873" s="14">
        <v>-1.9575615127956469E-2</v>
      </c>
      <c r="H873" s="14">
        <v>-2.624908895101552E-2</v>
      </c>
      <c r="I873" s="14">
        <v>6.9958847736625529E-2</v>
      </c>
      <c r="J873" s="14">
        <v>-1.333333333333331E-2</v>
      </c>
      <c r="K873" s="14">
        <v>-9.9074816055948478E-3</v>
      </c>
      <c r="L873" s="14">
        <v>1.3588173809168319E-2</v>
      </c>
      <c r="M873" s="14">
        <v>0</v>
      </c>
      <c r="N873" s="14">
        <v>-1.0504201680672229E-3</v>
      </c>
      <c r="O873" s="14">
        <v>-3.5569714244652613E-2</v>
      </c>
      <c r="P873" s="14">
        <v>-6.8376068376068355E-2</v>
      </c>
      <c r="Q873" s="14">
        <v>-6.8119167827823124E-2</v>
      </c>
      <c r="R873" s="14">
        <v>7.9622530227072552E-3</v>
      </c>
      <c r="S873" s="14">
        <v>1.9980065303316859E-2</v>
      </c>
      <c r="T873" s="14">
        <v>1.980198019801982E-2</v>
      </c>
      <c r="U873" s="14">
        <v>1.8980936690986109E-2</v>
      </c>
      <c r="V873" s="14">
        <v>-9.2359845214109448E-3</v>
      </c>
      <c r="W873" s="14">
        <v>-2.3391812865497071E-2</v>
      </c>
      <c r="X873" s="14">
        <v>-1.982378854625555E-2</v>
      </c>
      <c r="Y873" s="14">
        <v>0</v>
      </c>
      <c r="Z873" s="14">
        <v>-1.9606026923551959E-2</v>
      </c>
      <c r="AA873" s="14">
        <v>-2.1874999999999981E-2</v>
      </c>
      <c r="AB873" s="14">
        <v>-2.439024390243905E-2</v>
      </c>
      <c r="AC873" s="14">
        <v>-1.5655577299412912E-2</v>
      </c>
      <c r="AD873" s="14">
        <v>1.168829540118232E-2</v>
      </c>
      <c r="AE873" s="14">
        <v>0</v>
      </c>
      <c r="AF873" s="14">
        <v>-4.7101449275362313E-2</v>
      </c>
    </row>
    <row r="874" spans="1:32" x14ac:dyDescent="0.3">
      <c r="A874" s="15">
        <v>44887</v>
      </c>
      <c r="B874" s="14">
        <v>-1.186134247405657E-2</v>
      </c>
      <c r="C874" s="14">
        <v>-1.214551371455141E-2</v>
      </c>
      <c r="D874" s="14">
        <v>2.6760205701225281E-2</v>
      </c>
      <c r="E874" s="14">
        <v>9.4330982690722376E-3</v>
      </c>
      <c r="F874" s="14">
        <v>-8.294849681930172E-3</v>
      </c>
      <c r="G874" s="14">
        <v>5.6999161777033791E-3</v>
      </c>
      <c r="H874" s="14">
        <v>-1.8857385436914838E-2</v>
      </c>
      <c r="I874" s="14">
        <v>-3.0769230769230771E-2</v>
      </c>
      <c r="J874" s="14">
        <v>-1.015561015561017E-2</v>
      </c>
      <c r="K874" s="14">
        <v>-1.000662202928404E-2</v>
      </c>
      <c r="L874" s="14">
        <v>2.2097819681792248E-3</v>
      </c>
      <c r="M874" s="14">
        <v>6.37045337672415E-3</v>
      </c>
      <c r="N874" s="14">
        <v>-3.4700315457413262E-2</v>
      </c>
      <c r="O874" s="14">
        <v>-1.107689250943766E-2</v>
      </c>
      <c r="P874" s="14">
        <v>-6.9724770642201839E-2</v>
      </c>
      <c r="Q874" s="14">
        <v>-6.7247071007832226E-2</v>
      </c>
      <c r="R874" s="14">
        <v>3.5568001337457078E-2</v>
      </c>
      <c r="S874" s="14">
        <v>8.8137612749827898E-3</v>
      </c>
      <c r="T874" s="14">
        <v>4.8543689320388328E-3</v>
      </c>
      <c r="U874" s="14">
        <v>-7.6680563094014831E-3</v>
      </c>
      <c r="V874" s="14">
        <v>1.5532501404122771E-2</v>
      </c>
      <c r="W874" s="14">
        <v>1.1976047904191709E-2</v>
      </c>
      <c r="X874" s="14">
        <v>-1.7977528089887621E-2</v>
      </c>
      <c r="Y874" s="14">
        <v>2.4743195621204079E-3</v>
      </c>
      <c r="Z874" s="14">
        <v>-2.0013856958397639E-2</v>
      </c>
      <c r="AA874" s="14">
        <v>-3.5143769968051131E-2</v>
      </c>
      <c r="AB874" s="14">
        <v>-4.6875E-2</v>
      </c>
      <c r="AC874" s="14">
        <v>-2.4850894632206799E-2</v>
      </c>
      <c r="AD874" s="14">
        <v>2.0539124470234871E-2</v>
      </c>
      <c r="AE874" s="14">
        <v>0</v>
      </c>
      <c r="AF874" s="14">
        <v>-5.7034220532319324E-3</v>
      </c>
    </row>
    <row r="875" spans="1:32" x14ac:dyDescent="0.3">
      <c r="A875" s="15">
        <v>44888</v>
      </c>
      <c r="B875" s="14">
        <v>-7.2022336442667534E-3</v>
      </c>
      <c r="C875" s="14">
        <v>1.476557444555571E-2</v>
      </c>
      <c r="D875" s="14">
        <v>2.6062760859483669E-2</v>
      </c>
      <c r="E875" s="14">
        <v>1.038831428052989E-2</v>
      </c>
      <c r="F875" s="14">
        <v>2.0917587324147609E-2</v>
      </c>
      <c r="G875" s="14">
        <v>0</v>
      </c>
      <c r="H875" s="14">
        <v>-9.1658506592581235E-3</v>
      </c>
      <c r="I875" s="14">
        <v>-3.9682539682539542E-3</v>
      </c>
      <c r="J875" s="14">
        <v>0</v>
      </c>
      <c r="K875" s="14">
        <v>-6.7632850241545861E-2</v>
      </c>
      <c r="L875" s="14">
        <v>-2.6703905139889291E-2</v>
      </c>
      <c r="M875" s="14">
        <v>-6.3301275940176316E-3</v>
      </c>
      <c r="N875" s="14">
        <v>1.198257080610032E-2</v>
      </c>
      <c r="O875" s="14">
        <v>7.4589381686673839E-3</v>
      </c>
      <c r="P875" s="14">
        <v>-6.903353057199213E-2</v>
      </c>
      <c r="Q875" s="14">
        <v>-6.8965517241379337E-2</v>
      </c>
      <c r="R875" s="14">
        <v>1.7153004802841432E-2</v>
      </c>
      <c r="S875" s="14">
        <v>2.621428103793599E-2</v>
      </c>
      <c r="T875" s="14">
        <v>9.6618357487923134E-3</v>
      </c>
      <c r="U875" s="14">
        <v>4.4106180684053697E-3</v>
      </c>
      <c r="V875" s="14">
        <v>-3.3641223848906998E-2</v>
      </c>
      <c r="W875" s="14">
        <v>3.5502958579881623E-2</v>
      </c>
      <c r="X875" s="14">
        <v>6.8649885583524917E-3</v>
      </c>
      <c r="Y875" s="14">
        <v>-3.1488406881077013E-2</v>
      </c>
      <c r="Z875" s="14">
        <v>0</v>
      </c>
      <c r="AA875" s="14">
        <v>-1.9867549668874159E-2</v>
      </c>
      <c r="AB875" s="14">
        <v>-2.1311475409836019E-2</v>
      </c>
      <c r="AC875" s="14">
        <v>2.3445463812436399E-2</v>
      </c>
      <c r="AD875" s="14">
        <v>-1.2578599375659969E-3</v>
      </c>
      <c r="AE875" s="14">
        <v>-2.9028072826815299E-2</v>
      </c>
      <c r="AF875" s="14">
        <v>0</v>
      </c>
    </row>
    <row r="876" spans="1:32" x14ac:dyDescent="0.3">
      <c r="A876" s="15">
        <v>44889</v>
      </c>
      <c r="B876" s="14">
        <v>2.1624961383996939E-3</v>
      </c>
      <c r="C876" s="14">
        <v>1.692753623188414E-2</v>
      </c>
      <c r="D876" s="14">
        <v>1.6060021694588311E-2</v>
      </c>
      <c r="E876" s="14">
        <v>1.0101917119382799E-3</v>
      </c>
      <c r="F876" s="14">
        <v>8.197434523564251E-3</v>
      </c>
      <c r="G876" s="14">
        <v>0</v>
      </c>
      <c r="H876" s="14">
        <v>-2.2178554601762771E-2</v>
      </c>
      <c r="I876" s="14">
        <v>3.5856573705179251E-2</v>
      </c>
      <c r="J876" s="14">
        <v>1.025980473274868E-2</v>
      </c>
      <c r="K876" s="14">
        <v>3.9856516540454301E-2</v>
      </c>
      <c r="L876" s="14">
        <v>-3.8914619412001583E-2</v>
      </c>
      <c r="M876" s="14">
        <v>0</v>
      </c>
      <c r="N876" s="14">
        <v>-4.1980624327233602E-2</v>
      </c>
      <c r="O876" s="14">
        <v>-6.9126261996759308E-2</v>
      </c>
      <c r="P876" s="14">
        <v>-6.9915254237288171E-2</v>
      </c>
      <c r="Q876" s="14">
        <v>-6.7343455349090253E-2</v>
      </c>
      <c r="R876" s="14">
        <v>3.1902229981747521E-2</v>
      </c>
      <c r="S876" s="14">
        <v>2.8382940550759632E-3</v>
      </c>
      <c r="T876" s="14">
        <v>1.43540669856459E-2</v>
      </c>
      <c r="U876" s="14">
        <v>-8.2379385456736731E-3</v>
      </c>
      <c r="V876" s="14">
        <v>1.265664572575065E-2</v>
      </c>
      <c r="W876" s="14">
        <v>4.0000000000000042E-2</v>
      </c>
      <c r="X876" s="14">
        <v>6.8181818181818343E-3</v>
      </c>
      <c r="Y876" s="14">
        <v>0</v>
      </c>
      <c r="Z876" s="14">
        <v>-6.7968185104844148E-3</v>
      </c>
      <c r="AA876" s="14">
        <v>1.3513513513513599E-2</v>
      </c>
      <c r="AB876" s="14">
        <v>2.1775544388609621E-2</v>
      </c>
      <c r="AC876" s="14">
        <v>7.9681274900398336E-3</v>
      </c>
      <c r="AD876" s="14">
        <v>2.2669994554120439E-2</v>
      </c>
      <c r="AE876" s="14">
        <v>3.3185028559681311E-3</v>
      </c>
      <c r="AF876" s="14">
        <v>3.632887189292533E-2</v>
      </c>
    </row>
    <row r="877" spans="1:32" x14ac:dyDescent="0.3">
      <c r="A877" s="15">
        <v>44890</v>
      </c>
      <c r="B877" s="14">
        <v>2.841319784004415E-2</v>
      </c>
      <c r="C877" s="14">
        <v>2.3828525823737401E-2</v>
      </c>
      <c r="D877" s="14">
        <v>5.2637822128643867E-2</v>
      </c>
      <c r="E877" s="14">
        <v>2.6843981969455699E-2</v>
      </c>
      <c r="F877" s="14">
        <v>4.8780155438767007E-2</v>
      </c>
      <c r="G877" s="14">
        <v>2.1270211701950311E-2</v>
      </c>
      <c r="H877" s="14">
        <v>-9.4487078539445823E-3</v>
      </c>
      <c r="I877" s="14">
        <v>3.8461538461538547E-2</v>
      </c>
      <c r="J877" s="14">
        <v>1.007371007371005E-2</v>
      </c>
      <c r="K877" s="14">
        <v>6.6232272901494804E-2</v>
      </c>
      <c r="L877" s="14">
        <v>6.9037766486826246E-2</v>
      </c>
      <c r="M877" s="14">
        <v>3.1852266883620313E-2</v>
      </c>
      <c r="N877" s="14">
        <v>5.6179775280898792E-2</v>
      </c>
      <c r="O877" s="14">
        <v>2.6511702640459318E-3</v>
      </c>
      <c r="P877" s="14">
        <v>-6.833712984054674E-2</v>
      </c>
      <c r="Q877" s="14">
        <v>-6.8593759989770464E-2</v>
      </c>
      <c r="R877" s="14">
        <v>2.730139198646464E-2</v>
      </c>
      <c r="S877" s="14">
        <v>1.8864078665674631E-3</v>
      </c>
      <c r="T877" s="14">
        <v>2.3584905660377409E-2</v>
      </c>
      <c r="U877" s="14">
        <v>-2.7687886257695689E-3</v>
      </c>
      <c r="V877" s="14">
        <v>6.8754506655233527E-2</v>
      </c>
      <c r="W877" s="14">
        <v>3.8461538461538547E-2</v>
      </c>
      <c r="X877" s="14">
        <v>3.8374717832957213E-2</v>
      </c>
      <c r="Y877" s="14">
        <v>1.4981851880454091E-2</v>
      </c>
      <c r="Z877" s="14">
        <v>1.375137513751401E-3</v>
      </c>
      <c r="AA877" s="14">
        <v>4.4444444444444509E-2</v>
      </c>
      <c r="AB877" s="14">
        <v>6.5573770491803351E-2</v>
      </c>
      <c r="AC877" s="14">
        <v>7.905138339920903E-3</v>
      </c>
      <c r="AD877" s="14">
        <v>1.231525466281713E-2</v>
      </c>
      <c r="AE877" s="14">
        <v>2.648948469902979E-2</v>
      </c>
      <c r="AF877" s="14">
        <v>1.107011070110708E-2</v>
      </c>
    </row>
    <row r="878" spans="1:32" x14ac:dyDescent="0.3">
      <c r="A878" s="15">
        <v>44893</v>
      </c>
      <c r="B878" s="14">
        <v>3.8088248974149641E-2</v>
      </c>
      <c r="C878" s="14">
        <v>3.4855233853006602E-2</v>
      </c>
      <c r="D878" s="14">
        <v>-1.2508451656524699E-2</v>
      </c>
      <c r="E878" s="14">
        <v>-2.1184589848868281E-3</v>
      </c>
      <c r="F878" s="14">
        <v>5.8140239941097523E-2</v>
      </c>
      <c r="G878" s="14">
        <v>3.194267619887059E-2</v>
      </c>
      <c r="H878" s="14">
        <v>6.9654869671479602E-2</v>
      </c>
      <c r="I878" s="14">
        <v>4.4444444444444509E-2</v>
      </c>
      <c r="J878" s="14">
        <v>3.3487391551122903E-2</v>
      </c>
      <c r="K878" s="14">
        <v>6.8660579480911643E-2</v>
      </c>
      <c r="L878" s="14">
        <v>6.9038169435053254E-2</v>
      </c>
      <c r="M878" s="14">
        <v>6.1723160689978407E-2</v>
      </c>
      <c r="N878" s="14">
        <v>3.4042553191489411E-2</v>
      </c>
      <c r="O878" s="14">
        <v>6.2151117758606933E-2</v>
      </c>
      <c r="P878" s="14">
        <v>0</v>
      </c>
      <c r="Q878" s="14">
        <v>-6.9767042773177801E-2</v>
      </c>
      <c r="R878" s="14">
        <v>3.8927983231022527E-2</v>
      </c>
      <c r="S878" s="14">
        <v>2.6365167811325699E-2</v>
      </c>
      <c r="T878" s="14">
        <v>4.1474654377880123E-2</v>
      </c>
      <c r="U878" s="14">
        <v>-1.610824742268047E-2</v>
      </c>
      <c r="V878" s="14">
        <v>6.7248956073011179E-2</v>
      </c>
      <c r="W878" s="14">
        <v>4.2328042328042333E-2</v>
      </c>
      <c r="X878" s="14">
        <v>6.956521739130439E-2</v>
      </c>
      <c r="Y878" s="14">
        <v>3.4467016662862449E-2</v>
      </c>
      <c r="Z878" s="14">
        <v>4.9243097403751428E-2</v>
      </c>
      <c r="AA878" s="14">
        <v>6.8085106382978822E-2</v>
      </c>
      <c r="AB878" s="14">
        <v>0</v>
      </c>
      <c r="AC878" s="14">
        <v>1.9607843137254828E-3</v>
      </c>
      <c r="AD878" s="14">
        <v>-6.0827171210212638E-3</v>
      </c>
      <c r="AE878" s="14">
        <v>3.8715978271717688E-2</v>
      </c>
      <c r="AF878" s="14">
        <v>6.9343065693430628E-2</v>
      </c>
    </row>
    <row r="879" spans="1:32" x14ac:dyDescent="0.3">
      <c r="A879" s="15">
        <v>44894</v>
      </c>
      <c r="B879" s="14">
        <v>2.459326522890648E-2</v>
      </c>
      <c r="C879" s="14">
        <v>-4.4657268912083881E-3</v>
      </c>
      <c r="D879" s="14">
        <v>3.797215565445633E-2</v>
      </c>
      <c r="E879" s="14">
        <v>8.5355978201395732E-3</v>
      </c>
      <c r="F879" s="14">
        <v>3.6633185163355009E-3</v>
      </c>
      <c r="G879" s="14">
        <v>0</v>
      </c>
      <c r="H879" s="14">
        <v>-8.9842276891682893E-4</v>
      </c>
      <c r="I879" s="14">
        <v>3.546099290780091E-3</v>
      </c>
      <c r="J879" s="14">
        <v>0</v>
      </c>
      <c r="K879" s="14">
        <v>6.4181916038751341E-2</v>
      </c>
      <c r="L879" s="14">
        <v>6.8750572921441044E-2</v>
      </c>
      <c r="M879" s="14">
        <v>0</v>
      </c>
      <c r="N879" s="14">
        <v>1.8518518518518601E-2</v>
      </c>
      <c r="O879" s="14">
        <v>6.6007845503922802E-2</v>
      </c>
      <c r="P879" s="14">
        <v>6.8459657701711585E-2</v>
      </c>
      <c r="Q879" s="14">
        <v>6.6670356227055638E-2</v>
      </c>
      <c r="R879" s="14">
        <v>8.5026660902147722E-3</v>
      </c>
      <c r="S879" s="14">
        <v>3.4862874125997527E-2</v>
      </c>
      <c r="T879" s="14">
        <v>0</v>
      </c>
      <c r="U879" s="14">
        <v>-6.2153956063583093E-3</v>
      </c>
      <c r="V879" s="14">
        <v>3.8357053768217408E-2</v>
      </c>
      <c r="W879" s="14">
        <v>2.5380710659899108E-3</v>
      </c>
      <c r="X879" s="14">
        <v>2.439024390243905E-2</v>
      </c>
      <c r="Y879" s="14">
        <v>2.383053839364524E-2</v>
      </c>
      <c r="Z879" s="14">
        <v>4.0418815921164031E-2</v>
      </c>
      <c r="AA879" s="14">
        <v>5.7768924302788793E-2</v>
      </c>
      <c r="AB879" s="14">
        <v>6.7692307692307718E-2</v>
      </c>
      <c r="AC879" s="14">
        <v>5.8708414872798986E-3</v>
      </c>
      <c r="AD879" s="14">
        <v>1.591185180807542E-2</v>
      </c>
      <c r="AE879" s="14">
        <v>3.102073310502496E-3</v>
      </c>
      <c r="AF879" s="14">
        <v>4.0955631399317349E-2</v>
      </c>
    </row>
    <row r="880" spans="1:32" x14ac:dyDescent="0.3">
      <c r="A880" s="15">
        <v>44895</v>
      </c>
      <c r="B880" s="14">
        <v>1.9600792972090501E-2</v>
      </c>
      <c r="C880" s="14">
        <v>-2.2699021780251401E-3</v>
      </c>
      <c r="D880" s="14">
        <v>2.4461973998846091E-3</v>
      </c>
      <c r="E880" s="14">
        <v>2.649682081552052E-2</v>
      </c>
      <c r="F880" s="14">
        <v>-5.4728823167176088E-3</v>
      </c>
      <c r="G880" s="14">
        <v>4.049159324929219E-3</v>
      </c>
      <c r="H880" s="14">
        <v>-1.6064034104155359E-2</v>
      </c>
      <c r="I880" s="14">
        <v>3.5335689045936651E-3</v>
      </c>
      <c r="J880" s="14">
        <v>6.4333908677232099E-3</v>
      </c>
      <c r="K880" s="14">
        <v>5.7466177772158338E-2</v>
      </c>
      <c r="L880" s="14">
        <v>6.8230551505274795E-2</v>
      </c>
      <c r="M880" s="14">
        <v>1.162978064552278E-2</v>
      </c>
      <c r="N880" s="14">
        <v>3.030303030303028E-2</v>
      </c>
      <c r="O880" s="14">
        <v>3.0382374448611801E-2</v>
      </c>
      <c r="P880" s="14">
        <v>6.8649885583524028E-2</v>
      </c>
      <c r="Q880" s="14">
        <v>6.6403209906435334E-2</v>
      </c>
      <c r="R880" s="14">
        <v>-3.358102314947153E-3</v>
      </c>
      <c r="S880" s="14">
        <v>6.2062394239557062E-3</v>
      </c>
      <c r="T880" s="14">
        <v>3.0973451327433569E-2</v>
      </c>
      <c r="U880" s="14">
        <v>2.272863424511451E-2</v>
      </c>
      <c r="V880" s="14">
        <v>1.582913746009806E-2</v>
      </c>
      <c r="W880" s="14">
        <v>1.265822784810133E-2</v>
      </c>
      <c r="X880" s="14">
        <v>2.7777777777777679E-2</v>
      </c>
      <c r="Y880" s="14">
        <v>2.327586206896548E-2</v>
      </c>
      <c r="Z880" s="14">
        <v>1.5036258694687049E-2</v>
      </c>
      <c r="AA880" s="14">
        <v>2.6365348399246761E-2</v>
      </c>
      <c r="AB880" s="14">
        <v>2.8818443804035092E-3</v>
      </c>
      <c r="AC880" s="14">
        <v>1.9455252918287871E-3</v>
      </c>
      <c r="AD880" s="14">
        <v>-2.4096354392221242E-3</v>
      </c>
      <c r="AE880" s="14">
        <v>4.0250135124964892E-2</v>
      </c>
      <c r="AF880" s="14">
        <v>1.639344262295062E-3</v>
      </c>
    </row>
    <row r="881" spans="1:32" x14ac:dyDescent="0.3">
      <c r="A881" s="15">
        <v>44896</v>
      </c>
      <c r="B881" s="14">
        <v>-6.2618541569370301E-3</v>
      </c>
      <c r="C881" s="14">
        <v>1.8092194355668671E-2</v>
      </c>
      <c r="D881" s="14">
        <v>-5.1107699056810667E-2</v>
      </c>
      <c r="E881" s="14">
        <v>-1.342437951883646E-2</v>
      </c>
      <c r="F881" s="14">
        <v>-4.0370365814152757E-2</v>
      </c>
      <c r="G881" s="14">
        <v>1.339025504497604E-3</v>
      </c>
      <c r="H881" s="14">
        <v>-3.3577795328895377E-2</v>
      </c>
      <c r="I881" s="14">
        <v>4.2253521126760507E-2</v>
      </c>
      <c r="J881" s="14">
        <v>2.572497661365758E-2</v>
      </c>
      <c r="K881" s="14">
        <v>-1.0880612183894359E-2</v>
      </c>
      <c r="L881" s="14">
        <v>-7.3065960094744753E-3</v>
      </c>
      <c r="M881" s="14">
        <v>2.2985242075666431E-2</v>
      </c>
      <c r="N881" s="14">
        <v>-2.9411764705882359E-2</v>
      </c>
      <c r="O881" s="14">
        <v>-1.1446624390467619E-3</v>
      </c>
      <c r="P881" s="14">
        <v>0</v>
      </c>
      <c r="Q881" s="14">
        <v>6.9598851777069592E-2</v>
      </c>
      <c r="R881" s="14">
        <v>5.0828016345257687E-2</v>
      </c>
      <c r="S881" s="14">
        <v>-1.321619019673936E-2</v>
      </c>
      <c r="T881" s="14">
        <v>-3.8626609442060089E-2</v>
      </c>
      <c r="U881" s="14">
        <v>-2.556232427366445E-2</v>
      </c>
      <c r="V881" s="14">
        <v>-5.4544080169323217E-2</v>
      </c>
      <c r="W881" s="14">
        <v>-2.5000000000000019E-2</v>
      </c>
      <c r="X881" s="14">
        <v>5.7915057915058021E-2</v>
      </c>
      <c r="Y881" s="14">
        <v>-9.1266498174670252E-3</v>
      </c>
      <c r="Z881" s="14">
        <v>-1.2349459073280221E-2</v>
      </c>
      <c r="AA881" s="14">
        <v>-1.834862385321101E-2</v>
      </c>
      <c r="AB881" s="14">
        <v>-5.1724137931034482E-2</v>
      </c>
      <c r="AC881" s="14">
        <v>1.9417475728156219E-3</v>
      </c>
      <c r="AD881" s="14">
        <v>-4.8309116142735142E-3</v>
      </c>
      <c r="AE881" s="14">
        <v>0</v>
      </c>
      <c r="AF881" s="14">
        <v>-1.8003273322422238E-2</v>
      </c>
    </row>
    <row r="882" spans="1:32" x14ac:dyDescent="0.3">
      <c r="A882" s="15">
        <v>44897</v>
      </c>
      <c r="B882" s="14">
        <v>4.8290877004526937E-2</v>
      </c>
      <c r="C882" s="14">
        <v>4.4426709231178529E-2</v>
      </c>
      <c r="D882" s="14">
        <v>5.6403143781784459E-2</v>
      </c>
      <c r="E882" s="14">
        <v>8.3785115820600442E-3</v>
      </c>
      <c r="F882" s="14">
        <v>6.8835408636794826E-2</v>
      </c>
      <c r="G882" s="14">
        <v>3.6136806997671737E-2</v>
      </c>
      <c r="H882" s="14">
        <v>4.4131038830644183E-2</v>
      </c>
      <c r="I882" s="14">
        <v>4.7297297297297369E-2</v>
      </c>
      <c r="J882" s="14">
        <v>3.4503723970208178E-2</v>
      </c>
      <c r="K882" s="14">
        <v>6.8721668177697204E-2</v>
      </c>
      <c r="L882" s="14">
        <v>6.9883123710923201E-2</v>
      </c>
      <c r="M882" s="14">
        <v>5.6182133282785873E-2</v>
      </c>
      <c r="N882" s="14">
        <v>4.9494949494949481E-2</v>
      </c>
      <c r="O882" s="14">
        <v>6.69707318191195E-2</v>
      </c>
      <c r="P882" s="14">
        <v>1.9271948608136968E-2</v>
      </c>
      <c r="Q882" s="14">
        <v>6.8496785540999472E-2</v>
      </c>
      <c r="R882" s="14">
        <v>1.4531313958248139E-2</v>
      </c>
      <c r="S882" s="14">
        <v>2.6785165743887559E-2</v>
      </c>
      <c r="T882" s="14">
        <v>4.4642857142857213E-2</v>
      </c>
      <c r="U882" s="14">
        <v>9.1250090168073505E-3</v>
      </c>
      <c r="V882" s="14">
        <v>6.8684111338275233E-2</v>
      </c>
      <c r="W882" s="14">
        <v>6.9230769230769207E-2</v>
      </c>
      <c r="X882" s="14">
        <v>5.1094890510948947E-2</v>
      </c>
      <c r="Y882" s="14">
        <v>4.5911860563979001E-2</v>
      </c>
      <c r="Z882" s="14">
        <v>6.2504613295147449E-2</v>
      </c>
      <c r="AA882" s="14">
        <v>6.9158878504672838E-2</v>
      </c>
      <c r="AB882" s="14">
        <v>4.2424242424242482E-2</v>
      </c>
      <c r="AC882" s="14">
        <v>3.1976744186046568E-2</v>
      </c>
      <c r="AD882" s="14">
        <v>1.941745044396348E-2</v>
      </c>
      <c r="AE882" s="14">
        <v>2.976112178053714E-2</v>
      </c>
      <c r="AF882" s="14">
        <v>5.166666666666675E-2</v>
      </c>
    </row>
    <row r="883" spans="1:32" x14ac:dyDescent="0.3">
      <c r="A883" s="15">
        <v>44900</v>
      </c>
      <c r="B883" s="14">
        <v>1.642284009917749E-2</v>
      </c>
      <c r="C883" s="14">
        <v>4.2791645440651838E-3</v>
      </c>
      <c r="D883" s="14">
        <v>1.230853391684938E-3</v>
      </c>
      <c r="E883" s="14">
        <v>4.7707084873985339E-2</v>
      </c>
      <c r="F883" s="14">
        <v>2.325581395348841E-2</v>
      </c>
      <c r="G883" s="14">
        <v>1.163055526032108E-2</v>
      </c>
      <c r="H883" s="14">
        <v>1.7990920678936369E-2</v>
      </c>
      <c r="I883" s="14">
        <v>6.4516129032257119E-3</v>
      </c>
      <c r="J883" s="14">
        <v>2.725536291507491E-2</v>
      </c>
      <c r="K883" s="14">
        <v>2.827734419183359E-2</v>
      </c>
      <c r="L883" s="14">
        <v>6.8720468720468775E-2</v>
      </c>
      <c r="M883" s="14">
        <v>1.0640002563855999E-2</v>
      </c>
      <c r="N883" s="14">
        <v>1.0587102983638189E-2</v>
      </c>
      <c r="O883" s="14">
        <v>1.278113118381197E-2</v>
      </c>
      <c r="P883" s="14">
        <v>-6.9327731092436951E-2</v>
      </c>
      <c r="Q883" s="14">
        <v>6.7305713819453938E-2</v>
      </c>
      <c r="R883" s="14">
        <v>1.9063949969739809E-2</v>
      </c>
      <c r="S883" s="14">
        <v>-8.6878997660500001E-4</v>
      </c>
      <c r="T883" s="14">
        <v>-1.7094017094017141E-2</v>
      </c>
      <c r="U883" s="14">
        <v>1.5261446084563479E-2</v>
      </c>
      <c r="V883" s="14">
        <v>6.9405182410371191E-2</v>
      </c>
      <c r="W883" s="14">
        <v>6.9544364508393297E-2</v>
      </c>
      <c r="X883" s="14">
        <v>6.9444444444444198E-3</v>
      </c>
      <c r="Y883" s="14">
        <v>1.5309578647879629E-2</v>
      </c>
      <c r="Z883" s="14">
        <v>0</v>
      </c>
      <c r="AA883" s="14">
        <v>1.9230769230769159E-2</v>
      </c>
      <c r="AB883" s="14">
        <v>-1.0174418604651181E-2</v>
      </c>
      <c r="AC883" s="14">
        <v>3.7558685446008599E-3</v>
      </c>
      <c r="AD883" s="14">
        <v>1.190474669841257E-2</v>
      </c>
      <c r="AE883" s="14">
        <v>4.9134886216300799E-2</v>
      </c>
      <c r="AF883" s="14">
        <v>0</v>
      </c>
    </row>
    <row r="884" spans="1:32" x14ac:dyDescent="0.3">
      <c r="A884" s="15">
        <v>44901</v>
      </c>
      <c r="B884" s="14">
        <v>-5.1199884782256573E-2</v>
      </c>
      <c r="C884" s="14">
        <v>-5.5087754894998509E-2</v>
      </c>
      <c r="D884" s="14">
        <v>-5.2124026772298881E-2</v>
      </c>
      <c r="E884" s="14">
        <v>-4.9510171794819757E-2</v>
      </c>
      <c r="F884" s="14">
        <v>-5.5944957569506237E-2</v>
      </c>
      <c r="G884" s="14">
        <v>-2.9372476623590989E-2</v>
      </c>
      <c r="H884" s="14">
        <v>-3.2687850795777851E-2</v>
      </c>
      <c r="I884" s="14">
        <v>-6.7307692307692291E-2</v>
      </c>
      <c r="J884" s="14">
        <v>-3.2396481441750669E-2</v>
      </c>
      <c r="K884" s="14">
        <v>-7.0014299857001472E-2</v>
      </c>
      <c r="L884" s="14">
        <v>-4.9835532133130522E-2</v>
      </c>
      <c r="M884" s="14">
        <v>-6.8419216743301092E-2</v>
      </c>
      <c r="N884" s="14">
        <v>-2.8571428571428581E-2</v>
      </c>
      <c r="O884" s="14">
        <v>-6.8295579876134771E-2</v>
      </c>
      <c r="P884" s="14">
        <v>-6.9977426636568807E-2</v>
      </c>
      <c r="Q884" s="14">
        <v>-6.9070965597473832E-2</v>
      </c>
      <c r="R884" s="14">
        <v>-5.770563199049783E-2</v>
      </c>
      <c r="S884" s="14">
        <v>-3.3072669324808568E-2</v>
      </c>
      <c r="T884" s="14">
        <v>-5.2173913043478293E-2</v>
      </c>
      <c r="U884" s="14">
        <v>-6.6887277335774256E-3</v>
      </c>
      <c r="V884" s="14">
        <v>-6.0093643345775723E-2</v>
      </c>
      <c r="W884" s="14">
        <v>-6.9506726457399082E-2</v>
      </c>
      <c r="X884" s="14">
        <v>-6.7241379310344795E-2</v>
      </c>
      <c r="Y884" s="14">
        <v>-6.6920202828929853E-2</v>
      </c>
      <c r="Z884" s="14">
        <v>-5.8827615911522413E-2</v>
      </c>
      <c r="AA884" s="14">
        <v>-5.6603773584905648E-2</v>
      </c>
      <c r="AB884" s="14">
        <v>-2.202643171806162E-2</v>
      </c>
      <c r="AC884" s="14">
        <v>-8.4190832553788786E-3</v>
      </c>
      <c r="AD884" s="14">
        <v>-2.9411727579238049E-2</v>
      </c>
      <c r="AE884" s="14">
        <v>-6.8871680607809571E-2</v>
      </c>
      <c r="AF884" s="14">
        <v>-6.9730586370839953E-2</v>
      </c>
    </row>
    <row r="885" spans="1:32" x14ac:dyDescent="0.3">
      <c r="A885" s="15">
        <v>44902</v>
      </c>
      <c r="B885" s="14">
        <v>-6.1476576285980364E-3</v>
      </c>
      <c r="C885" s="14">
        <v>0</v>
      </c>
      <c r="D885" s="14">
        <v>-2.565063261953493E-3</v>
      </c>
      <c r="E885" s="14">
        <v>6.2524006657846956E-3</v>
      </c>
      <c r="F885" s="14">
        <v>1.296202028729976E-2</v>
      </c>
      <c r="G885" s="14">
        <v>6.5718261945260092E-3</v>
      </c>
      <c r="H885" s="14">
        <v>-2.4663040639513079E-2</v>
      </c>
      <c r="I885" s="14">
        <v>-3.7800687285223337E-2</v>
      </c>
      <c r="J885" s="14">
        <v>-3.0524759793052469E-2</v>
      </c>
      <c r="K885" s="14">
        <v>-1.88065527234017E-2</v>
      </c>
      <c r="L885" s="14">
        <v>1.183740321620008E-2</v>
      </c>
      <c r="M885" s="14">
        <v>-2.2602408654271659E-2</v>
      </c>
      <c r="N885" s="14">
        <v>-1.960784313725494E-2</v>
      </c>
      <c r="O885" s="14">
        <v>1.1291203788016849E-2</v>
      </c>
      <c r="P885" s="14">
        <v>-6.7961165048543659E-2</v>
      </c>
      <c r="Q885" s="14">
        <v>1.935230478094763E-2</v>
      </c>
      <c r="R885" s="14">
        <v>-3.3123249299719881E-2</v>
      </c>
      <c r="S885" s="14">
        <v>-2.160271322150464E-2</v>
      </c>
      <c r="T885" s="14">
        <v>4.5871559633028358E-3</v>
      </c>
      <c r="U885" s="14">
        <v>2.8116435119553969E-3</v>
      </c>
      <c r="V885" s="14">
        <v>-1.534862702357853E-2</v>
      </c>
      <c r="W885" s="14">
        <v>-2.168674698795181E-2</v>
      </c>
      <c r="X885" s="14">
        <v>-2.4029574861367808E-2</v>
      </c>
      <c r="Y885" s="14">
        <v>-3.0103682516982481E-2</v>
      </c>
      <c r="Z885" s="14">
        <v>-1.8748431479649889E-2</v>
      </c>
      <c r="AA885" s="14">
        <v>9.0909090909090384E-3</v>
      </c>
      <c r="AB885" s="14">
        <v>6.9069069069069178E-2</v>
      </c>
      <c r="AC885" s="14">
        <v>0</v>
      </c>
      <c r="AD885" s="14">
        <v>0</v>
      </c>
      <c r="AE885" s="14">
        <v>-4.1419035103204327E-2</v>
      </c>
      <c r="AF885" s="14">
        <v>5.110732538330387E-3</v>
      </c>
    </row>
    <row r="886" spans="1:32" x14ac:dyDescent="0.3">
      <c r="A886" s="15">
        <v>44903</v>
      </c>
      <c r="B886" s="14">
        <v>1.4461902670917849E-2</v>
      </c>
      <c r="C886" s="14">
        <v>1.5675327464032659E-2</v>
      </c>
      <c r="D886" s="14">
        <v>0</v>
      </c>
      <c r="E886" s="14">
        <v>4.1352984837239593E-3</v>
      </c>
      <c r="F886" s="14">
        <v>1.6456870171310149E-2</v>
      </c>
      <c r="G886" s="14">
        <v>6.5442814348259937E-3</v>
      </c>
      <c r="H886" s="14">
        <v>-7.4858839280517184E-3</v>
      </c>
      <c r="I886" s="14">
        <v>5.0000000000000037E-2</v>
      </c>
      <c r="J886" s="14">
        <v>3.7737287489517428E-2</v>
      </c>
      <c r="K886" s="14">
        <v>3.5621722620698071E-2</v>
      </c>
      <c r="L886" s="14">
        <v>1.3354425722904789E-2</v>
      </c>
      <c r="M886" s="14">
        <v>4.6243217452478502E-2</v>
      </c>
      <c r="N886" s="14">
        <v>-4.0000000000000042E-2</v>
      </c>
      <c r="O886" s="14">
        <v>2.563929407527454E-2</v>
      </c>
      <c r="P886" s="14">
        <v>-6.770833333333337E-2</v>
      </c>
      <c r="Q886" s="14">
        <v>5.063574906301449E-2</v>
      </c>
      <c r="R886" s="14">
        <v>2.0533062939088961E-2</v>
      </c>
      <c r="S886" s="14">
        <v>2.1159285245851759E-2</v>
      </c>
      <c r="T886" s="14">
        <v>2.2831050228310449E-2</v>
      </c>
      <c r="U886" s="14">
        <v>-5.5957401691680841E-3</v>
      </c>
      <c r="V886" s="14">
        <v>6.7534879702820572E-2</v>
      </c>
      <c r="W886" s="14">
        <v>6.8965517241379226E-2</v>
      </c>
      <c r="X886" s="14">
        <v>6.8181818181818121E-2</v>
      </c>
      <c r="Y886" s="14">
        <v>5.0132704217045188E-2</v>
      </c>
      <c r="Z886" s="14">
        <v>-1.9106651220869849E-2</v>
      </c>
      <c r="AA886" s="14">
        <v>-1.801801801801783E-3</v>
      </c>
      <c r="AB886" s="14">
        <v>-1.82584269662921E-2</v>
      </c>
      <c r="AC886" s="14">
        <v>9.4339622641510523E-3</v>
      </c>
      <c r="AD886" s="14">
        <v>-1.8181794535317319E-2</v>
      </c>
      <c r="AE886" s="14">
        <v>4.9381368764238147E-2</v>
      </c>
      <c r="AF886" s="14">
        <v>-2.5423728813559369E-2</v>
      </c>
    </row>
    <row r="887" spans="1:32" x14ac:dyDescent="0.3">
      <c r="A887" s="15">
        <v>44904</v>
      </c>
      <c r="B887" s="14">
        <v>2.2112860274952069E-3</v>
      </c>
      <c r="C887" s="14">
        <v>1.7653276955602589E-2</v>
      </c>
      <c r="D887" s="14">
        <v>5.1433194637078286E-3</v>
      </c>
      <c r="E887" s="14">
        <v>-1.235480464625127E-2</v>
      </c>
      <c r="F887" s="14">
        <v>8.9915550928696408E-3</v>
      </c>
      <c r="G887" s="14">
        <v>1.298820225576525E-2</v>
      </c>
      <c r="H887" s="14">
        <v>0</v>
      </c>
      <c r="I887" s="14">
        <v>2.3809523809523721E-2</v>
      </c>
      <c r="J887" s="14">
        <v>1.821921833676177E-2</v>
      </c>
      <c r="K887" s="14">
        <v>1.5888720754277719E-2</v>
      </c>
      <c r="L887" s="14">
        <v>-8.2410600834996739E-3</v>
      </c>
      <c r="M887" s="14">
        <v>5.5257446440222244E-3</v>
      </c>
      <c r="N887" s="14">
        <v>1.0416666666666741E-2</v>
      </c>
      <c r="O887" s="14">
        <v>4.345631323661836E-3</v>
      </c>
      <c r="P887" s="14">
        <v>-6.9832402234636826E-2</v>
      </c>
      <c r="Q887" s="14">
        <v>-6.0210837950830376E-3</v>
      </c>
      <c r="R887" s="14">
        <v>2.015542386714464E-2</v>
      </c>
      <c r="S887" s="14">
        <v>8.1083192098976298E-3</v>
      </c>
      <c r="T887" s="14">
        <v>0</v>
      </c>
      <c r="U887" s="14">
        <v>0</v>
      </c>
      <c r="V887" s="14">
        <v>-1.459669424831567E-2</v>
      </c>
      <c r="W887" s="14">
        <v>3.2258064516128997E-2</v>
      </c>
      <c r="X887" s="14">
        <v>1.7730496453900459E-3</v>
      </c>
      <c r="Y887" s="14">
        <v>2.2746419545071509E-2</v>
      </c>
      <c r="Z887" s="14">
        <v>3.8957652724735952E-3</v>
      </c>
      <c r="AA887" s="14">
        <v>-2.3465703971119131E-2</v>
      </c>
      <c r="AB887" s="14">
        <v>-3.0042918454935671E-2</v>
      </c>
      <c r="AC887" s="14">
        <v>4.20560747663552E-2</v>
      </c>
      <c r="AD887" s="14">
        <v>-1.234566265874182E-2</v>
      </c>
      <c r="AE887" s="14">
        <v>-5.8822000077995984E-3</v>
      </c>
      <c r="AF887" s="14">
        <v>5.2173913043478404E-3</v>
      </c>
    </row>
    <row r="888" spans="1:32" x14ac:dyDescent="0.3">
      <c r="A888" s="15">
        <v>44907</v>
      </c>
      <c r="B888" s="14">
        <v>-2.596988019679258E-2</v>
      </c>
      <c r="C888" s="14">
        <v>-2.3839202243689631E-2</v>
      </c>
      <c r="D888" s="14">
        <v>-2.8057264416719411E-2</v>
      </c>
      <c r="E888" s="14">
        <v>1.2509355287073641E-2</v>
      </c>
      <c r="F888" s="14">
        <v>-2.1392206384995949E-2</v>
      </c>
      <c r="G888" s="14">
        <v>-1.282167178930871E-2</v>
      </c>
      <c r="H888" s="14">
        <v>-9.4308637920518246E-3</v>
      </c>
      <c r="I888" s="14">
        <v>-1.6611295681063121E-2</v>
      </c>
      <c r="J888" s="14">
        <v>-3.5714285714285698E-2</v>
      </c>
      <c r="K888" s="14">
        <v>-3.1280435405327989E-2</v>
      </c>
      <c r="L888" s="14">
        <v>-6.9880664763159794E-2</v>
      </c>
      <c r="M888" s="14">
        <v>-2.7470271988135231E-2</v>
      </c>
      <c r="N888" s="14">
        <v>0</v>
      </c>
      <c r="O888" s="14">
        <v>-6.4902427831559084E-3</v>
      </c>
      <c r="P888" s="14">
        <v>6.9069069069069178E-2</v>
      </c>
      <c r="Q888" s="14">
        <v>-6.0609109814181217E-2</v>
      </c>
      <c r="R888" s="14">
        <v>2.3026887891752779E-2</v>
      </c>
      <c r="S888" s="14">
        <v>-8.9285824092155686E-4</v>
      </c>
      <c r="T888" s="14">
        <v>-4.4642857142856984E-3</v>
      </c>
      <c r="U888" s="14">
        <v>1.6940920022272541E-3</v>
      </c>
      <c r="V888" s="14">
        <v>-5.4324282708001943E-2</v>
      </c>
      <c r="W888" s="14">
        <v>-4.9107142857142898E-2</v>
      </c>
      <c r="X888" s="14">
        <v>-3.7168141592920367E-2</v>
      </c>
      <c r="Y888" s="14">
        <v>1.7778693025809918E-2</v>
      </c>
      <c r="Z888" s="14">
        <v>1.2986417734863749E-3</v>
      </c>
      <c r="AA888" s="14">
        <v>-6.6543438077633965E-2</v>
      </c>
      <c r="AB888" s="14">
        <v>-6.9321533923303869E-2</v>
      </c>
      <c r="AC888" s="14">
        <v>-8.9686098654706559E-4</v>
      </c>
      <c r="AD888" s="14">
        <v>-1.874997485250152E-2</v>
      </c>
      <c r="AE888" s="14">
        <v>-1.4795781600402741E-2</v>
      </c>
      <c r="AF888" s="14">
        <v>-6.4013840830449809E-2</v>
      </c>
    </row>
    <row r="889" spans="1:32" x14ac:dyDescent="0.3">
      <c r="A889" s="15">
        <v>44908</v>
      </c>
      <c r="B889" s="14">
        <v>1.8324304524686141E-2</v>
      </c>
      <c r="C889" s="14">
        <v>2.442138866719867E-2</v>
      </c>
      <c r="D889" s="14">
        <v>1.5734989648033219E-2</v>
      </c>
      <c r="E889" s="14">
        <v>2.8870116156282991E-2</v>
      </c>
      <c r="F889" s="14">
        <v>2.5503142605920459E-2</v>
      </c>
      <c r="G889" s="14">
        <v>2.5945879946887018E-3</v>
      </c>
      <c r="H889" s="14">
        <v>5.7076544145509001E-3</v>
      </c>
      <c r="I889" s="14">
        <v>1.3513513513513599E-2</v>
      </c>
      <c r="J889" s="14">
        <v>1.541339319117108E-2</v>
      </c>
      <c r="K889" s="14">
        <v>2.152699745697562E-2</v>
      </c>
      <c r="L889" s="14">
        <v>-1.771026014404375E-3</v>
      </c>
      <c r="M889" s="14">
        <v>1.694499853628972E-2</v>
      </c>
      <c r="N889" s="14">
        <v>0</v>
      </c>
      <c r="O889" s="14">
        <v>1.0887735351047031E-2</v>
      </c>
      <c r="P889" s="14">
        <v>2.2471910112359609E-2</v>
      </c>
      <c r="Q889" s="14">
        <v>0</v>
      </c>
      <c r="R889" s="14">
        <v>9.6222501785045988E-3</v>
      </c>
      <c r="S889" s="14">
        <v>6.2605167695928277E-3</v>
      </c>
      <c r="T889" s="14">
        <v>2.2421524663677191E-2</v>
      </c>
      <c r="U889" s="14">
        <v>-1.691226908247967E-3</v>
      </c>
      <c r="V889" s="14">
        <v>6.5276858113608949E-2</v>
      </c>
      <c r="W889" s="14">
        <v>5.8685446009389741E-2</v>
      </c>
      <c r="X889" s="14">
        <v>5.8823529411764719E-2</v>
      </c>
      <c r="Y889" s="14">
        <v>4.3164497201051422E-3</v>
      </c>
      <c r="Z889" s="14">
        <v>1.0329884952241519E-2</v>
      </c>
      <c r="AA889" s="14">
        <v>4.9504950495049549E-2</v>
      </c>
      <c r="AB889" s="14">
        <v>-2.3771790808240881E-2</v>
      </c>
      <c r="AC889" s="14">
        <v>5.3859964093356796E-3</v>
      </c>
      <c r="AD889" s="14">
        <v>-6.3694180456821403E-3</v>
      </c>
      <c r="AE889" s="14">
        <v>2.702971742563998E-2</v>
      </c>
      <c r="AF889" s="14">
        <v>3.512014787430684E-2</v>
      </c>
    </row>
    <row r="890" spans="1:32" x14ac:dyDescent="0.3">
      <c r="A890" s="15">
        <v>44909</v>
      </c>
      <c r="B890" s="14">
        <v>-2.4611190519008291E-4</v>
      </c>
      <c r="C890" s="14">
        <v>4.3627298223745106E-3</v>
      </c>
      <c r="D890" s="14">
        <v>2.5915788247625748E-3</v>
      </c>
      <c r="E890" s="14">
        <v>-2.9969004659564651E-3</v>
      </c>
      <c r="F890" s="14">
        <v>-8.8797678637348998E-3</v>
      </c>
      <c r="G890" s="14">
        <v>-1.1660653666407891E-2</v>
      </c>
      <c r="H890" s="14">
        <v>1.799128694218766E-2</v>
      </c>
      <c r="I890" s="14">
        <v>3.3333333333333437E-2</v>
      </c>
      <c r="J890" s="14">
        <v>0</v>
      </c>
      <c r="K890" s="14">
        <v>1.0536675736698919E-2</v>
      </c>
      <c r="L890" s="14">
        <v>3.5877621826210242E-3</v>
      </c>
      <c r="M890" s="14">
        <v>8.3346722365038595E-3</v>
      </c>
      <c r="N890" s="14">
        <v>-1.0309278350515431E-2</v>
      </c>
      <c r="O890" s="14">
        <v>1.06616767118517E-3</v>
      </c>
      <c r="P890" s="14">
        <v>1.6483516483516421E-2</v>
      </c>
      <c r="Q890" s="14">
        <v>-3.2256221658871098E-2</v>
      </c>
      <c r="R890" s="14">
        <v>-1.582811342358714E-3</v>
      </c>
      <c r="S890" s="14">
        <v>4.4441508589212484E-3</v>
      </c>
      <c r="T890" s="14">
        <v>0</v>
      </c>
      <c r="U890" s="14">
        <v>5.6272286787266701E-3</v>
      </c>
      <c r="V890" s="14">
        <v>-1.4709104155946061E-2</v>
      </c>
      <c r="W890" s="14">
        <v>3.104212860310418E-2</v>
      </c>
      <c r="X890" s="14">
        <v>0</v>
      </c>
      <c r="Y890" s="14">
        <v>-8.66295077563628E-3</v>
      </c>
      <c r="Z890" s="14">
        <v>7.6719776485689728E-3</v>
      </c>
      <c r="AA890" s="14">
        <v>0</v>
      </c>
      <c r="AB890" s="14">
        <v>-1.298701298701299E-2</v>
      </c>
      <c r="AC890" s="14">
        <v>1.7857142857142789E-3</v>
      </c>
      <c r="AD890" s="14">
        <v>-6.4102475923742963E-3</v>
      </c>
      <c r="AE890" s="14">
        <v>-2.9271318630903491E-3</v>
      </c>
      <c r="AF890" s="14">
        <v>-1.7857142857142789E-3</v>
      </c>
    </row>
    <row r="891" spans="1:32" x14ac:dyDescent="0.3">
      <c r="A891" s="15">
        <v>44910</v>
      </c>
      <c r="B891" s="14">
        <v>1.127659373017598E-2</v>
      </c>
      <c r="C891" s="14">
        <v>2.1718895439031272E-3</v>
      </c>
      <c r="D891" s="14">
        <v>5.1407162150387542E-3</v>
      </c>
      <c r="E891" s="14">
        <v>-5.0235737374153544E-3</v>
      </c>
      <c r="F891" s="14">
        <v>1.2543855433267531E-2</v>
      </c>
      <c r="G891" s="14">
        <v>1.8359645745090521E-2</v>
      </c>
      <c r="H891" s="14">
        <v>-1.11614888153786E-2</v>
      </c>
      <c r="I891" s="14">
        <v>6.4516129032257119E-3</v>
      </c>
      <c r="J891" s="14">
        <v>1.820057475499226E-2</v>
      </c>
      <c r="K891" s="14">
        <v>7.7914637639644457E-3</v>
      </c>
      <c r="L891" s="14">
        <v>7.1105873109409412E-3</v>
      </c>
      <c r="M891" s="14">
        <v>4.4077519071045852E-2</v>
      </c>
      <c r="N891" s="14">
        <v>2.29166666666667E-2</v>
      </c>
      <c r="O891" s="14">
        <v>1.18457659537472E-2</v>
      </c>
      <c r="P891" s="14">
        <v>-3.2432432432432427E-2</v>
      </c>
      <c r="Q891" s="14">
        <v>-4.3337416431765467E-2</v>
      </c>
      <c r="R891" s="14">
        <v>-3.1706412115897198E-3</v>
      </c>
      <c r="S891" s="14">
        <v>0</v>
      </c>
      <c r="T891" s="14">
        <v>0</v>
      </c>
      <c r="U891" s="14">
        <v>0</v>
      </c>
      <c r="V891" s="14">
        <v>7.4669314221298411E-3</v>
      </c>
      <c r="W891" s="14">
        <v>0</v>
      </c>
      <c r="X891" s="14">
        <v>2.430555555555558E-2</v>
      </c>
      <c r="Y891" s="14">
        <v>8.7386532990110233E-3</v>
      </c>
      <c r="Z891" s="14">
        <v>8.8874900708901805E-3</v>
      </c>
      <c r="AA891" s="14">
        <v>-4.339622641509433E-2</v>
      </c>
      <c r="AB891" s="14">
        <v>-3.2894736842105088E-3</v>
      </c>
      <c r="AC891" s="14">
        <v>6.2388591800357496E-3</v>
      </c>
      <c r="AD891" s="14">
        <v>1.2903207942394079E-3</v>
      </c>
      <c r="AE891" s="14">
        <v>6.7450390781952807E-2</v>
      </c>
      <c r="AF891" s="14">
        <v>-1.788908765652963E-3</v>
      </c>
    </row>
    <row r="892" spans="1:32" x14ac:dyDescent="0.3">
      <c r="A892" s="15">
        <v>44911</v>
      </c>
      <c r="B892" s="14">
        <v>-3.7544004194441931E-3</v>
      </c>
      <c r="C892" s="14">
        <v>-8.6171310629514775E-3</v>
      </c>
      <c r="D892" s="14">
        <v>-2.5716597318539152E-3</v>
      </c>
      <c r="E892" s="14">
        <v>2.0071595588386781E-3</v>
      </c>
      <c r="F892" s="14">
        <v>-7.0802480855641781E-3</v>
      </c>
      <c r="G892" s="14">
        <v>2.5711995402091241E-3</v>
      </c>
      <c r="H892" s="14">
        <v>9.4744598973006688E-4</v>
      </c>
      <c r="I892" s="14">
        <v>1.282051282051277E-2</v>
      </c>
      <c r="J892" s="14">
        <v>3.285569546967726E-2</v>
      </c>
      <c r="K892" s="14">
        <v>5.4232277869364909E-2</v>
      </c>
      <c r="L892" s="14">
        <v>-2.4808862537057271E-2</v>
      </c>
      <c r="M892" s="14">
        <v>-7.9168256390690361E-3</v>
      </c>
      <c r="N892" s="14">
        <v>-4.7861507128309611E-2</v>
      </c>
      <c r="O892" s="14">
        <v>1.8086911692049901E-2</v>
      </c>
      <c r="P892" s="14">
        <v>1.6759776536312779E-2</v>
      </c>
      <c r="Q892" s="14">
        <v>1.045933125072307E-2</v>
      </c>
      <c r="R892" s="14">
        <v>-8.0194904070652884E-3</v>
      </c>
      <c r="S892" s="14">
        <v>-8.8416683716707745E-4</v>
      </c>
      <c r="T892" s="14">
        <v>4.3859649122806044E-3</v>
      </c>
      <c r="U892" s="14">
        <v>-1.061423556299035E-2</v>
      </c>
      <c r="V892" s="14">
        <v>1.2344094851922231E-2</v>
      </c>
      <c r="W892" s="14">
        <v>-1.9354838709677469E-2</v>
      </c>
      <c r="X892" s="14">
        <v>-1.186440677966105E-2</v>
      </c>
      <c r="Y892" s="14">
        <v>0</v>
      </c>
      <c r="Z892" s="14">
        <v>2.5105472695940989E-3</v>
      </c>
      <c r="AA892" s="14">
        <v>-2.7613412228796871E-2</v>
      </c>
      <c r="AB892" s="14">
        <v>-3.6303630363036299E-2</v>
      </c>
      <c r="AC892" s="14">
        <v>8.8573959255988655E-4</v>
      </c>
      <c r="AD892" s="14">
        <v>5.1546320480397867E-3</v>
      </c>
      <c r="AE892" s="14">
        <v>1.6483116189273561E-2</v>
      </c>
      <c r="AF892" s="14">
        <v>-6.0931899641577081E-2</v>
      </c>
    </row>
    <row r="893" spans="1:32" x14ac:dyDescent="0.3">
      <c r="A893" s="15">
        <v>44914</v>
      </c>
      <c r="B893" s="14">
        <v>-1.301606097343211E-2</v>
      </c>
      <c r="C893" s="14">
        <v>-1.08780513194191E-2</v>
      </c>
      <c r="D893" s="14">
        <v>-2.549320663982169E-3</v>
      </c>
      <c r="E893" s="14">
        <v>-2.8209152486370351E-2</v>
      </c>
      <c r="F893" s="14">
        <v>-1.782683865416335E-2</v>
      </c>
      <c r="G893" s="14">
        <v>-1.6685021195709578E-2</v>
      </c>
      <c r="H893" s="14">
        <v>-1.128847547152168E-2</v>
      </c>
      <c r="I893" s="14">
        <v>-3.1645569620253111E-2</v>
      </c>
      <c r="J893" s="14">
        <v>2.872757847533602E-3</v>
      </c>
      <c r="K893" s="14">
        <v>-1.9574009166891341E-2</v>
      </c>
      <c r="L893" s="14">
        <v>-2.9079999999999991E-2</v>
      </c>
      <c r="M893" s="14">
        <v>-2.3933596128577369E-2</v>
      </c>
      <c r="N893" s="14">
        <v>1.6042780748663169E-2</v>
      </c>
      <c r="O893" s="14">
        <v>-1.462179554805354E-2</v>
      </c>
      <c r="P893" s="14">
        <v>-3.8461538461538443E-2</v>
      </c>
      <c r="Q893" s="14">
        <v>-4.8282074182639863E-2</v>
      </c>
      <c r="R893" s="14">
        <v>-1.9340974212034401E-2</v>
      </c>
      <c r="S893" s="14">
        <v>-7.9718571501707913E-3</v>
      </c>
      <c r="T893" s="14">
        <v>-3.0567685589519611E-2</v>
      </c>
      <c r="U893" s="14">
        <v>-1.1859260582246839E-2</v>
      </c>
      <c r="V893" s="14">
        <v>0</v>
      </c>
      <c r="W893" s="14">
        <v>-1.7543859649122862E-2</v>
      </c>
      <c r="X893" s="14">
        <v>3.4305317324185851E-3</v>
      </c>
      <c r="Y893" s="14">
        <v>-2.1690954267678419E-2</v>
      </c>
      <c r="Z893" s="14">
        <v>-6.2680595687930607E-3</v>
      </c>
      <c r="AA893" s="14">
        <v>-2.2312373225152119E-2</v>
      </c>
      <c r="AB893" s="14">
        <v>-3.2534246575342429E-2</v>
      </c>
      <c r="AC893" s="14">
        <v>-1.592920353982297E-2</v>
      </c>
      <c r="AD893" s="14">
        <v>-1.2820495184748589E-2</v>
      </c>
      <c r="AE893" s="14">
        <v>-2.972603312448863E-2</v>
      </c>
      <c r="AF893" s="14">
        <v>4.1984732824427377E-2</v>
      </c>
    </row>
    <row r="894" spans="1:32" x14ac:dyDescent="0.3">
      <c r="A894" s="15">
        <v>44915</v>
      </c>
      <c r="B894" s="14">
        <v>-1.9453066976443108E-2</v>
      </c>
      <c r="C894" s="14">
        <v>-8.7876236581772016E-3</v>
      </c>
      <c r="D894" s="14">
        <v>-7.7255961197757461E-3</v>
      </c>
      <c r="E894" s="14">
        <v>-4.165072888775545E-3</v>
      </c>
      <c r="F894" s="14">
        <v>1.633333468531872E-2</v>
      </c>
      <c r="G894" s="14">
        <v>0</v>
      </c>
      <c r="H894" s="14">
        <v>-3.7939674735250062E-3</v>
      </c>
      <c r="I894" s="14">
        <v>-6.5359477124182996E-2</v>
      </c>
      <c r="J894" s="14">
        <v>-4.0313002165863199E-2</v>
      </c>
      <c r="K894" s="14">
        <v>-4.9994500054999502E-2</v>
      </c>
      <c r="L894" s="14">
        <v>-3.3699995880196121E-2</v>
      </c>
      <c r="M894" s="14">
        <v>-4.0871809352447053E-2</v>
      </c>
      <c r="N894" s="14">
        <v>-1.052631578947372E-2</v>
      </c>
      <c r="O894" s="14">
        <v>-1.3789559333647341E-2</v>
      </c>
      <c r="P894" s="14">
        <v>-6.8571428571428616E-2</v>
      </c>
      <c r="Q894" s="14">
        <v>-6.521704257435279E-2</v>
      </c>
      <c r="R894" s="14">
        <v>-3.4540331837629168E-2</v>
      </c>
      <c r="S894" s="14">
        <v>-1.3393197238789621E-2</v>
      </c>
      <c r="T894" s="14">
        <v>-3.6036036036036001E-2</v>
      </c>
      <c r="U894" s="14">
        <v>2.891949535480665E-3</v>
      </c>
      <c r="V894" s="14">
        <v>-3.4147083428397562E-2</v>
      </c>
      <c r="W894" s="14">
        <v>2.2321428571427941E-3</v>
      </c>
      <c r="X894" s="14">
        <v>-5.2991452991453032E-2</v>
      </c>
      <c r="Y894" s="14">
        <v>-2.224052718286651E-2</v>
      </c>
      <c r="Z894" s="14">
        <v>-2.534967641883656E-3</v>
      </c>
      <c r="AA894" s="14">
        <v>0</v>
      </c>
      <c r="AB894" s="14">
        <v>-1.0619469026548639E-2</v>
      </c>
      <c r="AC894" s="14">
        <v>8.9928057553967378E-4</v>
      </c>
      <c r="AD894" s="14">
        <v>2.2077891313344589E-2</v>
      </c>
      <c r="AE894" s="14">
        <v>-3.6213773914756442E-2</v>
      </c>
      <c r="AF894" s="14">
        <v>-5.6776556776556797E-2</v>
      </c>
    </row>
    <row r="895" spans="1:32" x14ac:dyDescent="0.3">
      <c r="A895" s="15">
        <v>44916</v>
      </c>
      <c r="B895" s="14">
        <v>3.2142475650374092E-3</v>
      </c>
      <c r="C895" s="14">
        <v>1.109518500822859E-2</v>
      </c>
      <c r="D895" s="14">
        <v>2.5757354017268419E-3</v>
      </c>
      <c r="E895" s="14">
        <v>0</v>
      </c>
      <c r="F895" s="14">
        <v>-1.7854719887619771E-2</v>
      </c>
      <c r="G895" s="14">
        <v>7.8243659962258238E-3</v>
      </c>
      <c r="H895" s="14">
        <v>-1.240998018674289E-2</v>
      </c>
      <c r="I895" s="14">
        <v>-6.9930069930069783E-3</v>
      </c>
      <c r="J895" s="14">
        <v>9.0273733255679112E-3</v>
      </c>
      <c r="K895" s="14">
        <v>-5.2683378683494597E-3</v>
      </c>
      <c r="L895" s="14">
        <v>-2.7158388403325521E-2</v>
      </c>
      <c r="M895" s="14">
        <v>5.6827129134515708E-3</v>
      </c>
      <c r="N895" s="14">
        <v>9.5744680851064246E-3</v>
      </c>
      <c r="O895" s="14">
        <v>-2.149463719657851E-3</v>
      </c>
      <c r="P895" s="14">
        <v>-6.7484662576687171E-2</v>
      </c>
      <c r="Q895" s="14">
        <v>-6.9767042773177801E-2</v>
      </c>
      <c r="R895" s="14">
        <v>5.1160109525867359E-3</v>
      </c>
      <c r="S895" s="14">
        <v>-8.1450060153485104E-3</v>
      </c>
      <c r="T895" s="14">
        <v>-2.3364485981308358E-2</v>
      </c>
      <c r="U895" s="14">
        <v>1.155847120594977E-2</v>
      </c>
      <c r="V895" s="14">
        <v>-2.5254593175852991E-2</v>
      </c>
      <c r="W895" s="14">
        <v>4.8997772828507813E-2</v>
      </c>
      <c r="X895" s="14">
        <v>0</v>
      </c>
      <c r="Y895" s="14">
        <v>-1.818309463633816E-2</v>
      </c>
      <c r="Z895" s="14">
        <v>-3.7971655803384912E-3</v>
      </c>
      <c r="AA895" s="14">
        <v>6.2240663900414717E-3</v>
      </c>
      <c r="AB895" s="14">
        <v>-1.788908765652952E-2</v>
      </c>
      <c r="AC895" s="14">
        <v>2.6954177897573479E-3</v>
      </c>
      <c r="AD895" s="14">
        <v>1.2706462981519669E-2</v>
      </c>
      <c r="AE895" s="14">
        <v>2.0227503528795761E-2</v>
      </c>
      <c r="AF895" s="14">
        <v>9.7087378640776656E-3</v>
      </c>
    </row>
    <row r="896" spans="1:32" x14ac:dyDescent="0.3">
      <c r="A896" s="15">
        <v>44917</v>
      </c>
      <c r="B896" s="14">
        <v>5.0721130577873197E-3</v>
      </c>
      <c r="C896" s="14">
        <v>4.3578704189857209E-3</v>
      </c>
      <c r="D896" s="14">
        <v>1.0364055703150131E-2</v>
      </c>
      <c r="E896" s="14">
        <v>4.1824932781358024E-3</v>
      </c>
      <c r="F896" s="14">
        <v>3.636673926470158E-3</v>
      </c>
      <c r="G896" s="14">
        <v>0</v>
      </c>
      <c r="H896" s="14">
        <v>-2.2224624884371939E-2</v>
      </c>
      <c r="I896" s="14">
        <v>2.112676056338025E-2</v>
      </c>
      <c r="J896" s="14">
        <v>2.958152958153049E-3</v>
      </c>
      <c r="K896" s="14">
        <v>0</v>
      </c>
      <c r="L896" s="14">
        <v>6.9725655184503355E-2</v>
      </c>
      <c r="M896" s="14">
        <v>1.694499853628972E-2</v>
      </c>
      <c r="N896" s="14">
        <v>-5.2687038988409318E-3</v>
      </c>
      <c r="O896" s="14">
        <v>2.1540938662720781E-3</v>
      </c>
      <c r="P896" s="14">
        <v>1.9736842105263049E-2</v>
      </c>
      <c r="Q896" s="14">
        <v>6.6670356227055638E-2</v>
      </c>
      <c r="R896" s="14">
        <v>3.8963366549573442E-2</v>
      </c>
      <c r="S896" s="14">
        <v>-5.4745946163138326E-3</v>
      </c>
      <c r="T896" s="14">
        <v>2.3923444976076569E-2</v>
      </c>
      <c r="U896" s="14">
        <v>1.722274352365494E-3</v>
      </c>
      <c r="V896" s="14">
        <v>-1.0361410745924671E-2</v>
      </c>
      <c r="W896" s="14">
        <v>-6.3694267515923553E-3</v>
      </c>
      <c r="X896" s="14">
        <v>0</v>
      </c>
      <c r="Y896" s="14">
        <v>3.4751519485162641E-2</v>
      </c>
      <c r="Z896" s="14">
        <v>7.6232780095442099E-3</v>
      </c>
      <c r="AA896" s="14">
        <v>1.0309278350515431E-2</v>
      </c>
      <c r="AB896" s="14">
        <v>1.8214936247722411E-3</v>
      </c>
      <c r="AC896" s="14">
        <v>-2.6881720430107499E-3</v>
      </c>
      <c r="AD896" s="14">
        <v>-1.6601934558868051E-2</v>
      </c>
      <c r="AE896" s="14">
        <v>4.5331046226273257E-2</v>
      </c>
      <c r="AF896" s="14">
        <v>0</v>
      </c>
    </row>
    <row r="897" spans="1:32" x14ac:dyDescent="0.3">
      <c r="A897" s="15">
        <v>44918</v>
      </c>
      <c r="B897" s="14">
        <v>-4.0545486064292868E-3</v>
      </c>
      <c r="C897" s="14">
        <v>0</v>
      </c>
      <c r="D897" s="14">
        <v>0</v>
      </c>
      <c r="E897" s="14">
        <v>-6.2263589612818748E-3</v>
      </c>
      <c r="F897" s="14">
        <v>1.809723926007756E-3</v>
      </c>
      <c r="G897" s="14">
        <v>1.036671690185864E-2</v>
      </c>
      <c r="H897" s="14">
        <v>2.9733017164059738E-3</v>
      </c>
      <c r="I897" s="14">
        <v>-1.0344827586206921E-2</v>
      </c>
      <c r="J897" s="14">
        <v>8.92022156679384E-3</v>
      </c>
      <c r="K897" s="14">
        <v>-2.9100221161680869E-2</v>
      </c>
      <c r="L897" s="14">
        <v>-2.2327829898807772E-2</v>
      </c>
      <c r="M897" s="14">
        <v>-1.389112039417306E-2</v>
      </c>
      <c r="N897" s="14">
        <v>6.3559322033899246E-3</v>
      </c>
      <c r="O897" s="14">
        <v>-1.504624603760474E-2</v>
      </c>
      <c r="P897" s="14">
        <v>-2.5806451612903181E-2</v>
      </c>
      <c r="Q897" s="14">
        <v>1.9525777831583602E-2</v>
      </c>
      <c r="R897" s="14">
        <v>8.1766430912539878E-3</v>
      </c>
      <c r="S897" s="14">
        <v>-3.668978821937174E-3</v>
      </c>
      <c r="T897" s="14">
        <v>2.3364485981308469E-2</v>
      </c>
      <c r="U897" s="14">
        <v>-1.7193132232973249E-3</v>
      </c>
      <c r="V897" s="14">
        <v>-4.1885016189154627E-2</v>
      </c>
      <c r="W897" s="14">
        <v>4.2735042735042583E-3</v>
      </c>
      <c r="X897" s="14">
        <v>-3.6101083032491492E-3</v>
      </c>
      <c r="Y897" s="14">
        <v>-1.5686545504802751E-2</v>
      </c>
      <c r="Z897" s="14">
        <v>-2.516903464093168E-3</v>
      </c>
      <c r="AA897" s="14">
        <v>1.6326530612244872E-2</v>
      </c>
      <c r="AB897" s="14">
        <v>1.8181818181817191E-3</v>
      </c>
      <c r="AC897" s="14">
        <v>1.79694519317164E-3</v>
      </c>
      <c r="AD897" s="14">
        <v>-1.0390527781314329E-2</v>
      </c>
      <c r="AE897" s="14">
        <v>-5.4199081310599686E-3</v>
      </c>
      <c r="AF897" s="14">
        <v>-7.692307692307665E-3</v>
      </c>
    </row>
    <row r="898" spans="1:32" x14ac:dyDescent="0.3">
      <c r="A898" s="15">
        <v>44921</v>
      </c>
      <c r="B898" s="14">
        <v>-4.4829953680871948E-2</v>
      </c>
      <c r="C898" s="14">
        <v>-3.4920800878247671E-2</v>
      </c>
      <c r="D898" s="14">
        <v>-5.1144244105408854E-3</v>
      </c>
      <c r="E898" s="14">
        <v>-5.0101571688228368E-2</v>
      </c>
      <c r="F898" s="14">
        <v>-5.7867171019131407E-2</v>
      </c>
      <c r="G898" s="14">
        <v>-2.0520701500632791E-2</v>
      </c>
      <c r="H898" s="14">
        <v>1.0828953976945501E-2</v>
      </c>
      <c r="I898" s="14">
        <v>-6.9686411149825767E-2</v>
      </c>
      <c r="J898" s="14">
        <v>-4.4135472370766538E-2</v>
      </c>
      <c r="K898" s="14">
        <v>-6.8157295288334696E-2</v>
      </c>
      <c r="L898" s="14">
        <v>-6.0970499497150499E-2</v>
      </c>
      <c r="M898" s="14">
        <v>-5.3516269407539729E-2</v>
      </c>
      <c r="N898" s="14">
        <v>-3.6842105263157898E-2</v>
      </c>
      <c r="O898" s="14">
        <v>-6.9877658988206748E-2</v>
      </c>
      <c r="P898" s="14">
        <v>-6.9536423841059625E-2</v>
      </c>
      <c r="Q898" s="14">
        <v>-6.8965224766751487E-2</v>
      </c>
      <c r="R898" s="14">
        <v>-2.265416467045378E-2</v>
      </c>
      <c r="S898" s="14">
        <v>-5.5250019008034057E-3</v>
      </c>
      <c r="T898" s="14">
        <v>-5.9360730593607358E-2</v>
      </c>
      <c r="U898" s="14">
        <v>-1.142639949638324E-2</v>
      </c>
      <c r="V898" s="14">
        <v>-6.8303155598973042E-2</v>
      </c>
      <c r="W898" s="14">
        <v>-6.8085106382978711E-2</v>
      </c>
      <c r="X898" s="14">
        <v>-6.88405797101449E-2</v>
      </c>
      <c r="Y898" s="14">
        <v>-4.5492839090143233E-2</v>
      </c>
      <c r="Z898" s="14">
        <v>-2.5232542514594951E-3</v>
      </c>
      <c r="AA898" s="14">
        <v>-5.6224899598393607E-2</v>
      </c>
      <c r="AB898" s="14">
        <v>-3.9927404718693271E-2</v>
      </c>
      <c r="AC898" s="14">
        <v>-2.331838565022426E-2</v>
      </c>
      <c r="AD898" s="14">
        <v>-2.6242144302742738E-3</v>
      </c>
      <c r="AE898" s="14">
        <v>-6.2671612312731884E-2</v>
      </c>
      <c r="AF898" s="14">
        <v>-4.844961240310075E-2</v>
      </c>
    </row>
    <row r="899" spans="1:32" x14ac:dyDescent="0.3">
      <c r="A899" s="15">
        <v>44922</v>
      </c>
      <c r="B899" s="14">
        <v>1.983255211233392E-2</v>
      </c>
      <c r="C899" s="14">
        <v>0</v>
      </c>
      <c r="D899" s="14">
        <v>3.093142807353844E-2</v>
      </c>
      <c r="E899" s="14">
        <v>2.197109540317865E-2</v>
      </c>
      <c r="F899" s="14">
        <v>2.111724510674429E-2</v>
      </c>
      <c r="G899" s="14">
        <v>1.3074911552068971E-3</v>
      </c>
      <c r="H899" s="14">
        <v>4.8838421173817981E-3</v>
      </c>
      <c r="I899" s="14">
        <v>6.7415730337078594E-2</v>
      </c>
      <c r="J899" s="14">
        <v>6.1166641802177244E-3</v>
      </c>
      <c r="K899" s="14">
        <v>6.7288517208105469E-2</v>
      </c>
      <c r="L899" s="14">
        <v>6.8990137891026038E-2</v>
      </c>
      <c r="M899" s="14">
        <v>2.6782768365634309E-2</v>
      </c>
      <c r="N899" s="14">
        <v>1.0928961748632999E-3</v>
      </c>
      <c r="O899" s="14">
        <v>2.8178694158075501E-2</v>
      </c>
      <c r="P899" s="14">
        <v>2.4911032028469782E-2</v>
      </c>
      <c r="Q899" s="14">
        <v>3.7041423352677023E-2</v>
      </c>
      <c r="R899" s="14">
        <v>1.323529411764701E-2</v>
      </c>
      <c r="S899" s="14">
        <v>0</v>
      </c>
      <c r="T899" s="14">
        <v>3.398058252427183E-2</v>
      </c>
      <c r="U899" s="14">
        <v>-8.6628458830455557E-3</v>
      </c>
      <c r="V899" s="14">
        <v>6.7446141841723373E-2</v>
      </c>
      <c r="W899" s="14">
        <v>2.7397260273972709E-2</v>
      </c>
      <c r="X899" s="14">
        <v>2.3346303501945439E-2</v>
      </c>
      <c r="Y899" s="14">
        <v>2.427184466019527E-3</v>
      </c>
      <c r="Z899" s="14">
        <v>2.5296371692014041E-3</v>
      </c>
      <c r="AA899" s="14">
        <v>1.06382978723405E-2</v>
      </c>
      <c r="AB899" s="14">
        <v>9.4517958412099201E-3</v>
      </c>
      <c r="AC899" s="14">
        <v>-8.2644628099173278E-3</v>
      </c>
      <c r="AD899" s="14">
        <v>7.8947441420498254E-3</v>
      </c>
      <c r="AE899" s="14">
        <v>4.0696628636036618E-2</v>
      </c>
      <c r="AF899" s="14">
        <v>5.0916496945010208E-2</v>
      </c>
    </row>
    <row r="900" spans="1:32" x14ac:dyDescent="0.3">
      <c r="A900" s="15">
        <v>44923</v>
      </c>
      <c r="B900" s="14">
        <v>6.5418519695044086E-3</v>
      </c>
      <c r="C900" s="14">
        <v>-4.550132712204058E-3</v>
      </c>
      <c r="D900" s="14">
        <v>4.7498309668695171E-2</v>
      </c>
      <c r="E900" s="14">
        <v>4.2953434071986152E-3</v>
      </c>
      <c r="F900" s="14">
        <v>2.0676328502415409E-2</v>
      </c>
      <c r="G900" s="14">
        <v>2.6269298717258578E-3</v>
      </c>
      <c r="H900" s="14">
        <v>-9.7684515195373134E-4</v>
      </c>
      <c r="I900" s="14">
        <v>-3.5087719298245719E-3</v>
      </c>
      <c r="J900" s="14">
        <v>-9.1192170818504836E-3</v>
      </c>
      <c r="K900" s="14">
        <v>-2.7725875474654549E-3</v>
      </c>
      <c r="L900" s="14">
        <v>2.654978083907333E-2</v>
      </c>
      <c r="M900" s="14">
        <v>1.1596065720353099E-2</v>
      </c>
      <c r="N900" s="14">
        <v>1.528384279475992E-2</v>
      </c>
      <c r="O900" s="14">
        <v>-1.8278628065646289E-2</v>
      </c>
      <c r="P900" s="14">
        <v>-3.4722222222222099E-3</v>
      </c>
      <c r="Q900" s="14">
        <v>6.7457284666402995E-2</v>
      </c>
      <c r="R900" s="14">
        <v>2.9407699219019982E-2</v>
      </c>
      <c r="S900" s="14">
        <v>1.851856571268384E-2</v>
      </c>
      <c r="T900" s="14">
        <v>0</v>
      </c>
      <c r="U900" s="14">
        <v>2.9148688612013359E-2</v>
      </c>
      <c r="V900" s="14">
        <v>-2.746907587404146E-3</v>
      </c>
      <c r="W900" s="14">
        <v>1.777777777777767E-2</v>
      </c>
      <c r="X900" s="14">
        <v>-5.7034220532319324E-3</v>
      </c>
      <c r="Y900" s="14">
        <v>1.6582287768728499E-2</v>
      </c>
      <c r="Z900" s="14">
        <v>1.137703987936156E-2</v>
      </c>
      <c r="AA900" s="14">
        <v>4.2105263157894424E-3</v>
      </c>
      <c r="AB900" s="14">
        <v>1.8726591760298561E-3</v>
      </c>
      <c r="AC900" s="14">
        <v>2.314814814814814E-2</v>
      </c>
      <c r="AD900" s="14">
        <v>5.2223956140133856E-3</v>
      </c>
      <c r="AE900" s="14">
        <v>1.396922203223494E-2</v>
      </c>
      <c r="AF900" s="14">
        <v>4.2635658914728758E-2</v>
      </c>
    </row>
    <row r="901" spans="1:32" x14ac:dyDescent="0.3">
      <c r="A901" s="15">
        <v>44924</v>
      </c>
      <c r="B901" s="14">
        <v>-5.5722668770650241E-3</v>
      </c>
      <c r="C901" s="14">
        <v>0</v>
      </c>
      <c r="D901" s="14">
        <v>-4.5344521542681981E-2</v>
      </c>
      <c r="E901" s="14">
        <v>-4.2769723422455552E-3</v>
      </c>
      <c r="F901" s="14">
        <v>-5.5273858716230473E-3</v>
      </c>
      <c r="G901" s="14">
        <v>-6.5271351086323426E-3</v>
      </c>
      <c r="H901" s="14">
        <v>-3.887058028223422E-3</v>
      </c>
      <c r="I901" s="14">
        <v>-2.8169014084507001E-2</v>
      </c>
      <c r="J901" s="14">
        <v>-1.8555929667040779E-2</v>
      </c>
      <c r="K901" s="14">
        <v>-1.093986098519195E-2</v>
      </c>
      <c r="L901" s="14">
        <v>3.3264202350453458E-2</v>
      </c>
      <c r="M901" s="14">
        <v>-2.8657846034858552E-3</v>
      </c>
      <c r="N901" s="14">
        <v>1.0752688172042999E-2</v>
      </c>
      <c r="O901" s="14">
        <v>-2.324434739733761E-3</v>
      </c>
      <c r="P901" s="14">
        <v>2.0905923344947789E-2</v>
      </c>
      <c r="Q901" s="14">
        <v>-3.7115064930790531E-3</v>
      </c>
      <c r="R901" s="14">
        <v>-4.7668602504280511E-3</v>
      </c>
      <c r="S901" s="14">
        <v>4.2423931551219603E-2</v>
      </c>
      <c r="T901" s="14">
        <v>-1.4084507042253501E-2</v>
      </c>
      <c r="U901" s="14">
        <v>-2.0397347873706059E-2</v>
      </c>
      <c r="V901" s="14">
        <v>-3.030493915533294E-2</v>
      </c>
      <c r="W901" s="14">
        <v>-2.4017467248908301E-2</v>
      </c>
      <c r="X901" s="14">
        <v>-7.6481835564053968E-3</v>
      </c>
      <c r="Y901" s="14">
        <v>0</v>
      </c>
      <c r="Z901" s="14">
        <v>8.7541888719939731E-3</v>
      </c>
      <c r="AA901" s="14">
        <v>2.0964360587001352E-3</v>
      </c>
      <c r="AB901" s="14">
        <v>1.8691588785046951E-3</v>
      </c>
      <c r="AC901" s="14">
        <v>-1.1764705882352899E-2</v>
      </c>
      <c r="AD901" s="14">
        <v>0</v>
      </c>
      <c r="AE901" s="14">
        <v>-1.928626219089025E-2</v>
      </c>
      <c r="AF901" s="14">
        <v>-1.4869888475836481E-2</v>
      </c>
    </row>
    <row r="902" spans="1:32" x14ac:dyDescent="0.3">
      <c r="A902" s="15">
        <v>44925</v>
      </c>
      <c r="B902" s="14">
        <v>-3.084399484280409E-3</v>
      </c>
      <c r="C902" s="14">
        <v>-4.5165152092289107E-3</v>
      </c>
      <c r="D902" s="14">
        <v>-3.5018030200586032E-2</v>
      </c>
      <c r="E902" s="14">
        <v>2.1366580025552469E-3</v>
      </c>
      <c r="F902" s="14">
        <v>9.2621332704270198E-3</v>
      </c>
      <c r="G902" s="14">
        <v>9.1918568784701282E-3</v>
      </c>
      <c r="H902" s="14">
        <v>-1.071294399941836E-2</v>
      </c>
      <c r="I902" s="14">
        <v>0</v>
      </c>
      <c r="J902" s="14">
        <v>3.1257147213539231E-3</v>
      </c>
      <c r="K902" s="14">
        <v>0</v>
      </c>
      <c r="L902" s="14">
        <v>-5.1871384155220628E-2</v>
      </c>
      <c r="M902" s="14">
        <v>-1.7244125570475829E-2</v>
      </c>
      <c r="N902" s="14">
        <v>-1.0638297872340391E-2</v>
      </c>
      <c r="O902" s="14">
        <v>0</v>
      </c>
      <c r="P902" s="14">
        <v>-4.4368600682593851E-2</v>
      </c>
      <c r="Q902" s="14">
        <v>1.4917852688269839E-2</v>
      </c>
      <c r="R902" s="14">
        <v>1.1164704691874359E-2</v>
      </c>
      <c r="S902" s="14">
        <v>4.5349204234640617E-2</v>
      </c>
      <c r="T902" s="14">
        <v>1.428571428571423E-2</v>
      </c>
      <c r="U902" s="14">
        <v>-3.4695423233671141E-2</v>
      </c>
      <c r="V902" s="14">
        <v>5.6811135454990502E-3</v>
      </c>
      <c r="W902" s="14">
        <v>6.7114093959732557E-3</v>
      </c>
      <c r="X902" s="14">
        <v>-3.8535645472062008E-3</v>
      </c>
      <c r="Y902" s="14">
        <v>-1.631180079393724E-2</v>
      </c>
      <c r="Z902" s="14">
        <v>-8.6782181115728774E-3</v>
      </c>
      <c r="AA902" s="14">
        <v>4.1841004184099972E-3</v>
      </c>
      <c r="AB902" s="14">
        <v>3.7313432835821558E-3</v>
      </c>
      <c r="AC902" s="14">
        <v>2.7472527472527371E-3</v>
      </c>
      <c r="AD902" s="14">
        <v>-1.168831702198447E-2</v>
      </c>
      <c r="AE902" s="14">
        <v>5.6178380324531929E-3</v>
      </c>
      <c r="AF902" s="14">
        <v>-7.547169811320753E-3</v>
      </c>
    </row>
    <row r="903" spans="1:32" x14ac:dyDescent="0.3">
      <c r="A903" s="15">
        <v>44929</v>
      </c>
      <c r="B903" s="14">
        <v>4.1842835682806223E-2</v>
      </c>
      <c r="C903" s="14">
        <v>3.6514704274625658E-2</v>
      </c>
      <c r="D903" s="14">
        <v>6.735176480892191E-2</v>
      </c>
      <c r="E903" s="14">
        <v>2.3606989779096699E-2</v>
      </c>
      <c r="F903" s="14">
        <v>2.7519098525015551E-2</v>
      </c>
      <c r="G903" s="14">
        <v>4.0314200134482503E-2</v>
      </c>
      <c r="H903" s="14">
        <v>3.4483603444685373E-2</v>
      </c>
      <c r="I903" s="14">
        <v>5.7971014492753659E-2</v>
      </c>
      <c r="J903" s="14">
        <v>3.4503723970208178E-2</v>
      </c>
      <c r="K903" s="14">
        <v>6.9420679540454611E-2</v>
      </c>
      <c r="L903" s="14">
        <v>5.6618654269229067E-2</v>
      </c>
      <c r="M903" s="14">
        <v>5.2633062498678607E-2</v>
      </c>
      <c r="N903" s="14">
        <v>3.2258064516128997E-2</v>
      </c>
      <c r="O903" s="14">
        <v>2.4475195330885709E-2</v>
      </c>
      <c r="P903" s="14">
        <v>4.6428571428571493E-2</v>
      </c>
      <c r="Q903" s="14">
        <v>6.9854886098202229E-2</v>
      </c>
      <c r="R903" s="14">
        <v>3.9428914537327442E-2</v>
      </c>
      <c r="S903" s="14">
        <v>-4.4500114235328514E-3</v>
      </c>
      <c r="T903" s="14">
        <v>3.7558685446009488E-2</v>
      </c>
      <c r="U903" s="14">
        <v>1.257861635220126E-2</v>
      </c>
      <c r="V903" s="14">
        <v>6.7799994127836882E-2</v>
      </c>
      <c r="W903" s="14">
        <v>4.4444444444444509E-2</v>
      </c>
      <c r="X903" s="14">
        <v>6.1895551257253427E-2</v>
      </c>
      <c r="Y903" s="14">
        <v>4.035512510088779E-2</v>
      </c>
      <c r="Z903" s="14">
        <v>3.2507122927707847E-2</v>
      </c>
      <c r="AA903" s="14">
        <v>2.916666666666656E-2</v>
      </c>
      <c r="AB903" s="14">
        <v>5.5762081784386693E-2</v>
      </c>
      <c r="AC903" s="14">
        <v>2.0091324200913311E-2</v>
      </c>
      <c r="AD903" s="14">
        <v>3.1537465284270823E-2</v>
      </c>
      <c r="AE903" s="14">
        <v>3.3518725424231073E-2</v>
      </c>
      <c r="AF903" s="14">
        <v>6.8441064638783189E-2</v>
      </c>
    </row>
    <row r="904" spans="1:32" x14ac:dyDescent="0.3">
      <c r="A904" s="15">
        <v>44930</v>
      </c>
      <c r="B904" s="14">
        <v>2.7691573167820671E-3</v>
      </c>
      <c r="C904" s="14">
        <v>-2.2149562282459678E-3</v>
      </c>
      <c r="D904" s="14">
        <v>-9.6827133479212568E-3</v>
      </c>
      <c r="E904" s="14">
        <v>0</v>
      </c>
      <c r="F904" s="14">
        <v>1.785871066095179E-2</v>
      </c>
      <c r="G904" s="14">
        <v>0</v>
      </c>
      <c r="H904" s="14">
        <v>0</v>
      </c>
      <c r="I904" s="14">
        <v>1.7123287671232831E-2</v>
      </c>
      <c r="J904" s="14">
        <v>-9.1096091683808833E-3</v>
      </c>
      <c r="K904" s="14">
        <v>7.7714285714285403E-3</v>
      </c>
      <c r="L904" s="14">
        <v>-5.3820467491652044E-3</v>
      </c>
      <c r="M904" s="14">
        <v>-2.7782240788346568E-3</v>
      </c>
      <c r="N904" s="14">
        <v>3.4375000000000037E-2</v>
      </c>
      <c r="O904" s="14">
        <v>-1.024533676375994E-2</v>
      </c>
      <c r="P904" s="14">
        <v>-4.4368600682593851E-2</v>
      </c>
      <c r="Q904" s="14">
        <v>3.0931442655874219E-2</v>
      </c>
      <c r="R904" s="14">
        <v>6.9801026957637902E-2</v>
      </c>
      <c r="S904" s="14">
        <v>-5.5862249504978756E-3</v>
      </c>
      <c r="T904" s="14">
        <v>-4.5248868778280382E-3</v>
      </c>
      <c r="U904" s="14">
        <v>1.4796137998893011E-2</v>
      </c>
      <c r="V904" s="14">
        <v>5.2903360628242524E-3</v>
      </c>
      <c r="W904" s="14">
        <v>-8.5106382978723527E-3</v>
      </c>
      <c r="X904" s="14">
        <v>-5.464480874316946E-3</v>
      </c>
      <c r="Y904" s="14">
        <v>4.5842443049579629E-3</v>
      </c>
      <c r="Z904" s="14">
        <v>2.416322328820053E-3</v>
      </c>
      <c r="AA904" s="14">
        <v>-8.0971659919027994E-3</v>
      </c>
      <c r="AB904" s="14">
        <v>-1.4084507042253501E-2</v>
      </c>
      <c r="AC904" s="14">
        <v>-1.163831692032224E-2</v>
      </c>
      <c r="AD904" s="14">
        <v>1.0190639758400181E-2</v>
      </c>
      <c r="AE904" s="14">
        <v>2.162110506543069E-2</v>
      </c>
      <c r="AF904" s="14">
        <v>1.7793594306049879E-2</v>
      </c>
    </row>
    <row r="905" spans="1:32" x14ac:dyDescent="0.3">
      <c r="A905" s="15">
        <v>44931</v>
      </c>
      <c r="B905" s="14">
        <v>1.1188877779364949E-2</v>
      </c>
      <c r="C905" s="14">
        <v>8.8266384778012963E-3</v>
      </c>
      <c r="D905" s="14">
        <v>-1.24288791912941E-3</v>
      </c>
      <c r="E905" s="14">
        <v>7.3439412484699318E-3</v>
      </c>
      <c r="F905" s="14">
        <v>0</v>
      </c>
      <c r="G905" s="14">
        <v>7.4918471075593462E-3</v>
      </c>
      <c r="H905" s="14">
        <v>1.5228306176582111E-2</v>
      </c>
      <c r="I905" s="14">
        <v>3.3670033670034631E-3</v>
      </c>
      <c r="J905" s="14">
        <v>3.11387900355875E-3</v>
      </c>
      <c r="K905" s="14">
        <v>2.0639600816511731E-2</v>
      </c>
      <c r="L905" s="14">
        <v>-5.3716723279879641E-3</v>
      </c>
      <c r="M905" s="14">
        <v>1.39298205570586E-2</v>
      </c>
      <c r="N905" s="14">
        <v>2.0140986908359082E-3</v>
      </c>
      <c r="O905" s="14">
        <v>2.3209395163161779E-3</v>
      </c>
      <c r="P905" s="14">
        <v>-2.142857142857146E-2</v>
      </c>
      <c r="Q905" s="14">
        <v>9.9986717631606048E-3</v>
      </c>
      <c r="R905" s="14">
        <v>1.559922003899805E-2</v>
      </c>
      <c r="S905" s="14">
        <v>5.6176061622033044E-3</v>
      </c>
      <c r="T905" s="14">
        <v>6.8181818181818121E-2</v>
      </c>
      <c r="U905" s="14">
        <v>1.5743927861540771E-2</v>
      </c>
      <c r="V905" s="14">
        <v>1.578748707625155E-2</v>
      </c>
      <c r="W905" s="14">
        <v>3.8626609442059978E-2</v>
      </c>
      <c r="X905" s="14">
        <v>1.282051282051277E-2</v>
      </c>
      <c r="Y905" s="14">
        <v>2.4992979500140459E-2</v>
      </c>
      <c r="Z905" s="14">
        <v>1.449151333618603E-2</v>
      </c>
      <c r="AA905" s="14">
        <v>1.428571428571423E-2</v>
      </c>
      <c r="AB905" s="14">
        <v>3.5714285714285592E-3</v>
      </c>
      <c r="AC905" s="14">
        <v>-3.623188405797118E-3</v>
      </c>
      <c r="AD905" s="14">
        <v>2.3960111233404021E-2</v>
      </c>
      <c r="AE905" s="14">
        <v>2.6483639191108299E-3</v>
      </c>
      <c r="AF905" s="14">
        <v>2.0979020979021049E-2</v>
      </c>
    </row>
    <row r="906" spans="1:32" x14ac:dyDescent="0.3">
      <c r="A906" s="15">
        <v>44932</v>
      </c>
      <c r="B906" s="14">
        <v>-4.237687164516446E-3</v>
      </c>
      <c r="C906" s="14">
        <v>1.315031173049719E-2</v>
      </c>
      <c r="D906" s="14">
        <v>2.2095627886396851E-2</v>
      </c>
      <c r="E906" s="14">
        <v>0</v>
      </c>
      <c r="F906" s="14">
        <v>3.5090745844981171E-3</v>
      </c>
      <c r="G906" s="14">
        <v>-3.7180683541351289E-3</v>
      </c>
      <c r="H906" s="14">
        <v>-1.7822567476147189E-2</v>
      </c>
      <c r="I906" s="14">
        <v>-3.3557046979865723E-2</v>
      </c>
      <c r="J906" s="14">
        <v>3.0303030303029388E-3</v>
      </c>
      <c r="K906" s="14">
        <v>-2.0222222222222249E-2</v>
      </c>
      <c r="L906" s="14">
        <v>3.6136923199110442E-3</v>
      </c>
      <c r="M906" s="14">
        <v>2.7476892926190381E-3</v>
      </c>
      <c r="N906" s="14">
        <v>-3.7185929648241189E-2</v>
      </c>
      <c r="O906" s="14">
        <v>-1.0327420923447409E-2</v>
      </c>
      <c r="P906" s="14">
        <v>-7.2992700729926918E-3</v>
      </c>
      <c r="Q906" s="14">
        <v>-2.6404038780475259E-2</v>
      </c>
      <c r="R906" s="14">
        <v>-1.952444247526219E-2</v>
      </c>
      <c r="S906" s="14">
        <v>-7.8730713742873881E-3</v>
      </c>
      <c r="T906" s="14">
        <v>0</v>
      </c>
      <c r="U906" s="14">
        <v>3.7311919052107838E-2</v>
      </c>
      <c r="V906" s="14">
        <v>-2.0722821491849449E-2</v>
      </c>
      <c r="W906" s="14">
        <v>4.1322314049587749E-3</v>
      </c>
      <c r="X906" s="14">
        <v>1.8083182640145079E-3</v>
      </c>
      <c r="Y906" s="14">
        <v>-2.1917808219178441E-3</v>
      </c>
      <c r="Z906" s="14">
        <v>0</v>
      </c>
      <c r="AA906" s="14">
        <v>4.0241448692153181E-3</v>
      </c>
      <c r="AB906" s="14">
        <v>-1.779359430605032E-3</v>
      </c>
      <c r="AC906" s="14">
        <v>-2.0000000000000021E-2</v>
      </c>
      <c r="AD906" s="14">
        <v>-1.724225221564624E-2</v>
      </c>
      <c r="AE906" s="14">
        <v>0</v>
      </c>
      <c r="AF906" s="14">
        <v>1.712328767123239E-3</v>
      </c>
    </row>
    <row r="907" spans="1:32" x14ac:dyDescent="0.3">
      <c r="A907" s="15">
        <v>44935</v>
      </c>
      <c r="B907" s="14">
        <v>3.5369774919613568E-3</v>
      </c>
      <c r="C907" s="14">
        <v>-2.1718895439032382E-3</v>
      </c>
      <c r="D907" s="14">
        <v>-1.561147186147183E-2</v>
      </c>
      <c r="E907" s="14">
        <v>-3.1122764383619832E-3</v>
      </c>
      <c r="F907" s="14">
        <v>1.7484020191601331E-2</v>
      </c>
      <c r="G907" s="14">
        <v>0</v>
      </c>
      <c r="H907" s="14">
        <v>-1.911977768805029E-3</v>
      </c>
      <c r="I907" s="14">
        <v>0</v>
      </c>
      <c r="J907" s="14">
        <v>1.820057475499226E-2</v>
      </c>
      <c r="K907" s="14">
        <v>1.031980040825586E-2</v>
      </c>
      <c r="L907" s="14">
        <v>5.3812368931269727E-3</v>
      </c>
      <c r="M907" s="14">
        <v>0</v>
      </c>
      <c r="N907" s="14">
        <v>7.3068893528183132E-3</v>
      </c>
      <c r="O907" s="14">
        <v>-2.664950865699578E-2</v>
      </c>
      <c r="P907" s="14">
        <v>1.8382352941176409E-2</v>
      </c>
      <c r="Q907" s="14">
        <v>-3.3896397241461977E-2</v>
      </c>
      <c r="R907" s="14">
        <v>1.1387600168705211E-2</v>
      </c>
      <c r="S907" s="14">
        <v>0</v>
      </c>
      <c r="T907" s="14">
        <v>-1.2765957446808531E-2</v>
      </c>
      <c r="U907" s="14">
        <v>-6.0965790139646536E-3</v>
      </c>
      <c r="V907" s="14">
        <v>5.2903360628242524E-3</v>
      </c>
      <c r="W907" s="14">
        <v>1.4403292181069951E-2</v>
      </c>
      <c r="X907" s="14">
        <v>1.805054151624574E-3</v>
      </c>
      <c r="Y907" s="14">
        <v>0</v>
      </c>
      <c r="Z907" s="14">
        <v>3.45302702246717E-2</v>
      </c>
      <c r="AA907" s="14">
        <v>6.0120240480960874E-3</v>
      </c>
      <c r="AB907" s="14">
        <v>-1.960784313725494E-2</v>
      </c>
      <c r="AC907" s="14">
        <v>1.298701298701288E-2</v>
      </c>
      <c r="AD907" s="14">
        <v>1.127821038657406E-2</v>
      </c>
      <c r="AE907" s="14">
        <v>-5.2769063917621484E-3</v>
      </c>
      <c r="AF907" s="14">
        <v>5.12820512820511E-3</v>
      </c>
    </row>
    <row r="908" spans="1:32" x14ac:dyDescent="0.3">
      <c r="A908" s="15">
        <v>44936</v>
      </c>
      <c r="B908" s="14">
        <v>-5.748534594870458E-4</v>
      </c>
      <c r="C908" s="14">
        <v>1.513266998341622E-2</v>
      </c>
      <c r="D908" s="14">
        <v>7.3111068356099818E-3</v>
      </c>
      <c r="E908" s="14">
        <v>2.074200791190028E-3</v>
      </c>
      <c r="F908" s="14">
        <v>-1.8900020351505061E-2</v>
      </c>
      <c r="G908" s="14">
        <v>1.243981325645072E-3</v>
      </c>
      <c r="H908" s="14">
        <v>9.6376940924502996E-4</v>
      </c>
      <c r="I908" s="14">
        <v>0</v>
      </c>
      <c r="J908" s="14">
        <v>0</v>
      </c>
      <c r="K908" s="14">
        <v>1.0214389942754479E-2</v>
      </c>
      <c r="L908" s="14">
        <v>-1.771026014404375E-3</v>
      </c>
      <c r="M908" s="14">
        <v>-2.7401601838218381E-3</v>
      </c>
      <c r="N908" s="14">
        <v>-1.139896373056992E-2</v>
      </c>
      <c r="O908" s="14">
        <v>4.7595009735343918E-3</v>
      </c>
      <c r="P908" s="14">
        <v>7.2202166064982984E-3</v>
      </c>
      <c r="Q908" s="14">
        <v>0</v>
      </c>
      <c r="R908" s="14">
        <v>3.8007863695937123E-2</v>
      </c>
      <c r="S908" s="14">
        <v>-2.2677977370842979E-3</v>
      </c>
      <c r="T908" s="14">
        <v>8.6206896551723755E-3</v>
      </c>
      <c r="U908" s="14">
        <v>-1.9478264895143701E-2</v>
      </c>
      <c r="V908" s="14">
        <v>-5.2624956920838128E-3</v>
      </c>
      <c r="W908" s="14">
        <v>1.2170385395537499E-2</v>
      </c>
      <c r="X908" s="14">
        <v>-1.081081081081081E-2</v>
      </c>
      <c r="Y908" s="14">
        <v>0</v>
      </c>
      <c r="Z908" s="14">
        <v>4.593514718273406E-3</v>
      </c>
      <c r="AA908" s="14">
        <v>-8.9641434262948128E-3</v>
      </c>
      <c r="AB908" s="14">
        <v>-9.0909090909090384E-3</v>
      </c>
      <c r="AC908" s="14">
        <v>-9.157509157509125E-4</v>
      </c>
      <c r="AD908" s="14">
        <v>3.7174769747625458E-3</v>
      </c>
      <c r="AE908" s="14">
        <v>-7.960280661441832E-3</v>
      </c>
      <c r="AF908" s="14">
        <v>0</v>
      </c>
    </row>
    <row r="909" spans="1:32" x14ac:dyDescent="0.3">
      <c r="A909" s="15">
        <v>44937</v>
      </c>
      <c r="B909" s="14">
        <v>4.422317143315091E-3</v>
      </c>
      <c r="C909" s="14">
        <v>3.2009393506228223E-2</v>
      </c>
      <c r="D909" s="14">
        <v>-1.2005784605310099E-3</v>
      </c>
      <c r="E909" s="14">
        <v>1.2504801331569389E-2</v>
      </c>
      <c r="F909" s="14">
        <v>1.9264112469227209E-2</v>
      </c>
      <c r="G909" s="14">
        <v>6.2267956850936557E-3</v>
      </c>
      <c r="H909" s="14">
        <v>-3.8275919454152652E-3</v>
      </c>
      <c r="I909" s="14">
        <v>6.9444444444444198E-3</v>
      </c>
      <c r="J909" s="14">
        <v>-2.967144304530378E-3</v>
      </c>
      <c r="K909" s="14">
        <v>2.0222222222222141E-2</v>
      </c>
      <c r="L909" s="14">
        <v>7.1360984071913158E-3</v>
      </c>
      <c r="M909" s="14">
        <v>2.7476892926190381E-3</v>
      </c>
      <c r="N909" s="14">
        <v>6.2893081761006284E-3</v>
      </c>
      <c r="O909" s="14">
        <v>8.3016340103829744E-3</v>
      </c>
      <c r="P909" s="14">
        <v>6.8100358422939156E-2</v>
      </c>
      <c r="Q909" s="14">
        <v>3.859657299094299E-2</v>
      </c>
      <c r="R909" s="14">
        <v>1.0875803489439839E-2</v>
      </c>
      <c r="S909" s="14">
        <v>-1.363654898031696E-2</v>
      </c>
      <c r="T909" s="14">
        <v>-4.2735042735042583E-3</v>
      </c>
      <c r="U909" s="14">
        <v>2.7820729217077119E-2</v>
      </c>
      <c r="V909" s="14">
        <v>2.1161344251296569E-2</v>
      </c>
      <c r="W909" s="14">
        <v>-1.0020040080160331E-2</v>
      </c>
      <c r="X909" s="14">
        <v>7.2859744990891873E-3</v>
      </c>
      <c r="Y909" s="14">
        <v>-2.265238879736398E-3</v>
      </c>
      <c r="Z909" s="14">
        <v>-2.51893939393939E-2</v>
      </c>
      <c r="AA909" s="14">
        <v>2.110552763819085E-2</v>
      </c>
      <c r="AB909" s="14">
        <v>1.10091743119265E-2</v>
      </c>
      <c r="AC909" s="14">
        <v>9.1659028414299293E-3</v>
      </c>
      <c r="AD909" s="14">
        <v>-1.9752244543666749E-2</v>
      </c>
      <c r="AE909" s="14">
        <v>-1.336571357665794E-2</v>
      </c>
      <c r="AF909" s="14">
        <v>-3.0612244897959221E-2</v>
      </c>
    </row>
    <row r="910" spans="1:32" x14ac:dyDescent="0.3">
      <c r="A910" s="15">
        <v>44938</v>
      </c>
      <c r="B910" s="14">
        <v>9.5754867539099564E-4</v>
      </c>
      <c r="C910" s="14">
        <v>1.2416522384367971E-2</v>
      </c>
      <c r="D910" s="14">
        <v>4.8354049993171166E-3</v>
      </c>
      <c r="E910" s="14">
        <v>1.028494351711351E-2</v>
      </c>
      <c r="F910" s="14">
        <v>-6.8734328381133691E-3</v>
      </c>
      <c r="G910" s="14">
        <v>-2.4840209180708732E-3</v>
      </c>
      <c r="H910" s="14">
        <v>7.6845973939192458E-3</v>
      </c>
      <c r="I910" s="14">
        <v>2.0689655172413831E-2</v>
      </c>
      <c r="J910" s="14">
        <v>-5.9519489003411197E-3</v>
      </c>
      <c r="K910" s="14">
        <v>-7.4602483119146079E-3</v>
      </c>
      <c r="L910" s="14">
        <v>-4.6232139361910403E-2</v>
      </c>
      <c r="M910" s="14">
        <v>0</v>
      </c>
      <c r="N910" s="14">
        <v>-2.8124999999999959E-2</v>
      </c>
      <c r="O910" s="14">
        <v>-1.058226166184217E-2</v>
      </c>
      <c r="P910" s="14">
        <v>3.3557046979866278E-3</v>
      </c>
      <c r="Q910" s="14">
        <v>-1.013379602276554E-2</v>
      </c>
      <c r="R910" s="14">
        <v>-4.0309989496692964E-3</v>
      </c>
      <c r="S910" s="14">
        <v>-9.2163231559676539E-3</v>
      </c>
      <c r="T910" s="14">
        <v>8.5836909871244149E-3</v>
      </c>
      <c r="U910" s="14">
        <v>-6.6262431383357079E-3</v>
      </c>
      <c r="V910" s="14">
        <v>0</v>
      </c>
      <c r="W910" s="14">
        <v>1.012145748987847E-2</v>
      </c>
      <c r="X910" s="14">
        <v>7.2332730560578096E-3</v>
      </c>
      <c r="Y910" s="14">
        <v>-2.2015823873409168E-3</v>
      </c>
      <c r="Z910" s="14">
        <v>-3.524938244192199E-3</v>
      </c>
      <c r="AA910" s="14">
        <v>1.377952755905509E-2</v>
      </c>
      <c r="AB910" s="14">
        <v>-1.8148820326678861E-3</v>
      </c>
      <c r="AC910" s="14">
        <v>-2.7247956403270161E-3</v>
      </c>
      <c r="AD910" s="14">
        <v>7.5566784070435489E-3</v>
      </c>
      <c r="AE910" s="14">
        <v>1.354677590326814E-2</v>
      </c>
      <c r="AF910" s="14">
        <v>7.0175438596491446E-3</v>
      </c>
    </row>
    <row r="911" spans="1:32" x14ac:dyDescent="0.3">
      <c r="A911" s="15">
        <v>44939</v>
      </c>
      <c r="B911" s="14">
        <v>3.395108043217077E-3</v>
      </c>
      <c r="C911" s="14">
        <v>-1.431642724518711E-2</v>
      </c>
      <c r="D911" s="14">
        <v>8.4552226632592653E-3</v>
      </c>
      <c r="E911" s="14">
        <v>-4.0679238985313892E-3</v>
      </c>
      <c r="F911" s="14">
        <v>6.9210038935481064E-3</v>
      </c>
      <c r="G911" s="14">
        <v>-8.6647541102972125E-3</v>
      </c>
      <c r="H911" s="14">
        <v>-4.7721674876847198E-3</v>
      </c>
      <c r="I911" s="14">
        <v>-1.6891891891891889E-2</v>
      </c>
      <c r="J911" s="14">
        <v>2.9937933552390832E-3</v>
      </c>
      <c r="K911" s="14">
        <v>-4.992593405387602E-3</v>
      </c>
      <c r="L911" s="14">
        <v>-2.2410113281891349E-2</v>
      </c>
      <c r="M911" s="14">
        <v>0</v>
      </c>
      <c r="N911" s="14">
        <v>1.8220793140407251E-2</v>
      </c>
      <c r="O911" s="14">
        <v>-1.1990407673860841E-3</v>
      </c>
      <c r="P911" s="14">
        <v>-4.3478260869565188E-2</v>
      </c>
      <c r="Q911" s="14">
        <v>-4.4372752274169702E-2</v>
      </c>
      <c r="R911" s="14">
        <v>-1.3396038192959869E-3</v>
      </c>
      <c r="S911" s="14">
        <v>3.48812119492603E-3</v>
      </c>
      <c r="T911" s="14">
        <v>8.5106382978723527E-3</v>
      </c>
      <c r="U911" s="14">
        <v>3.3918683021005647E-2</v>
      </c>
      <c r="V911" s="14">
        <v>-5.1807053729623354E-3</v>
      </c>
      <c r="W911" s="14">
        <v>1.402805611222435E-2</v>
      </c>
      <c r="X911" s="14">
        <v>-1.795332136445227E-3</v>
      </c>
      <c r="Y911" s="14">
        <v>0</v>
      </c>
      <c r="Z911" s="14">
        <v>1.1782073422093481E-2</v>
      </c>
      <c r="AA911" s="14">
        <v>9.7087378640776656E-3</v>
      </c>
      <c r="AB911" s="14">
        <v>0</v>
      </c>
      <c r="AC911" s="14">
        <v>-1.9125683060109311E-2</v>
      </c>
      <c r="AD911" s="14">
        <v>7.5000032940983896E-3</v>
      </c>
      <c r="AE911" s="14">
        <v>3.7432270339578848E-2</v>
      </c>
      <c r="AF911" s="14">
        <v>-3.484320557491261E-3</v>
      </c>
    </row>
    <row r="912" spans="1:32" x14ac:dyDescent="0.3">
      <c r="A912" s="15">
        <v>44942</v>
      </c>
      <c r="B912" s="14">
        <v>5.4680051595537016E-3</v>
      </c>
      <c r="C912" s="14">
        <v>3.5195558419669933E-2</v>
      </c>
      <c r="D912" s="14">
        <v>6.9366187690399705E-2</v>
      </c>
      <c r="E912" s="14">
        <v>-1.5332732871117029E-2</v>
      </c>
      <c r="F912" s="14">
        <v>3.0926607864896871E-2</v>
      </c>
      <c r="G912" s="14">
        <v>9.989129476745795E-3</v>
      </c>
      <c r="H912" s="14">
        <v>-1.4349455648759561E-2</v>
      </c>
      <c r="I912" s="14">
        <v>4.4673539518900407E-2</v>
      </c>
      <c r="J912" s="14">
        <v>1.499708794408861E-2</v>
      </c>
      <c r="K912" s="14">
        <v>1.5052933392148299E-2</v>
      </c>
      <c r="L912" s="14">
        <v>5.7519523049793797E-3</v>
      </c>
      <c r="M912" s="14">
        <v>1.369419812348549E-2</v>
      </c>
      <c r="N912" s="14">
        <v>-1.0526315789474161E-3</v>
      </c>
      <c r="O912" s="14">
        <v>-3.5534213685474159E-3</v>
      </c>
      <c r="P912" s="14">
        <v>-4.5454545454545407E-2</v>
      </c>
      <c r="Q912" s="14">
        <v>-2.1425804258279779E-2</v>
      </c>
      <c r="R912" s="14">
        <v>-6.7640847080312483E-3</v>
      </c>
      <c r="S912" s="14">
        <v>1.390517396020075E-2</v>
      </c>
      <c r="T912" s="14">
        <v>0</v>
      </c>
      <c r="U912" s="14">
        <v>1.398781237770441E-2</v>
      </c>
      <c r="V912" s="14">
        <v>1.041536970773072E-2</v>
      </c>
      <c r="W912" s="14">
        <v>7.905138339920903E-3</v>
      </c>
      <c r="X912" s="14">
        <v>1.079136690647475E-2</v>
      </c>
      <c r="Y912" s="14">
        <v>-1.7858374129490429E-2</v>
      </c>
      <c r="Z912" s="14">
        <v>1.7481073640743361E-2</v>
      </c>
      <c r="AA912" s="14">
        <v>-1.346153846153841E-2</v>
      </c>
      <c r="AB912" s="14">
        <v>-3.6363636363636602E-3</v>
      </c>
      <c r="AC912" s="14">
        <v>-3.71402042711233E-3</v>
      </c>
      <c r="AD912" s="14">
        <v>-1.4888343959457149E-2</v>
      </c>
      <c r="AE912" s="14">
        <v>0</v>
      </c>
      <c r="AF912" s="14">
        <v>-3.4965034965035451E-3</v>
      </c>
    </row>
    <row r="913" spans="1:32" x14ac:dyDescent="0.3">
      <c r="A913" s="15">
        <v>44943</v>
      </c>
      <c r="B913" s="14">
        <v>2.6047912541484312E-2</v>
      </c>
      <c r="C913" s="14">
        <v>1.201934587942355E-2</v>
      </c>
      <c r="D913" s="14">
        <v>5.5967327181969404E-3</v>
      </c>
      <c r="E913" s="14">
        <v>9.3386372822226171E-3</v>
      </c>
      <c r="F913" s="14">
        <v>1.9997988654521629E-2</v>
      </c>
      <c r="G913" s="14">
        <v>1.4864589696599539E-2</v>
      </c>
      <c r="H913" s="14">
        <v>1.1649102475886909E-2</v>
      </c>
      <c r="I913" s="14">
        <v>3.6184210526315708E-2</v>
      </c>
      <c r="J913" s="14">
        <v>2.072873332377001E-2</v>
      </c>
      <c r="K913" s="14">
        <v>6.9150958770166859E-2</v>
      </c>
      <c r="L913" s="14">
        <v>1.707367981632224E-2</v>
      </c>
      <c r="M913" s="14">
        <v>4.8650056993974948E-2</v>
      </c>
      <c r="N913" s="14">
        <v>2.7397260273972709E-2</v>
      </c>
      <c r="O913" s="14">
        <v>2.7444460507927371E-2</v>
      </c>
      <c r="P913" s="14">
        <v>2.564102564102555E-2</v>
      </c>
      <c r="Q913" s="14">
        <v>2.9198613591009389E-2</v>
      </c>
      <c r="R913" s="14">
        <v>1.494209936496071E-2</v>
      </c>
      <c r="S913" s="14">
        <v>5.7142656284050464E-3</v>
      </c>
      <c r="T913" s="14">
        <v>2.5316455696202441E-2</v>
      </c>
      <c r="U913" s="14">
        <v>-7.9505105528968611E-3</v>
      </c>
      <c r="V913" s="14">
        <v>5.1550755152664607E-2</v>
      </c>
      <c r="W913" s="14">
        <v>4.117647058823537E-2</v>
      </c>
      <c r="X913" s="14">
        <v>3.2028469750889688E-2</v>
      </c>
      <c r="Y913" s="14">
        <v>4.5422634091547343E-2</v>
      </c>
      <c r="Z913" s="14">
        <v>2.4066558441558469E-2</v>
      </c>
      <c r="AA913" s="14">
        <v>1.36452241715399E-2</v>
      </c>
      <c r="AB913" s="14">
        <v>7.2992700729928028E-3</v>
      </c>
      <c r="AC913" s="14">
        <v>3.0754892823858349E-2</v>
      </c>
      <c r="AD913" s="14">
        <v>1.889169601760932E-2</v>
      </c>
      <c r="AE913" s="14">
        <v>1.030904348024198E-2</v>
      </c>
      <c r="AF913" s="14">
        <v>4.7368421052631497E-2</v>
      </c>
    </row>
    <row r="914" spans="1:32" x14ac:dyDescent="0.3">
      <c r="A914" s="15">
        <v>44944</v>
      </c>
      <c r="B914" s="14">
        <v>1.0863163998441561E-2</v>
      </c>
      <c r="C914" s="14">
        <v>7.9019589287403491E-3</v>
      </c>
      <c r="D914" s="14">
        <v>3.334336141195271E-3</v>
      </c>
      <c r="E914" s="14">
        <v>-4.1097622660596356E-3</v>
      </c>
      <c r="F914" s="14">
        <v>4.9042162383239329E-3</v>
      </c>
      <c r="G914" s="14">
        <v>1.706890621417112E-2</v>
      </c>
      <c r="H914" s="14">
        <v>9.6654097656445614E-4</v>
      </c>
      <c r="I914" s="14">
        <v>1.587301587301582E-2</v>
      </c>
      <c r="J914" s="14">
        <v>1.1594406577190689E-2</v>
      </c>
      <c r="K914" s="14">
        <v>2.2863530129051401E-3</v>
      </c>
      <c r="L914" s="14">
        <v>3.7309144639632308E-2</v>
      </c>
      <c r="M914" s="14">
        <v>7.7332074487248548E-3</v>
      </c>
      <c r="N914" s="14">
        <v>2.4615384615384709E-2</v>
      </c>
      <c r="O914" s="14">
        <v>4.4135925517694297E-2</v>
      </c>
      <c r="P914" s="14">
        <v>1.071428571428568E-2</v>
      </c>
      <c r="Q914" s="14">
        <v>1.418512093070712E-2</v>
      </c>
      <c r="R914" s="14">
        <v>1.741173805951135E-2</v>
      </c>
      <c r="S914" s="14">
        <v>5.6817983235373237E-3</v>
      </c>
      <c r="T914" s="14">
        <v>0</v>
      </c>
      <c r="U914" s="14">
        <v>0</v>
      </c>
      <c r="V914" s="14">
        <v>7.3520046058295208E-3</v>
      </c>
      <c r="W914" s="14">
        <v>9.4161958568739212E-3</v>
      </c>
      <c r="X914" s="14">
        <v>3.448275862068861E-3</v>
      </c>
      <c r="Y914" s="14">
        <v>2.6123161641259829E-2</v>
      </c>
      <c r="Z914" s="14">
        <v>6.7107887818862464E-3</v>
      </c>
      <c r="AA914" s="14">
        <v>9.6153846153845812E-3</v>
      </c>
      <c r="AB914" s="14">
        <v>2.7173913043478271E-2</v>
      </c>
      <c r="AC914" s="14">
        <v>1.5370705244122981E-2</v>
      </c>
      <c r="AD914" s="14">
        <v>4.9435092661480606E-3</v>
      </c>
      <c r="AE914" s="14">
        <v>2.553781626302154E-3</v>
      </c>
      <c r="AF914" s="14">
        <v>-1.8425460636515959E-2</v>
      </c>
    </row>
    <row r="915" spans="1:32" x14ac:dyDescent="0.3">
      <c r="A915" s="15">
        <v>44945</v>
      </c>
      <c r="B915" s="14">
        <v>5.5569497723444439E-3</v>
      </c>
      <c r="C915" s="14">
        <v>1.9623491854842579E-2</v>
      </c>
      <c r="D915" s="14">
        <v>1.8865095824692091E-2</v>
      </c>
      <c r="E915" s="14">
        <v>3.0982159862865899E-2</v>
      </c>
      <c r="F915" s="14">
        <v>1.1381268873392299E-2</v>
      </c>
      <c r="G915" s="14">
        <v>5.9886989727619966E-3</v>
      </c>
      <c r="H915" s="14">
        <v>1.907373189485639E-3</v>
      </c>
      <c r="I915" s="14">
        <v>1.8750000000000041E-2</v>
      </c>
      <c r="J915" s="14">
        <v>2.8480133370381018E-3</v>
      </c>
      <c r="K915" s="14">
        <v>-2.5345972524965728E-2</v>
      </c>
      <c r="L915" s="14">
        <v>-7.2013611363905827E-3</v>
      </c>
      <c r="M915" s="14">
        <v>2.5579546225014131E-3</v>
      </c>
      <c r="N915" s="14">
        <v>2.1021021021021099E-2</v>
      </c>
      <c r="O915" s="14">
        <v>1.446443411270582E-2</v>
      </c>
      <c r="P915" s="14">
        <v>-7.0671378091873294E-3</v>
      </c>
      <c r="Q915" s="14">
        <v>-1.049584346022259E-2</v>
      </c>
      <c r="R915" s="14">
        <v>0</v>
      </c>
      <c r="S915" s="14">
        <v>4.5190632413998344E-3</v>
      </c>
      <c r="T915" s="14">
        <v>4.115226337448652E-3</v>
      </c>
      <c r="U915" s="14">
        <v>-6.9582615461568631E-3</v>
      </c>
      <c r="V915" s="14">
        <v>3.163122863096568E-2</v>
      </c>
      <c r="W915" s="14">
        <v>0</v>
      </c>
      <c r="X915" s="14">
        <v>0</v>
      </c>
      <c r="Y915" s="14">
        <v>1.6950261780104729E-2</v>
      </c>
      <c r="Z915" s="14">
        <v>3.3330271497369113E-2</v>
      </c>
      <c r="AA915" s="14">
        <v>-5.7142857142856718E-3</v>
      </c>
      <c r="AB915" s="14">
        <v>1.234567901234573E-2</v>
      </c>
      <c r="AC915" s="14">
        <v>1.959038290293846E-2</v>
      </c>
      <c r="AD915" s="14">
        <v>0</v>
      </c>
      <c r="AE915" s="14">
        <v>-7.6362061888133326E-3</v>
      </c>
      <c r="AF915" s="14">
        <v>1.194539249146764E-2</v>
      </c>
    </row>
    <row r="916" spans="1:32" x14ac:dyDescent="0.3">
      <c r="A916" s="15">
        <v>44953</v>
      </c>
      <c r="B916" s="14">
        <v>7.7813034797489236E-3</v>
      </c>
      <c r="C916" s="14">
        <v>1.344444956029278E-2</v>
      </c>
      <c r="D916" s="14">
        <v>-3.048361781440068E-2</v>
      </c>
      <c r="E916" s="14">
        <v>2.204569246874799E-2</v>
      </c>
      <c r="F916" s="14">
        <v>-2.4116038674767529E-2</v>
      </c>
      <c r="G916" s="14">
        <v>1.1906095921112581E-3</v>
      </c>
      <c r="H916" s="14">
        <v>3.5409601998929167E-2</v>
      </c>
      <c r="I916" s="14">
        <v>3.3742331288343592E-2</v>
      </c>
      <c r="J916" s="14">
        <v>1.1428967236960521E-2</v>
      </c>
      <c r="K916" s="14">
        <v>1.6539241691371439E-2</v>
      </c>
      <c r="L916" s="14">
        <v>1.793471762783438E-3</v>
      </c>
      <c r="M916" s="14">
        <v>5.1028563699633267E-3</v>
      </c>
      <c r="N916" s="14">
        <v>1.6666666666666611E-2</v>
      </c>
      <c r="O916" s="14">
        <v>6.5755972280647779E-3</v>
      </c>
      <c r="P916" s="14">
        <v>-7.1174377224199059E-3</v>
      </c>
      <c r="Q916" s="14">
        <v>-3.1798056915784079E-2</v>
      </c>
      <c r="R916" s="14">
        <v>2.6435886019591241E-3</v>
      </c>
      <c r="S916" s="14">
        <v>5.7368362177428363E-2</v>
      </c>
      <c r="T916" s="14">
        <v>0</v>
      </c>
      <c r="U916" s="14">
        <v>3.9848218583149693E-2</v>
      </c>
      <c r="V916" s="14">
        <v>-1.1795852331225151E-2</v>
      </c>
      <c r="W916" s="14">
        <v>-5.5970149253731227E-3</v>
      </c>
      <c r="X916" s="14">
        <v>-1.7182130584192381E-3</v>
      </c>
      <c r="Y916" s="14">
        <v>2.0850762597335759E-2</v>
      </c>
      <c r="Z916" s="14">
        <v>0</v>
      </c>
      <c r="AA916" s="14">
        <v>2.107279693486586E-2</v>
      </c>
      <c r="AB916" s="14">
        <v>3.1358885017421567E-2</v>
      </c>
      <c r="AC916" s="14">
        <v>1.484716157205246E-2</v>
      </c>
      <c r="AD916" s="14">
        <v>-1.5989316253168458E-2</v>
      </c>
      <c r="AE916" s="14">
        <v>1.0256177788858791E-2</v>
      </c>
      <c r="AF916" s="14">
        <v>2.1922428330522829E-2</v>
      </c>
    </row>
    <row r="917" spans="1:32" x14ac:dyDescent="0.3">
      <c r="A917" s="15">
        <v>44956</v>
      </c>
      <c r="B917" s="14">
        <v>-1.477026489187638E-2</v>
      </c>
      <c r="C917" s="14">
        <v>-3.6072872654581811E-2</v>
      </c>
      <c r="D917" s="14">
        <v>-1.112994207371099E-3</v>
      </c>
      <c r="E917" s="14">
        <v>-9.8009680464340443E-3</v>
      </c>
      <c r="F917" s="14">
        <v>-1.9767386205906349E-2</v>
      </c>
      <c r="G917" s="14">
        <v>-3.5675811799600332E-3</v>
      </c>
      <c r="H917" s="14">
        <v>-1.478953356086465E-2</v>
      </c>
      <c r="I917" s="14">
        <v>-2.0771513353115782E-2</v>
      </c>
      <c r="J917" s="14">
        <v>3.1091631283385771E-2</v>
      </c>
      <c r="K917" s="14">
        <v>1.166538756715263E-2</v>
      </c>
      <c r="L917" s="14">
        <v>3.6203055378740689E-3</v>
      </c>
      <c r="M917" s="14">
        <v>-2.2846272418096E-2</v>
      </c>
      <c r="N917" s="14">
        <v>-1.6393442622950841E-2</v>
      </c>
      <c r="O917" s="14">
        <v>6.5326412106281317E-3</v>
      </c>
      <c r="P917" s="14">
        <v>0</v>
      </c>
      <c r="Q917" s="14">
        <v>0</v>
      </c>
      <c r="R917" s="14">
        <v>-2.7559601454303251E-2</v>
      </c>
      <c r="S917" s="14">
        <v>-1.9148655384189191E-2</v>
      </c>
      <c r="T917" s="14">
        <v>1.229508196721318E-2</v>
      </c>
      <c r="U917" s="14">
        <v>-1.604968837124188E-2</v>
      </c>
      <c r="V917" s="14">
        <v>2.3863388303466682E-3</v>
      </c>
      <c r="W917" s="14">
        <v>-3.0018761726078761E-2</v>
      </c>
      <c r="X917" s="14">
        <v>-1.204819277108438E-2</v>
      </c>
      <c r="Y917" s="14">
        <v>-2.4522473680892661E-2</v>
      </c>
      <c r="Z917" s="14">
        <v>-3.3334603222979868E-2</v>
      </c>
      <c r="AA917" s="14">
        <v>-3.3771106941838602E-2</v>
      </c>
      <c r="AB917" s="14">
        <v>-2.5337837837837829E-2</v>
      </c>
      <c r="AC917" s="14">
        <v>-2.7538726333907079E-2</v>
      </c>
      <c r="AD917" s="14">
        <v>-7.5000032940983896E-3</v>
      </c>
      <c r="AE917" s="14">
        <v>-2.2839322672739248E-2</v>
      </c>
      <c r="AF917" s="14">
        <v>-1.6501650165016479E-2</v>
      </c>
    </row>
    <row r="918" spans="1:32" x14ac:dyDescent="0.3">
      <c r="A918" s="15">
        <v>44957</v>
      </c>
      <c r="B918" s="14">
        <v>9.9824947259750108E-3</v>
      </c>
      <c r="C918" s="14">
        <v>2.5592685110995991E-2</v>
      </c>
      <c r="D918" s="14">
        <v>1.347210615614469E-2</v>
      </c>
      <c r="E918" s="14">
        <v>-1.9877086587023469E-3</v>
      </c>
      <c r="F918" s="14">
        <v>2.5210336538461501E-2</v>
      </c>
      <c r="G918" s="14">
        <v>-2.3869029232540528E-3</v>
      </c>
      <c r="H918" s="14">
        <v>-2.8110201320362682E-3</v>
      </c>
      <c r="I918" s="14">
        <v>1.2121212121212199E-2</v>
      </c>
      <c r="J918" s="14">
        <v>2.1918172157279429E-2</v>
      </c>
      <c r="K918" s="14">
        <v>1.6082536792595858E-2</v>
      </c>
      <c r="L918" s="14">
        <v>9.0379355452492316E-3</v>
      </c>
      <c r="M918" s="14">
        <v>1.558695203099858E-2</v>
      </c>
      <c r="N918" s="14">
        <v>-8.8235294117646745E-3</v>
      </c>
      <c r="O918" s="14">
        <v>6.4902427831559084E-3</v>
      </c>
      <c r="P918" s="14">
        <v>1.7921146953405079E-2</v>
      </c>
      <c r="Q918" s="14">
        <v>1.0947460270010371E-2</v>
      </c>
      <c r="R918" s="14">
        <v>-6.7640847080312483E-3</v>
      </c>
      <c r="S918" s="14">
        <v>-2.1691896784466591E-2</v>
      </c>
      <c r="T918" s="14">
        <v>4.0485829959513442E-3</v>
      </c>
      <c r="U918" s="14">
        <v>-5.2621214773324043E-3</v>
      </c>
      <c r="V918" s="14">
        <v>2.8572842683560529E-2</v>
      </c>
      <c r="W918" s="14">
        <v>4.8355899419729287E-2</v>
      </c>
      <c r="X918" s="14">
        <v>2.439024390243905E-2</v>
      </c>
      <c r="Y918" s="14">
        <v>4.601266640816859E-2</v>
      </c>
      <c r="Z918" s="14">
        <v>2.2240613751609351E-2</v>
      </c>
      <c r="AA918" s="14">
        <v>-1.165048543689318E-2</v>
      </c>
      <c r="AB918" s="14">
        <v>-1.03986135181976E-2</v>
      </c>
      <c r="AC918" s="14">
        <v>2.9203539823008828E-2</v>
      </c>
      <c r="AD918" s="14">
        <v>-2.8968152291232171E-2</v>
      </c>
      <c r="AE918" s="14">
        <v>1.0389342027471439E-2</v>
      </c>
      <c r="AF918" s="14">
        <v>-3.3557046979866278E-3</v>
      </c>
    </row>
    <row r="919" spans="1:32" x14ac:dyDescent="0.3">
      <c r="A919" s="15">
        <v>44958</v>
      </c>
      <c r="B919" s="14">
        <v>-3.2869065924786889E-2</v>
      </c>
      <c r="C919" s="14">
        <v>-3.2628676470588203E-2</v>
      </c>
      <c r="D919" s="14">
        <v>-5.0998225931386032E-2</v>
      </c>
      <c r="E919" s="14">
        <v>-7.9260237780713894E-3</v>
      </c>
      <c r="F919" s="14">
        <v>-4.9180808347255238E-2</v>
      </c>
      <c r="G919" s="14">
        <v>-1.7958678151213211E-2</v>
      </c>
      <c r="H919" s="14">
        <v>2.818944241048893E-3</v>
      </c>
      <c r="I919" s="14">
        <v>-6.886227544910184E-2</v>
      </c>
      <c r="J919" s="14">
        <v>1.871831535161839E-2</v>
      </c>
      <c r="K919" s="14">
        <v>-4.5244139166791153E-2</v>
      </c>
      <c r="L919" s="14">
        <v>-5.3584757415046202E-2</v>
      </c>
      <c r="M919" s="14">
        <v>-3.3247246346439503E-2</v>
      </c>
      <c r="N919" s="14">
        <v>-5.8358061325420429E-2</v>
      </c>
      <c r="O919" s="14">
        <v>1.289678231794689E-2</v>
      </c>
      <c r="P919" s="14">
        <v>2.464788732394374E-2</v>
      </c>
      <c r="Q919" s="14">
        <v>3.6123010037722998E-3</v>
      </c>
      <c r="R919" s="14">
        <v>-1.4942099364960829E-2</v>
      </c>
      <c r="S919" s="14">
        <v>-3.8802519623465807E-2</v>
      </c>
      <c r="T919" s="14">
        <v>-3.6290322580645129E-2</v>
      </c>
      <c r="U919" s="14">
        <v>-1.0579915756596E-2</v>
      </c>
      <c r="V919" s="14">
        <v>-6.7130854882637592E-2</v>
      </c>
      <c r="W919" s="14">
        <v>-5.3505535055350613E-2</v>
      </c>
      <c r="X919" s="14">
        <v>-4.081632653061229E-2</v>
      </c>
      <c r="Y919" s="14">
        <v>-5.1958482639317898E-2</v>
      </c>
      <c r="Z919" s="14">
        <v>-3.0456852791878149E-2</v>
      </c>
      <c r="AA919" s="14">
        <v>-5.6974459724950847E-2</v>
      </c>
      <c r="AB919" s="14">
        <v>-3.3274956217162921E-2</v>
      </c>
      <c r="AC919" s="14">
        <v>-2.0636285468615619E-2</v>
      </c>
      <c r="AD919" s="14">
        <v>1.297474368386897E-3</v>
      </c>
      <c r="AE919" s="14">
        <v>-5.9127292972100842E-2</v>
      </c>
      <c r="AF919" s="14">
        <v>-5.7239057239057201E-2</v>
      </c>
    </row>
    <row r="920" spans="1:32" x14ac:dyDescent="0.3">
      <c r="A920" s="15">
        <v>44959</v>
      </c>
      <c r="B920" s="14">
        <v>4.953634350099767E-3</v>
      </c>
      <c r="C920" s="14">
        <v>-7.9334916864608473E-3</v>
      </c>
      <c r="D920" s="14">
        <v>8.1885202738283258E-3</v>
      </c>
      <c r="E920" s="14">
        <v>-1.003789818703305E-3</v>
      </c>
      <c r="F920" s="14">
        <v>6.8971363398169228E-3</v>
      </c>
      <c r="G920" s="14">
        <v>-1.2325154781013261E-3</v>
      </c>
      <c r="H920" s="14">
        <v>3.7558028320152652E-3</v>
      </c>
      <c r="I920" s="14">
        <v>-1.929260450160775E-2</v>
      </c>
      <c r="J920" s="14">
        <v>-3.4196758963889302E-2</v>
      </c>
      <c r="K920" s="14">
        <v>9.4880617245334253E-3</v>
      </c>
      <c r="L920" s="14">
        <v>3.7773442364368299E-3</v>
      </c>
      <c r="M920" s="14">
        <v>2.64592432018862E-3</v>
      </c>
      <c r="N920" s="14">
        <v>1.5756302521008351E-2</v>
      </c>
      <c r="O920" s="14">
        <v>5.946154505701795E-2</v>
      </c>
      <c r="P920" s="14">
        <v>-2.4054982817869441E-2</v>
      </c>
      <c r="Q920" s="14">
        <v>-1.078993470297818E-2</v>
      </c>
      <c r="R920" s="14">
        <v>-1.3710218488375281E-3</v>
      </c>
      <c r="S920" s="14">
        <v>-1.3841014574156761E-2</v>
      </c>
      <c r="T920" s="14">
        <v>4.1841004184099972E-3</v>
      </c>
      <c r="U920" s="14">
        <v>2.66770410715278E-3</v>
      </c>
      <c r="V920" s="14">
        <v>0</v>
      </c>
      <c r="W920" s="14">
        <v>1.949317738791434E-2</v>
      </c>
      <c r="X920" s="14">
        <v>-7.0921985815602939E-3</v>
      </c>
      <c r="Y920" s="14">
        <v>8.4066471163244394E-3</v>
      </c>
      <c r="Z920" s="14">
        <v>1.6833454834647821E-2</v>
      </c>
      <c r="AA920" s="14">
        <v>-2.0833333333333259E-3</v>
      </c>
      <c r="AB920" s="14">
        <v>1.0869565217391349E-2</v>
      </c>
      <c r="AC920" s="14">
        <v>-1.6681299385425841E-2</v>
      </c>
      <c r="AD920" s="14">
        <v>-6.476234690115712E-3</v>
      </c>
      <c r="AE920" s="14">
        <v>5.4643488971675147E-3</v>
      </c>
      <c r="AF920" s="14">
        <v>3.0357142857142749E-2</v>
      </c>
    </row>
    <row r="921" spans="1:32" x14ac:dyDescent="0.3">
      <c r="A921" s="15">
        <v>44960</v>
      </c>
      <c r="B921" s="14">
        <v>-7.1148992208361914E-3</v>
      </c>
      <c r="C921" s="14">
        <v>-1.9968395345496329E-2</v>
      </c>
      <c r="D921" s="14">
        <v>4.6224961479199864E-3</v>
      </c>
      <c r="E921" s="14">
        <v>-5.0034860353525001E-3</v>
      </c>
      <c r="F921" s="14">
        <v>-5.1393321546927551E-3</v>
      </c>
      <c r="G921" s="14">
        <v>-2.1968718610991589E-2</v>
      </c>
      <c r="H921" s="14">
        <v>-1.6826252672678229E-2</v>
      </c>
      <c r="I921" s="14">
        <v>9.8360655737705915E-3</v>
      </c>
      <c r="J921" s="14">
        <v>1.089972255251692E-2</v>
      </c>
      <c r="K921" s="14">
        <v>-9.3988845279900923E-3</v>
      </c>
      <c r="L921" s="14">
        <v>1.3150277065586019E-2</v>
      </c>
      <c r="M921" s="14">
        <v>-1.8472593157827791E-2</v>
      </c>
      <c r="N921" s="14">
        <v>-2.06825232678387E-3</v>
      </c>
      <c r="O921" s="14">
        <v>-4.2083114150447187E-2</v>
      </c>
      <c r="P921" s="14">
        <v>5.2816901408450738E-2</v>
      </c>
      <c r="Q921" s="14">
        <v>-3.6385590662105778E-3</v>
      </c>
      <c r="R921" s="14">
        <v>3.0379155225798819E-2</v>
      </c>
      <c r="S921" s="14">
        <v>-3.9766418456299357E-2</v>
      </c>
      <c r="T921" s="14">
        <v>1.2499999999999961E-2</v>
      </c>
      <c r="U921" s="14">
        <v>2.8268942963250328E-2</v>
      </c>
      <c r="V921" s="14">
        <v>-1.984865913229172E-2</v>
      </c>
      <c r="W921" s="14">
        <v>-3.8240917782026429E-3</v>
      </c>
      <c r="X921" s="14">
        <v>-3.214285714285714E-2</v>
      </c>
      <c r="Y921" s="14">
        <v>4.200594545689551E-3</v>
      </c>
      <c r="Z921" s="14">
        <v>2.6487649090790599E-2</v>
      </c>
      <c r="AA921" s="14">
        <v>4.1753653444676084E-3</v>
      </c>
      <c r="AB921" s="14">
        <v>3.584229390680926E-3</v>
      </c>
      <c r="AC921" s="14">
        <v>-2.5892857142857158E-2</v>
      </c>
      <c r="AD921" s="14">
        <v>-9.1269290446890361E-3</v>
      </c>
      <c r="AE921" s="14">
        <v>-8.148975523047719E-3</v>
      </c>
      <c r="AF921" s="14">
        <v>1.21317157712304E-2</v>
      </c>
    </row>
    <row r="922" spans="1:32" x14ac:dyDescent="0.3">
      <c r="A922" s="15">
        <v>44963</v>
      </c>
      <c r="B922" s="14">
        <v>7.985631389886505E-3</v>
      </c>
      <c r="C922" s="14">
        <v>1.631974982898465E-2</v>
      </c>
      <c r="D922" s="14">
        <v>3.8083601954871593E-2</v>
      </c>
      <c r="E922" s="14">
        <v>1.8115494002720389E-2</v>
      </c>
      <c r="F922" s="14">
        <v>2.9260505817867211E-2</v>
      </c>
      <c r="G922" s="14">
        <v>4.9883360964801948E-3</v>
      </c>
      <c r="H922" s="14">
        <v>7.6115733736763502E-3</v>
      </c>
      <c r="I922" s="14">
        <v>1.298701298701288E-2</v>
      </c>
      <c r="J922" s="14">
        <v>-2.6792132261648231E-3</v>
      </c>
      <c r="K922" s="14">
        <v>2.3459493274944339E-3</v>
      </c>
      <c r="L922" s="14">
        <v>1.48571428571429E-2</v>
      </c>
      <c r="M922" s="14">
        <v>5.3772148618445037E-3</v>
      </c>
      <c r="N922" s="14">
        <v>-2.0725388601036121E-3</v>
      </c>
      <c r="O922" s="14">
        <v>-1.360199383263638E-2</v>
      </c>
      <c r="P922" s="14">
        <v>3.0100334448160519E-2</v>
      </c>
      <c r="Q922" s="14">
        <v>3.6518465254942178E-3</v>
      </c>
      <c r="R922" s="14">
        <v>4.0227929920054528E-2</v>
      </c>
      <c r="S922" s="14">
        <v>2.0706638062152342E-2</v>
      </c>
      <c r="T922" s="14">
        <v>3.292181069958855E-2</v>
      </c>
      <c r="U922" s="14">
        <v>1.3487143550212849E-2</v>
      </c>
      <c r="V922" s="14">
        <v>1.265662907393472E-2</v>
      </c>
      <c r="W922" s="14">
        <v>-1.3435700575815781E-2</v>
      </c>
      <c r="X922" s="14">
        <v>3.136531365313644E-2</v>
      </c>
      <c r="Y922" s="14">
        <v>4.183023360576632E-3</v>
      </c>
      <c r="Z922" s="14">
        <v>3.2255197023378653E-2</v>
      </c>
      <c r="AA922" s="14">
        <v>-3.118503118503146E-3</v>
      </c>
      <c r="AB922" s="14">
        <v>0</v>
      </c>
      <c r="AC922" s="14">
        <v>3.6663611365719269E-3</v>
      </c>
      <c r="AD922" s="14">
        <v>1.84206073349551E-2</v>
      </c>
      <c r="AE922" s="14">
        <v>1.369522967663039E-2</v>
      </c>
      <c r="AF922" s="14">
        <v>1.027397260273966E-2</v>
      </c>
    </row>
    <row r="923" spans="1:32" x14ac:dyDescent="0.3">
      <c r="A923" s="15">
        <v>44964</v>
      </c>
      <c r="B923" s="14">
        <v>-2.272540365689835E-2</v>
      </c>
      <c r="C923" s="14">
        <v>-1.2067307692307679E-2</v>
      </c>
      <c r="D923" s="14">
        <v>-2.6669671700097711E-2</v>
      </c>
      <c r="E923" s="14">
        <v>-2.7671504625412461E-2</v>
      </c>
      <c r="F923" s="14">
        <v>-2.340964638877063E-2</v>
      </c>
      <c r="G923" s="14">
        <v>2.4817880553000831E-3</v>
      </c>
      <c r="H923" s="14">
        <v>2.8269131515976649E-3</v>
      </c>
      <c r="I923" s="14">
        <v>-5.1282051282051322E-2</v>
      </c>
      <c r="J923" s="14">
        <v>-2.7060673568339629E-2</v>
      </c>
      <c r="K923" s="14">
        <v>-6.6156966765485992E-2</v>
      </c>
      <c r="L923" s="14">
        <v>-5.5099742599742374E-3</v>
      </c>
      <c r="M923" s="14">
        <v>-1.871314882237329E-2</v>
      </c>
      <c r="N923" s="14">
        <v>-2.2845275181723749E-2</v>
      </c>
      <c r="O923" s="14">
        <v>-3.0748147830928049E-2</v>
      </c>
      <c r="P923" s="14">
        <v>-5.1948051948051972E-2</v>
      </c>
      <c r="Q923" s="14">
        <v>-6.9092372710806926E-2</v>
      </c>
      <c r="R923" s="14">
        <v>5.1508462104488117E-3</v>
      </c>
      <c r="S923" s="14">
        <v>-8.3534380245366968E-3</v>
      </c>
      <c r="T923" s="14">
        <v>-2.7888446215139421E-2</v>
      </c>
      <c r="U923" s="14">
        <v>-2.1498627747165041E-2</v>
      </c>
      <c r="V923" s="14">
        <v>-4.7499272440028273E-2</v>
      </c>
      <c r="W923" s="14">
        <v>1.9455252918287871E-3</v>
      </c>
      <c r="X923" s="14">
        <v>-1.967799642218249E-2</v>
      </c>
      <c r="Y923" s="14">
        <v>1.2432709561650769E-2</v>
      </c>
      <c r="Z923" s="14">
        <v>-4.1667179253755182E-2</v>
      </c>
      <c r="AA923" s="14">
        <v>-2.3983315954118841E-2</v>
      </c>
      <c r="AB923" s="14">
        <v>-1.7857142857142901E-2</v>
      </c>
      <c r="AC923" s="14">
        <v>-9.1324200913245335E-4</v>
      </c>
      <c r="AD923" s="14">
        <v>-1.6794980572461982E-2</v>
      </c>
      <c r="AE923" s="14">
        <v>-2.972603312448863E-2</v>
      </c>
      <c r="AF923" s="14">
        <v>-3.2203389830508522E-2</v>
      </c>
    </row>
    <row r="924" spans="1:32" x14ac:dyDescent="0.3">
      <c r="A924" s="15">
        <v>44965</v>
      </c>
      <c r="B924" s="14">
        <v>3.6278634876112381E-3</v>
      </c>
      <c r="C924" s="14">
        <v>2.0438950800525379E-3</v>
      </c>
      <c r="D924" s="14">
        <v>1.5977153442420459E-2</v>
      </c>
      <c r="E924" s="14">
        <v>1.020110754881953E-3</v>
      </c>
      <c r="F924" s="14">
        <v>2.3970794204761999E-2</v>
      </c>
      <c r="G924" s="14">
        <v>6.2036726907337414E-3</v>
      </c>
      <c r="H924" s="14">
        <v>9.4042787128769678E-3</v>
      </c>
      <c r="I924" s="14">
        <v>-3.3783783783783989E-3</v>
      </c>
      <c r="J924" s="14">
        <v>1.6701461377870649E-2</v>
      </c>
      <c r="K924" s="14">
        <v>5.5694792536897797E-2</v>
      </c>
      <c r="L924" s="14">
        <v>-7.3603752982569493E-3</v>
      </c>
      <c r="M924" s="14">
        <v>2.7252250773242E-3</v>
      </c>
      <c r="N924" s="14">
        <v>-6.3761955366631318E-3</v>
      </c>
      <c r="O924" s="14">
        <v>-2.6266955330711769E-2</v>
      </c>
      <c r="P924" s="14">
        <v>-2.054794520547942E-2</v>
      </c>
      <c r="Q924" s="14">
        <v>-3.5160235900451482E-2</v>
      </c>
      <c r="R924" s="14">
        <v>-4.6174285559351443E-2</v>
      </c>
      <c r="S924" s="14">
        <v>-2.4069778918279772E-3</v>
      </c>
      <c r="T924" s="14">
        <v>4.098360655737654E-3</v>
      </c>
      <c r="U924" s="14">
        <v>3.1385551992172633E-2</v>
      </c>
      <c r="V924" s="14">
        <v>2.362453896684924E-2</v>
      </c>
      <c r="W924" s="14">
        <v>-2.9126213592233E-2</v>
      </c>
      <c r="X924" s="14">
        <v>1.642335766423364E-2</v>
      </c>
      <c r="Y924" s="14">
        <v>8.165590581086235E-3</v>
      </c>
      <c r="Z924" s="14">
        <v>2.3915275994865311E-2</v>
      </c>
      <c r="AA924" s="14">
        <v>-4.2735042735042583E-3</v>
      </c>
      <c r="AB924" s="14">
        <v>-1.090909090909087E-2</v>
      </c>
      <c r="AC924" s="14">
        <v>-1.279707495429616E-2</v>
      </c>
      <c r="AD924" s="14">
        <v>-3.942183160533963E-3</v>
      </c>
      <c r="AE924" s="14">
        <v>0</v>
      </c>
      <c r="AF924" s="14">
        <v>-1.751313485113815E-3</v>
      </c>
    </row>
    <row r="925" spans="1:32" x14ac:dyDescent="0.3">
      <c r="A925" s="15">
        <v>44966</v>
      </c>
      <c r="B925" s="14">
        <v>-1.2549143826044881E-2</v>
      </c>
      <c r="C925" s="14">
        <v>-6.0706133747754354E-3</v>
      </c>
      <c r="D925" s="14">
        <v>-1.124363746866219E-2</v>
      </c>
      <c r="E925" s="14">
        <v>2.0173450075910981E-3</v>
      </c>
      <c r="F925" s="14">
        <v>-1.6723845400662189E-2</v>
      </c>
      <c r="G925" s="14">
        <v>-6.1654244156595928E-3</v>
      </c>
      <c r="H925" s="14">
        <v>7.4626000903854628E-3</v>
      </c>
      <c r="I925" s="14">
        <v>1.355932203389831E-2</v>
      </c>
      <c r="J925" s="14">
        <v>-5.4977810160958818E-3</v>
      </c>
      <c r="K925" s="14">
        <v>-1.202848852545502E-2</v>
      </c>
      <c r="L925" s="14">
        <v>-1.83336728457939E-3</v>
      </c>
      <c r="M925" s="14">
        <v>2.7178184104363901E-3</v>
      </c>
      <c r="N925" s="14">
        <v>-1.8181818181818191E-2</v>
      </c>
      <c r="O925" s="14">
        <v>-1.1230346892937341E-2</v>
      </c>
      <c r="P925" s="14">
        <v>-1.0489510489510519E-2</v>
      </c>
      <c r="Q925" s="14">
        <v>-2.4288377428837719E-2</v>
      </c>
      <c r="R925" s="14">
        <v>1.881804485630623E-2</v>
      </c>
      <c r="S925" s="14">
        <v>0</v>
      </c>
      <c r="T925" s="14">
        <v>-2.0408163265306149E-2</v>
      </c>
      <c r="U925" s="14">
        <v>-1.724428703937941E-2</v>
      </c>
      <c r="V925" s="14">
        <v>-7.6966537678425651E-3</v>
      </c>
      <c r="W925" s="14">
        <v>-2.200000000000002E-2</v>
      </c>
      <c r="X925" s="14">
        <v>-1.9748653500897721E-2</v>
      </c>
      <c r="Y925" s="14">
        <v>-1.4189740691906819E-2</v>
      </c>
      <c r="Z925" s="14">
        <v>-1.273773554154178E-2</v>
      </c>
      <c r="AA925" s="14">
        <v>-2.7896995708154518E-2</v>
      </c>
      <c r="AB925" s="14">
        <v>-3.6764705882352811E-3</v>
      </c>
      <c r="AC925" s="14">
        <v>-5.6481481481481473E-2</v>
      </c>
      <c r="AD925" s="14">
        <v>-1.055502170106903E-2</v>
      </c>
      <c r="AE925" s="14">
        <v>2.782360327973743E-3</v>
      </c>
      <c r="AF925" s="14">
        <v>-1.052631578947372E-2</v>
      </c>
    </row>
    <row r="926" spans="1:32" x14ac:dyDescent="0.3">
      <c r="A926" s="15">
        <v>44967</v>
      </c>
      <c r="B926" s="14">
        <v>-1.053863063845051E-2</v>
      </c>
      <c r="C926" s="14">
        <v>-1.226424313495555E-2</v>
      </c>
      <c r="D926" s="14">
        <v>-2.3869893712383131E-2</v>
      </c>
      <c r="E926" s="14">
        <v>9.1324200913243114E-3</v>
      </c>
      <c r="F926" s="14">
        <v>-1.0201172906840189E-2</v>
      </c>
      <c r="G926" s="14">
        <v>0</v>
      </c>
      <c r="H926" s="14">
        <v>-1.850680346441835E-2</v>
      </c>
      <c r="I926" s="14">
        <v>-2.006688963210701E-2</v>
      </c>
      <c r="J926" s="14">
        <v>-2.730784601039038E-3</v>
      </c>
      <c r="K926" s="14">
        <v>-4.8592940673893859E-3</v>
      </c>
      <c r="L926" s="14">
        <v>2.0408163265306149E-2</v>
      </c>
      <c r="M926" s="14">
        <v>-8.1313556831318357E-3</v>
      </c>
      <c r="N926" s="14">
        <v>-6.5359477124182774E-3</v>
      </c>
      <c r="O926" s="14">
        <v>-4.318296544444955E-2</v>
      </c>
      <c r="P926" s="14">
        <v>-2.8268551236749099E-2</v>
      </c>
      <c r="Q926" s="14">
        <v>0</v>
      </c>
      <c r="R926" s="14">
        <v>1.057448173879072E-2</v>
      </c>
      <c r="S926" s="14">
        <v>4.8255708259494767E-3</v>
      </c>
      <c r="T926" s="14">
        <v>0</v>
      </c>
      <c r="U926" s="14">
        <v>-2.2705821785576341E-2</v>
      </c>
      <c r="V926" s="14">
        <v>-1.808562066928077E-2</v>
      </c>
      <c r="W926" s="14">
        <v>-3.2719836400817992E-2</v>
      </c>
      <c r="X926" s="14">
        <v>-1.282051282051277E-2</v>
      </c>
      <c r="Y926" s="14">
        <v>-2.8915355709827398E-2</v>
      </c>
      <c r="Z926" s="14">
        <v>1.6127598511689319E-2</v>
      </c>
      <c r="AA926" s="14">
        <v>2.2075055187638082E-3</v>
      </c>
      <c r="AB926" s="14">
        <v>-3.6900369003689541E-3</v>
      </c>
      <c r="AC926" s="14">
        <v>9.8135426889101041E-4</v>
      </c>
      <c r="AD926" s="14">
        <v>1.2000016865800321E-2</v>
      </c>
      <c r="AE926" s="14">
        <v>-2.7777095712812509E-2</v>
      </c>
      <c r="AF926" s="14">
        <v>0</v>
      </c>
    </row>
    <row r="927" spans="1:32" x14ac:dyDescent="0.3">
      <c r="A927" s="15">
        <v>44970</v>
      </c>
      <c r="B927" s="14">
        <v>-7.9524000228845537E-3</v>
      </c>
      <c r="C927" s="14">
        <v>-1.241652238436808E-2</v>
      </c>
      <c r="D927" s="14">
        <v>3.3768005667357492E-2</v>
      </c>
      <c r="E927" s="14">
        <v>-2.6120937885643739E-2</v>
      </c>
      <c r="F927" s="14">
        <v>1.7164382562215861E-3</v>
      </c>
      <c r="G927" s="14">
        <v>0</v>
      </c>
      <c r="H927" s="14">
        <v>-1.8867482304411041E-3</v>
      </c>
      <c r="I927" s="14">
        <v>-4.4368600682593851E-2</v>
      </c>
      <c r="J927" s="14">
        <v>-5.4765244106057542E-3</v>
      </c>
      <c r="K927" s="14">
        <v>-1.4595406739643661E-2</v>
      </c>
      <c r="L927" s="14">
        <v>-5.4560000000000053E-2</v>
      </c>
      <c r="M927" s="14">
        <v>-1.6396033345185908E-2</v>
      </c>
      <c r="N927" s="14">
        <v>1.8640350877193072E-2</v>
      </c>
      <c r="O927" s="14">
        <v>9.4964028776978182E-3</v>
      </c>
      <c r="P927" s="14">
        <v>-6.9090909090909092E-2</v>
      </c>
      <c r="Q927" s="14">
        <v>-6.6393548031525085E-2</v>
      </c>
      <c r="R927" s="14">
        <v>-1.0463832136940909E-2</v>
      </c>
      <c r="S927" s="14">
        <v>2.401198260700399E-3</v>
      </c>
      <c r="T927" s="14">
        <v>-2.5000000000000019E-2</v>
      </c>
      <c r="U927" s="14">
        <v>1.320251539195993E-2</v>
      </c>
      <c r="V927" s="14">
        <v>-2.6317948830161361E-2</v>
      </c>
      <c r="W927" s="14">
        <v>3.5940803382663811E-2</v>
      </c>
      <c r="X927" s="14">
        <v>-1.298701298701299E-2</v>
      </c>
      <c r="Y927" s="14">
        <v>-2.334885551255983E-2</v>
      </c>
      <c r="Z927" s="14">
        <v>-1.058525063424021E-2</v>
      </c>
      <c r="AA927" s="14">
        <v>-2.202643171806162E-2</v>
      </c>
      <c r="AB927" s="14">
        <v>-1.111111111111107E-2</v>
      </c>
      <c r="AC927" s="14">
        <v>1.0784313725490159E-2</v>
      </c>
      <c r="AD927" s="14">
        <v>-7.9051493187155542E-3</v>
      </c>
      <c r="AE927" s="14">
        <v>-2.8570706975040942E-2</v>
      </c>
      <c r="AF927" s="14">
        <v>1.06382978723405E-2</v>
      </c>
    </row>
    <row r="928" spans="1:32" x14ac:dyDescent="0.3">
      <c r="A928" s="15">
        <v>44971</v>
      </c>
      <c r="B928" s="14">
        <v>-5.2575932333718267E-3</v>
      </c>
      <c r="C928" s="14">
        <v>-2.053696653977144E-3</v>
      </c>
      <c r="D928" s="14">
        <v>-2.251269035532999E-2</v>
      </c>
      <c r="E928" s="14">
        <v>1.237592397043286E-2</v>
      </c>
      <c r="F928" s="14">
        <v>-1.543680760532073E-2</v>
      </c>
      <c r="G928" s="14">
        <v>1.237822015756729E-3</v>
      </c>
      <c r="H928" s="14">
        <v>-2.8296016249662599E-3</v>
      </c>
      <c r="I928" s="14">
        <v>1.071428571428568E-2</v>
      </c>
      <c r="J928" s="14">
        <v>-2.2161036867906821E-2</v>
      </c>
      <c r="K928" s="14">
        <v>1.9766935308211719E-2</v>
      </c>
      <c r="L928" s="14">
        <v>2.310035539008282E-2</v>
      </c>
      <c r="M928" s="14">
        <v>-8.3346722365038595E-3</v>
      </c>
      <c r="N928" s="14">
        <v>0</v>
      </c>
      <c r="O928" s="14">
        <v>0</v>
      </c>
      <c r="P928" s="14">
        <v>-6.640625E-2</v>
      </c>
      <c r="Q928" s="14">
        <v>-5.7773667329148459E-2</v>
      </c>
      <c r="R928" s="14">
        <v>2.6505956865043871E-3</v>
      </c>
      <c r="S928" s="14">
        <v>-1.6766896429790349E-2</v>
      </c>
      <c r="T928" s="14">
        <v>1.282051282051277E-2</v>
      </c>
      <c r="U928" s="14">
        <v>-2.0320183704859111E-2</v>
      </c>
      <c r="V928" s="14">
        <v>2.1624567396287379E-2</v>
      </c>
      <c r="W928" s="14">
        <v>-4.0816326530612734E-3</v>
      </c>
      <c r="X928" s="14">
        <v>9.3984962406015171E-3</v>
      </c>
      <c r="Y928" s="14">
        <v>2.1758108924853969E-2</v>
      </c>
      <c r="Z928" s="14">
        <v>-1.0698496905393481E-2</v>
      </c>
      <c r="AA928" s="14">
        <v>-3.7162162162162171E-2</v>
      </c>
      <c r="AB928" s="14">
        <v>-9.3632958801498356E-3</v>
      </c>
      <c r="AC928" s="14">
        <v>-2.909796314258029E-3</v>
      </c>
      <c r="AD928" s="14">
        <v>-7.9681386444924174E-3</v>
      </c>
      <c r="AE928" s="14">
        <v>-1.7646600023398799E-2</v>
      </c>
      <c r="AF928" s="14">
        <v>-1.7543859649122862E-2</v>
      </c>
    </row>
    <row r="929" spans="1:32" x14ac:dyDescent="0.3">
      <c r="A929" s="15">
        <v>44972</v>
      </c>
      <c r="B929" s="14">
        <v>8.1261534596541729E-3</v>
      </c>
      <c r="C929" s="14">
        <v>2.93128544897856E-2</v>
      </c>
      <c r="D929" s="14">
        <v>1.381351751356674E-2</v>
      </c>
      <c r="E929" s="14">
        <v>6.1123164218959136E-3</v>
      </c>
      <c r="F929" s="14">
        <v>6.96923801699878E-3</v>
      </c>
      <c r="G929" s="14">
        <v>9.904878261628447E-3</v>
      </c>
      <c r="H929" s="14">
        <v>1.4211703756034311E-2</v>
      </c>
      <c r="I929" s="14">
        <v>2.4734982332155431E-2</v>
      </c>
      <c r="J929" s="14">
        <v>8.5158986333355724E-3</v>
      </c>
      <c r="K929" s="14">
        <v>9.7185881347787717E-3</v>
      </c>
      <c r="L929" s="14">
        <v>3.3826813332230588E-2</v>
      </c>
      <c r="M929" s="14">
        <v>8.4047228466694879E-3</v>
      </c>
      <c r="N929" s="14">
        <v>1.0764262648008669E-3</v>
      </c>
      <c r="O929" s="14">
        <v>5.8912960851387197E-3</v>
      </c>
      <c r="P929" s="14">
        <v>-6.6945606694560622E-2</v>
      </c>
      <c r="Q929" s="14">
        <v>2.829814339118264E-2</v>
      </c>
      <c r="R929" s="14">
        <v>1.9729519145146979E-2</v>
      </c>
      <c r="S929" s="14">
        <v>-1.217523345229732E-3</v>
      </c>
      <c r="T929" s="14">
        <v>1.265822784810133E-2</v>
      </c>
      <c r="U929" s="14">
        <v>5.3180903522542788E-3</v>
      </c>
      <c r="V929" s="14">
        <v>1.0580672125648279E-2</v>
      </c>
      <c r="W929" s="14">
        <v>-4.3032786885245922E-2</v>
      </c>
      <c r="X929" s="14">
        <v>2.0484171322160179E-2</v>
      </c>
      <c r="Y929" s="14">
        <v>1.275057509037136E-2</v>
      </c>
      <c r="Z929" s="14">
        <v>5.4134800760952118E-3</v>
      </c>
      <c r="AA929" s="14">
        <v>-5.8479532163743242E-3</v>
      </c>
      <c r="AB929" s="14">
        <v>0</v>
      </c>
      <c r="AC929" s="14">
        <v>-9.7276264591439343E-4</v>
      </c>
      <c r="AD929" s="14">
        <v>1.7403440047526919E-2</v>
      </c>
      <c r="AE929" s="14">
        <v>2.9939327374139069E-2</v>
      </c>
      <c r="AF929" s="14">
        <v>1.2499999999999961E-2</v>
      </c>
    </row>
    <row r="930" spans="1:32" x14ac:dyDescent="0.3">
      <c r="A930" s="15">
        <v>44973</v>
      </c>
      <c r="B930" s="14">
        <v>1.1424847125577561E-2</v>
      </c>
      <c r="C930" s="14">
        <v>1.0191641878382949E-2</v>
      </c>
      <c r="D930" s="14">
        <v>2.2742988859008939E-2</v>
      </c>
      <c r="E930" s="14">
        <v>1.418233842708738E-2</v>
      </c>
      <c r="F930" s="14">
        <v>2.7680149091569909E-2</v>
      </c>
      <c r="G930" s="14">
        <v>0</v>
      </c>
      <c r="H930" s="14">
        <v>7.4648525024090251E-3</v>
      </c>
      <c r="I930" s="14">
        <v>1.7241379310344751E-2</v>
      </c>
      <c r="J930" s="14">
        <v>3.9291794347974029E-2</v>
      </c>
      <c r="K930" s="14">
        <v>2.406261568565227E-2</v>
      </c>
      <c r="L930" s="14">
        <v>1.0920000000000041E-2</v>
      </c>
      <c r="M930" s="14">
        <v>1.389112039417317E-2</v>
      </c>
      <c r="N930" s="14">
        <v>-1.0752688172043221E-3</v>
      </c>
      <c r="O930" s="14">
        <v>1.2847156621953459E-2</v>
      </c>
      <c r="P930" s="14">
        <v>3.1390134529148073E-2</v>
      </c>
      <c r="Q930" s="14">
        <v>9.1799017019373874E-3</v>
      </c>
      <c r="R930" s="14">
        <v>6.4674580433892181E-3</v>
      </c>
      <c r="S930" s="14">
        <v>7.3165456202621826E-3</v>
      </c>
      <c r="T930" s="14">
        <v>2.916666666666656E-2</v>
      </c>
      <c r="U930" s="14">
        <v>3.706269864836687E-3</v>
      </c>
      <c r="V930" s="14">
        <v>2.0945228960901341E-2</v>
      </c>
      <c r="W930" s="14">
        <v>2.3554603854389681E-2</v>
      </c>
      <c r="X930" s="14">
        <v>1.8248175182481671E-2</v>
      </c>
      <c r="Y930" s="14">
        <v>8.4366279447076753E-3</v>
      </c>
      <c r="Z930" s="14">
        <v>-6.4510394046757291E-3</v>
      </c>
      <c r="AA930" s="14">
        <v>0</v>
      </c>
      <c r="AB930" s="14">
        <v>9.4517958412099201E-3</v>
      </c>
      <c r="AC930" s="14">
        <v>9.7370983446931625E-4</v>
      </c>
      <c r="AD930" s="14">
        <v>6.5784911218802478E-3</v>
      </c>
      <c r="AE930" s="14">
        <v>1.744141227258722E-2</v>
      </c>
      <c r="AF930" s="14">
        <v>1.763668430335041E-3</v>
      </c>
    </row>
    <row r="931" spans="1:32" x14ac:dyDescent="0.3">
      <c r="A931" s="15">
        <v>44974</v>
      </c>
      <c r="B931" s="14">
        <v>-1.459355988097655E-3</v>
      </c>
      <c r="C931" s="14">
        <v>0</v>
      </c>
      <c r="D931" s="14">
        <v>1.7754739188140078E-2</v>
      </c>
      <c r="E931" s="14">
        <v>5.9697830842515556E-3</v>
      </c>
      <c r="F931" s="14">
        <v>-1.6817661931134429E-3</v>
      </c>
      <c r="G931" s="14">
        <v>0</v>
      </c>
      <c r="H931" s="14">
        <v>-6.4876699700391338E-3</v>
      </c>
      <c r="I931" s="14">
        <v>-3.3898305084745228E-3</v>
      </c>
      <c r="J931" s="14">
        <v>-2.6864106932249499E-3</v>
      </c>
      <c r="K931" s="14">
        <v>-1.409832679198508E-2</v>
      </c>
      <c r="L931" s="14">
        <v>0</v>
      </c>
      <c r="M931" s="14">
        <v>-8.2204805514655144E-3</v>
      </c>
      <c r="N931" s="14">
        <v>-1.7222820236813759E-2</v>
      </c>
      <c r="O931" s="14">
        <v>-1.14251072561089E-3</v>
      </c>
      <c r="P931" s="14">
        <v>1.304347826086949E-2</v>
      </c>
      <c r="Q931" s="14">
        <v>-4.5481988327632514E-3</v>
      </c>
      <c r="R931" s="14">
        <v>-1.02760154004663E-2</v>
      </c>
      <c r="S931" s="14">
        <v>4.8430958578000727E-3</v>
      </c>
      <c r="T931" s="14">
        <v>4.0485829959513442E-3</v>
      </c>
      <c r="U931" s="14">
        <v>-1.3707485974754571E-2</v>
      </c>
      <c r="V931" s="14">
        <v>-2.563774558401954E-3</v>
      </c>
      <c r="W931" s="14">
        <v>2.0920502092050208E-2</v>
      </c>
      <c r="X931" s="14">
        <v>-3.584229390681037E-3</v>
      </c>
      <c r="Y931" s="14">
        <v>-6.2423579380912484E-3</v>
      </c>
      <c r="Z931" s="14">
        <v>6.4929255230767868E-3</v>
      </c>
      <c r="AA931" s="14">
        <v>1.882352941176468E-2</v>
      </c>
      <c r="AB931" s="14">
        <v>1.8726591760298561E-3</v>
      </c>
      <c r="AC931" s="14">
        <v>-1.9455252918287871E-3</v>
      </c>
      <c r="AD931" s="14">
        <v>-6.5354974101901053E-3</v>
      </c>
      <c r="AE931" s="14">
        <v>-1.1428282790016399E-2</v>
      </c>
      <c r="AF931" s="14">
        <v>0</v>
      </c>
    </row>
    <row r="932" spans="1:32" x14ac:dyDescent="0.3">
      <c r="A932" s="15">
        <v>44977</v>
      </c>
      <c r="B932" s="14">
        <v>3.1924989560794037E-2</v>
      </c>
      <c r="C932" s="14">
        <v>4.0355280942266918E-2</v>
      </c>
      <c r="D932" s="14">
        <v>3.0584124797008009E-2</v>
      </c>
      <c r="E932" s="14">
        <v>1.5872370694035132E-2</v>
      </c>
      <c r="F932" s="14">
        <v>2.6979969473704069E-2</v>
      </c>
      <c r="G932" s="14">
        <v>1.470439979837268E-2</v>
      </c>
      <c r="H932" s="14">
        <v>1.6794831645731149E-2</v>
      </c>
      <c r="I932" s="14">
        <v>5.1020408163265252E-2</v>
      </c>
      <c r="J932" s="14">
        <v>1.8921227251823099E-2</v>
      </c>
      <c r="K932" s="14">
        <v>4.2847415012309487E-2</v>
      </c>
      <c r="L932" s="14">
        <v>1.796383492264475E-2</v>
      </c>
      <c r="M932" s="14">
        <v>4.4199299628510103E-2</v>
      </c>
      <c r="N932" s="14">
        <v>3.5049288061336233E-2</v>
      </c>
      <c r="O932" s="14">
        <v>2.4276943906253571E-2</v>
      </c>
      <c r="P932" s="14">
        <v>6.8669527896995763E-2</v>
      </c>
      <c r="Q932" s="14">
        <v>6.8494258450590317E-2</v>
      </c>
      <c r="R932" s="14">
        <v>2.0738021532476839E-2</v>
      </c>
      <c r="S932" s="14">
        <v>1.8072222187911269E-2</v>
      </c>
      <c r="T932" s="14">
        <v>2.0161290322580738E-2</v>
      </c>
      <c r="U932" s="14">
        <v>1.656427404930394E-2</v>
      </c>
      <c r="V932" s="14">
        <v>6.6834818017132314E-2</v>
      </c>
      <c r="W932" s="14">
        <v>5.3278688524590168E-2</v>
      </c>
      <c r="X932" s="14">
        <v>2.877697841726623E-2</v>
      </c>
      <c r="Y932" s="14">
        <v>3.1407848724258607E-2</v>
      </c>
      <c r="Z932" s="14">
        <v>8.5971529074122532E-3</v>
      </c>
      <c r="AA932" s="14">
        <v>4.387990762124705E-2</v>
      </c>
      <c r="AB932" s="14">
        <v>1.121495327102795E-2</v>
      </c>
      <c r="AC932" s="14">
        <v>0</v>
      </c>
      <c r="AD932" s="14">
        <v>1.97368603551249E-2</v>
      </c>
      <c r="AE932" s="14">
        <v>5.7801991454247137E-2</v>
      </c>
      <c r="AF932" s="14">
        <v>3.3450704225352013E-2</v>
      </c>
    </row>
    <row r="933" spans="1:32" x14ac:dyDescent="0.3">
      <c r="A933" s="15">
        <v>44978</v>
      </c>
      <c r="B933" s="14">
        <v>-5.9409947027662113E-3</v>
      </c>
      <c r="C933" s="14">
        <v>-1.16462509279881E-2</v>
      </c>
      <c r="D933" s="14">
        <v>-2.0126536946400871E-2</v>
      </c>
      <c r="E933" s="14">
        <v>-1.366382587124393E-2</v>
      </c>
      <c r="F933" s="14">
        <v>-1.970246308311074E-2</v>
      </c>
      <c r="G933" s="14">
        <v>0</v>
      </c>
      <c r="H933" s="14">
        <v>-6.4221753265271131E-3</v>
      </c>
      <c r="I933" s="14">
        <v>-6.4724919093851474E-3</v>
      </c>
      <c r="J933" s="14">
        <v>1.063898381584893E-2</v>
      </c>
      <c r="K933" s="14">
        <v>-1.3712391380782511E-2</v>
      </c>
      <c r="L933" s="14">
        <v>-7.0742799393632696E-3</v>
      </c>
      <c r="M933" s="14">
        <v>-1.587554592113238E-2</v>
      </c>
      <c r="N933" s="14">
        <v>-7.4074074074074181E-3</v>
      </c>
      <c r="O933" s="14">
        <v>4.5124091250940968E-3</v>
      </c>
      <c r="P933" s="14">
        <v>3.2128514056224862E-2</v>
      </c>
      <c r="Q933" s="14">
        <v>0</v>
      </c>
      <c r="R933" s="14">
        <v>3.0461621041331099E-2</v>
      </c>
      <c r="S933" s="14">
        <v>0</v>
      </c>
      <c r="T933" s="14">
        <v>-1.581027667984192E-2</v>
      </c>
      <c r="U933" s="14">
        <v>1.573701696100827E-3</v>
      </c>
      <c r="V933" s="14">
        <v>-1.4456020837507411E-2</v>
      </c>
      <c r="W933" s="14">
        <v>-1.361867704280151E-2</v>
      </c>
      <c r="X933" s="14">
        <v>-6.9930069930069783E-3</v>
      </c>
      <c r="Y933" s="14">
        <v>8.1622402210084211E-3</v>
      </c>
      <c r="Z933" s="14">
        <v>4.2682312651087786E-3</v>
      </c>
      <c r="AA933" s="14">
        <v>0</v>
      </c>
      <c r="AB933" s="14">
        <v>3.6968576709797141E-3</v>
      </c>
      <c r="AC933" s="14">
        <v>-9.746588693957392E-4</v>
      </c>
      <c r="AD933" s="14">
        <v>-3.870971251985877E-3</v>
      </c>
      <c r="AE933" s="14">
        <v>-2.7321744485838129E-2</v>
      </c>
      <c r="AF933" s="14">
        <v>8.5178875638840523E-3</v>
      </c>
    </row>
    <row r="934" spans="1:32" x14ac:dyDescent="0.3">
      <c r="A934" s="15">
        <v>44979</v>
      </c>
      <c r="B934" s="14">
        <v>-2.7588121010269421E-2</v>
      </c>
      <c r="C934" s="14">
        <v>-2.549176095019012E-2</v>
      </c>
      <c r="D934" s="14">
        <v>-2.7021100336240941E-2</v>
      </c>
      <c r="E934" s="14">
        <v>-9.8979778106809135E-3</v>
      </c>
      <c r="F934" s="14">
        <v>-3.182660452580155E-2</v>
      </c>
      <c r="G934" s="14">
        <v>-1.2078460315657961E-2</v>
      </c>
      <c r="H934" s="14">
        <v>-1.2008909095083901E-2</v>
      </c>
      <c r="I934" s="14">
        <v>-5.2117263843648232E-2</v>
      </c>
      <c r="J934" s="14">
        <v>-2.6285568457317891E-2</v>
      </c>
      <c r="K934" s="14">
        <v>-1.8486453452841719E-2</v>
      </c>
      <c r="L934" s="14">
        <v>-4.6232139361910403E-2</v>
      </c>
      <c r="M934" s="14">
        <v>-1.8813773444332878E-2</v>
      </c>
      <c r="N934" s="14">
        <v>-2.9850746268656692E-2</v>
      </c>
      <c r="O934" s="14">
        <v>-3.3713728248292767E-2</v>
      </c>
      <c r="P934" s="14">
        <v>-6.6147859922178975E-2</v>
      </c>
      <c r="Q934" s="14">
        <v>-5.9827442670097652E-2</v>
      </c>
      <c r="R934" s="14">
        <v>-5.9122281547076438E-2</v>
      </c>
      <c r="S934" s="14">
        <v>-1.7751414677705909E-2</v>
      </c>
      <c r="T934" s="14">
        <v>-3.6144578313253017E-2</v>
      </c>
      <c r="U934" s="14">
        <v>-1.83637395251397E-2</v>
      </c>
      <c r="V934" s="14">
        <v>-5.6237738495786622E-2</v>
      </c>
      <c r="W934" s="14">
        <v>-2.5641025641025661E-2</v>
      </c>
      <c r="X934" s="14">
        <v>-3.169014084507038E-2</v>
      </c>
      <c r="Y934" s="14">
        <v>-5.0445288659151773E-2</v>
      </c>
      <c r="Z934" s="14">
        <v>-1.273773554154178E-2</v>
      </c>
      <c r="AA934" s="14">
        <v>-5.7522123893805288E-2</v>
      </c>
      <c r="AB934" s="14">
        <v>-2.3941068139963221E-2</v>
      </c>
      <c r="AC934" s="14">
        <v>-1.6585365853658551E-2</v>
      </c>
      <c r="AD934" s="14">
        <v>-2.2020290290426962E-2</v>
      </c>
      <c r="AE934" s="14">
        <v>-1.9665536891504298E-2</v>
      </c>
      <c r="AF934" s="14">
        <v>-5.0675675675675658E-2</v>
      </c>
    </row>
    <row r="935" spans="1:32" x14ac:dyDescent="0.3">
      <c r="A935" s="15">
        <v>44980</v>
      </c>
      <c r="B935" s="14">
        <v>-1.236823077214178E-4</v>
      </c>
      <c r="C935" s="14">
        <v>2.2111956835918711E-2</v>
      </c>
      <c r="D935" s="14">
        <v>1.222046928605414E-2</v>
      </c>
      <c r="E935" s="14">
        <v>-8.0098330431219722E-3</v>
      </c>
      <c r="F935" s="14">
        <v>3.4605019467739422E-3</v>
      </c>
      <c r="G935" s="14">
        <v>-4.8847065584368687E-3</v>
      </c>
      <c r="H935" s="14">
        <v>-1.12136283350377E-2</v>
      </c>
      <c r="I935" s="14">
        <v>1.7182130584192379E-2</v>
      </c>
      <c r="J935" s="14">
        <v>-2.4308740663084749E-2</v>
      </c>
      <c r="K935" s="14">
        <v>1.411300783479486E-2</v>
      </c>
      <c r="L935" s="14">
        <v>-5.6230504022327654E-3</v>
      </c>
      <c r="M935" s="14">
        <v>-5.4803203676436762E-3</v>
      </c>
      <c r="N935" s="14">
        <v>-3.7362637362637341E-2</v>
      </c>
      <c r="O935" s="14">
        <v>0</v>
      </c>
      <c r="P935" s="14">
        <v>-1.6666666666666718E-2</v>
      </c>
      <c r="Q935" s="14">
        <v>-9.096397665526279E-3</v>
      </c>
      <c r="R935" s="14">
        <v>3.9307958477508009E-3</v>
      </c>
      <c r="S935" s="14">
        <v>-1.084382739304701E-2</v>
      </c>
      <c r="T935" s="14">
        <v>1.6666666666666611E-2</v>
      </c>
      <c r="U935" s="14">
        <v>5.3354082143064474E-4</v>
      </c>
      <c r="V935" s="14">
        <v>2.0728206840469721E-2</v>
      </c>
      <c r="W935" s="14">
        <v>1.2145748987854249E-2</v>
      </c>
      <c r="X935" s="14">
        <v>1.6363636363636361E-2</v>
      </c>
      <c r="Y935" s="14">
        <v>1.9151308454122159E-2</v>
      </c>
      <c r="Z935" s="14">
        <v>3.225519702337865E-3</v>
      </c>
      <c r="AA935" s="14">
        <v>-1.4084507042253501E-2</v>
      </c>
      <c r="AB935" s="14">
        <v>0</v>
      </c>
      <c r="AC935" s="14">
        <v>-2.579365079365081E-2</v>
      </c>
      <c r="AD935" s="14">
        <v>2.648542463940196E-3</v>
      </c>
      <c r="AE935" s="14">
        <v>5.73053202132634E-3</v>
      </c>
      <c r="AF935" s="14">
        <v>-5.6939501779359469E-2</v>
      </c>
    </row>
    <row r="936" spans="1:32" x14ac:dyDescent="0.3">
      <c r="A936" s="15">
        <v>44981</v>
      </c>
      <c r="B936" s="14">
        <v>-1.953470669394353E-2</v>
      </c>
      <c r="C936" s="14">
        <v>-3.1484187208370651E-2</v>
      </c>
      <c r="D936" s="14">
        <v>-2.0855495905593661E-2</v>
      </c>
      <c r="E936" s="14">
        <v>-1.4104576243185171E-2</v>
      </c>
      <c r="F936" s="14">
        <v>-2.586233469991683E-2</v>
      </c>
      <c r="G936" s="14">
        <v>-7.3774633653360677E-3</v>
      </c>
      <c r="H936" s="14">
        <v>6.6164459226005778E-3</v>
      </c>
      <c r="I936" s="14">
        <v>-3.3783783783783772E-2</v>
      </c>
      <c r="J936" s="14">
        <v>-3.0488214357665688E-2</v>
      </c>
      <c r="K936" s="14">
        <v>-3.2540291634689189E-2</v>
      </c>
      <c r="L936" s="14">
        <v>-2.4394270854831372E-2</v>
      </c>
      <c r="M936" s="14">
        <v>-2.4790699836012231E-2</v>
      </c>
      <c r="N936" s="14">
        <v>-1.9406392694063971E-2</v>
      </c>
      <c r="O936" s="14">
        <v>-2.0919912657603731E-2</v>
      </c>
      <c r="P936" s="14">
        <v>-3.3898305084745783E-2</v>
      </c>
      <c r="Q936" s="14">
        <v>-3.2109346439741733E-2</v>
      </c>
      <c r="R936" s="14">
        <v>-1.695756472826537E-2</v>
      </c>
      <c r="S936" s="14">
        <v>-1.339775176509672E-2</v>
      </c>
      <c r="T936" s="14">
        <v>-1.6393442622950841E-2</v>
      </c>
      <c r="U936" s="14">
        <v>1.015408885383229E-2</v>
      </c>
      <c r="V936" s="14">
        <v>-3.5533771591976238E-2</v>
      </c>
      <c r="W936" s="14">
        <v>-2.8000000000000021E-2</v>
      </c>
      <c r="X936" s="14">
        <v>-2.504472271914138E-2</v>
      </c>
      <c r="Y936" s="14">
        <v>-2.0850762597335759E-2</v>
      </c>
      <c r="Z936" s="14">
        <v>2.1392134276780879E-3</v>
      </c>
      <c r="AA936" s="14">
        <v>-2.3809523809523839E-2</v>
      </c>
      <c r="AB936" s="14">
        <v>-1.886792452830188E-3</v>
      </c>
      <c r="AC936" s="14">
        <v>-2.036659877800406E-2</v>
      </c>
      <c r="AD936" s="14">
        <v>-1.3210516055365161E-2</v>
      </c>
      <c r="AE936" s="14">
        <v>-2.279152054699651E-2</v>
      </c>
      <c r="AF936" s="14">
        <v>0</v>
      </c>
    </row>
    <row r="937" spans="1:32" x14ac:dyDescent="0.3">
      <c r="A937" s="15">
        <v>44984</v>
      </c>
      <c r="B937" s="14">
        <v>-1.840026397003169E-2</v>
      </c>
      <c r="C937" s="14">
        <v>-1.42099372232225E-2</v>
      </c>
      <c r="D937" s="14">
        <v>-7.8579008540098361E-3</v>
      </c>
      <c r="E937" s="14">
        <v>-1.4306361408432999E-2</v>
      </c>
      <c r="F937" s="14">
        <v>-2.4780868299474679E-2</v>
      </c>
      <c r="G937" s="14">
        <v>-6.1814585333217487E-3</v>
      </c>
      <c r="H937" s="14">
        <v>-2.3478179653022679E-2</v>
      </c>
      <c r="I937" s="14">
        <v>-2.4475524475524479E-2</v>
      </c>
      <c r="J937" s="14">
        <v>-3.4286901710881779E-2</v>
      </c>
      <c r="K937" s="14">
        <v>-3.3634777090274508E-2</v>
      </c>
      <c r="L937" s="14">
        <v>-2.1154171602639989E-2</v>
      </c>
      <c r="M937" s="14">
        <v>-2.542770973605557E-2</v>
      </c>
      <c r="N937" s="14">
        <v>-6.9848661233993026E-2</v>
      </c>
      <c r="O937" s="14">
        <v>-3.8009592326139097E-2</v>
      </c>
      <c r="P937" s="14">
        <v>-5.7017543859649078E-2</v>
      </c>
      <c r="Q937" s="14">
        <v>-3.3174559875778893E-2</v>
      </c>
      <c r="R937" s="14">
        <v>-1.7222035229440099E-2</v>
      </c>
      <c r="S937" s="14">
        <v>-6.0494103739255789E-2</v>
      </c>
      <c r="T937" s="14">
        <v>0</v>
      </c>
      <c r="U937" s="14">
        <v>-1.9576143499730581E-2</v>
      </c>
      <c r="V937" s="14">
        <v>-3.9474188060370952E-2</v>
      </c>
      <c r="W937" s="14">
        <v>-2.8806584362139901E-2</v>
      </c>
      <c r="X937" s="14">
        <v>-9.1743119266054496E-3</v>
      </c>
      <c r="Y937" s="14">
        <v>-1.064738744659877E-2</v>
      </c>
      <c r="Z937" s="14">
        <v>-7.4902109384867854E-3</v>
      </c>
      <c r="AA937" s="14">
        <v>-2.439024390243905E-3</v>
      </c>
      <c r="AB937" s="14">
        <v>-7.5614366729678251E-3</v>
      </c>
      <c r="AC937" s="14">
        <v>2.3908523908523941E-2</v>
      </c>
      <c r="AD937" s="14">
        <v>6.6943906255951813E-3</v>
      </c>
      <c r="AE937" s="14">
        <v>-8.7429370341020052E-3</v>
      </c>
      <c r="AF937" s="14">
        <v>-2.830188679245282E-2</v>
      </c>
    </row>
    <row r="938" spans="1:32" x14ac:dyDescent="0.3">
      <c r="A938" s="15">
        <v>44985</v>
      </c>
      <c r="B938" s="14">
        <v>3.4603444525735938E-3</v>
      </c>
      <c r="C938" s="14">
        <v>6.1707064224711949E-3</v>
      </c>
      <c r="D938" s="14">
        <v>-3.3870680214939108E-3</v>
      </c>
      <c r="E938" s="14">
        <v>6.2051085894003766E-3</v>
      </c>
      <c r="F938" s="14">
        <v>-5.443092909783287E-3</v>
      </c>
      <c r="G938" s="14">
        <v>2.4879626512901432E-3</v>
      </c>
      <c r="H938" s="14">
        <v>-4.8061403823391746E-3</v>
      </c>
      <c r="I938" s="14">
        <v>0</v>
      </c>
      <c r="J938" s="14">
        <v>8.8939893845934037E-3</v>
      </c>
      <c r="K938" s="14">
        <v>-4.9800251737536216E-3</v>
      </c>
      <c r="L938" s="14">
        <v>0</v>
      </c>
      <c r="M938" s="14">
        <v>0</v>
      </c>
      <c r="N938" s="14">
        <v>2.6282853566958812E-2</v>
      </c>
      <c r="O938" s="14">
        <v>-1.233952386887693E-2</v>
      </c>
      <c r="P938" s="14">
        <v>-1.395348837209298E-2</v>
      </c>
      <c r="Q938" s="14">
        <v>-9.799027693376261E-3</v>
      </c>
      <c r="R938" s="14">
        <v>6.7355442662251352E-3</v>
      </c>
      <c r="S938" s="14">
        <v>1.0512177312665519E-2</v>
      </c>
      <c r="T938" s="14">
        <v>8.3333333333333037E-3</v>
      </c>
      <c r="U938" s="14">
        <v>1.4571438186366409E-2</v>
      </c>
      <c r="V938" s="14">
        <v>0</v>
      </c>
      <c r="W938" s="14">
        <v>6.3559322033899246E-3</v>
      </c>
      <c r="X938" s="14">
        <v>-1.851851851851849E-2</v>
      </c>
      <c r="Y938" s="14">
        <v>2.1922540357404148E-3</v>
      </c>
      <c r="Z938" s="14">
        <v>7.5467375949704874E-3</v>
      </c>
      <c r="AA938" s="14">
        <v>1.46699266503667E-2</v>
      </c>
      <c r="AB938" s="14">
        <v>1.904761904761854E-3</v>
      </c>
      <c r="AC938" s="14">
        <v>1.5228426395939019E-2</v>
      </c>
      <c r="AD938" s="14">
        <v>3.9893635661489846E-3</v>
      </c>
      <c r="AE938" s="14">
        <v>2.9378501696413211E-3</v>
      </c>
      <c r="AF938" s="14">
        <v>3.689320388349504E-2</v>
      </c>
    </row>
    <row r="939" spans="1:32" x14ac:dyDescent="0.3">
      <c r="A939" s="15">
        <v>44986</v>
      </c>
      <c r="B939" s="14">
        <v>1.9183021991014512E-2</v>
      </c>
      <c r="C939" s="14">
        <v>3.0762437444804339E-2</v>
      </c>
      <c r="D939" s="14">
        <v>3.5135687637348527E-2</v>
      </c>
      <c r="E939" s="14">
        <v>1.9598732840549141E-2</v>
      </c>
      <c r="F939" s="14">
        <v>3.102251548678869E-2</v>
      </c>
      <c r="G939" s="14">
        <v>0</v>
      </c>
      <c r="H939" s="14">
        <v>1.5461130933073891E-2</v>
      </c>
      <c r="I939" s="14">
        <v>3.2258064516128997E-2</v>
      </c>
      <c r="J939" s="14">
        <v>3.8106071377790318E-2</v>
      </c>
      <c r="K939" s="14">
        <v>4.498955010449901E-2</v>
      </c>
      <c r="L939" s="14">
        <v>-3.1422890733056708E-2</v>
      </c>
      <c r="M939" s="14">
        <v>2.3192131440706421E-2</v>
      </c>
      <c r="N939" s="14">
        <v>-1.8292682926829281E-2</v>
      </c>
      <c r="O939" s="14">
        <v>1.9989904088844049E-2</v>
      </c>
      <c r="P939" s="14">
        <v>-3.301886792452835E-2</v>
      </c>
      <c r="Q939" s="14">
        <v>2.9698955604992919E-2</v>
      </c>
      <c r="R939" s="14">
        <v>3.6202301978794482E-2</v>
      </c>
      <c r="S939" s="14">
        <v>9.1029683302559228E-3</v>
      </c>
      <c r="T939" s="14">
        <v>2.0661157024793431E-2</v>
      </c>
      <c r="U939" s="14">
        <v>2.3936934745594E-2</v>
      </c>
      <c r="V939" s="14">
        <v>3.8357053768217408E-2</v>
      </c>
      <c r="W939" s="14">
        <v>6.9473684210526354E-2</v>
      </c>
      <c r="X939" s="14">
        <v>3.0188679245283009E-2</v>
      </c>
      <c r="Y939" s="14">
        <v>3.0027840381811059E-2</v>
      </c>
      <c r="Z939" s="14">
        <v>-5.3429329291397876E-3</v>
      </c>
      <c r="AA939" s="14">
        <v>-7.2289156626506026E-3</v>
      </c>
      <c r="AB939" s="14">
        <v>1.9011406844107179E-3</v>
      </c>
      <c r="AC939" s="14">
        <v>1.4999999999999901E-2</v>
      </c>
      <c r="AD939" s="14">
        <v>1.8542589595988979E-2</v>
      </c>
      <c r="AE939" s="14">
        <v>2.3459878423392588E-2</v>
      </c>
      <c r="AF939" s="14">
        <v>3.7453183520599338E-3</v>
      </c>
    </row>
    <row r="940" spans="1:32" x14ac:dyDescent="0.3">
      <c r="A940" s="15">
        <v>44987</v>
      </c>
      <c r="B940" s="14">
        <v>-5.5102810243322642E-3</v>
      </c>
      <c r="C940" s="14">
        <v>-3.9982864486648451E-3</v>
      </c>
      <c r="D940" s="14">
        <v>1.6440790935347671E-2</v>
      </c>
      <c r="E940" s="14">
        <v>-9.0931687310989995E-3</v>
      </c>
      <c r="F940" s="14">
        <v>-1.5928580469590451E-2</v>
      </c>
      <c r="G940" s="14">
        <v>-6.2044701382502074E-3</v>
      </c>
      <c r="H940" s="14">
        <v>-9.4643195154264781E-4</v>
      </c>
      <c r="I940" s="14">
        <v>-1.041666666666663E-2</v>
      </c>
      <c r="J940" s="14">
        <v>1.6915491028626221E-2</v>
      </c>
      <c r="K940" s="14">
        <v>-1.4368421052631589E-2</v>
      </c>
      <c r="L940" s="14">
        <v>1.012985853897996E-2</v>
      </c>
      <c r="M940" s="14">
        <v>-1.416653012179803E-2</v>
      </c>
      <c r="N940" s="14">
        <v>-1.8633540372670839E-2</v>
      </c>
      <c r="O940" s="14">
        <v>-1.224883697911516E-2</v>
      </c>
      <c r="P940" s="14">
        <v>9.7560975609756184E-3</v>
      </c>
      <c r="Q940" s="14">
        <v>9.6105748251897882E-3</v>
      </c>
      <c r="R940" s="14">
        <v>0</v>
      </c>
      <c r="S940" s="14">
        <v>3.4793959147220173E-2</v>
      </c>
      <c r="T940" s="14">
        <v>2.834008097165985E-2</v>
      </c>
      <c r="U940" s="14">
        <v>-1.7762468821198359E-2</v>
      </c>
      <c r="V940" s="14">
        <v>-1.5829137460098171E-2</v>
      </c>
      <c r="W940" s="14">
        <v>7.8740157480314821E-3</v>
      </c>
      <c r="X940" s="14">
        <v>-3.66300366300365E-3</v>
      </c>
      <c r="Y940" s="14">
        <v>-8.3660467211532641E-3</v>
      </c>
      <c r="Z940" s="14">
        <v>2.1461135027365241E-3</v>
      </c>
      <c r="AA940" s="14">
        <v>-2.427184466019416E-3</v>
      </c>
      <c r="AB940" s="14">
        <v>1.8975332068311701E-3</v>
      </c>
      <c r="AC940" s="14">
        <v>9.852216748769127E-4</v>
      </c>
      <c r="AD940" s="14">
        <v>-5.2020221404641687E-3</v>
      </c>
      <c r="AE940" s="14">
        <v>-8.5926319921989514E-3</v>
      </c>
      <c r="AF940" s="14">
        <v>-2.2388059701492491E-2</v>
      </c>
    </row>
    <row r="941" spans="1:32" x14ac:dyDescent="0.3">
      <c r="A941" s="15">
        <v>44988</v>
      </c>
      <c r="B941" s="14">
        <v>-1.495047291320362E-2</v>
      </c>
      <c r="C941" s="14">
        <v>-2.1935483870967779E-2</v>
      </c>
      <c r="D941" s="14">
        <v>-1.0783242258652129E-2</v>
      </c>
      <c r="E941" s="14">
        <v>-1.1225151027404401E-2</v>
      </c>
      <c r="F941" s="14">
        <v>0</v>
      </c>
      <c r="G941" s="14">
        <v>-1.875899756147725E-2</v>
      </c>
      <c r="H941" s="14">
        <v>-4.7721674876847198E-3</v>
      </c>
      <c r="I941" s="14">
        <v>-1.052631578947372E-2</v>
      </c>
      <c r="J941" s="14">
        <v>-1.1044514782140189E-2</v>
      </c>
      <c r="K941" s="14">
        <v>-1.212153575052066E-2</v>
      </c>
      <c r="L941" s="14">
        <v>-2.2088708252341441E-2</v>
      </c>
      <c r="M941" s="14">
        <v>-1.4370104642063231E-2</v>
      </c>
      <c r="N941" s="14">
        <v>-3.7974683544303778E-2</v>
      </c>
      <c r="O941" s="14">
        <v>-2.2346368715083779E-2</v>
      </c>
      <c r="P941" s="14">
        <v>0</v>
      </c>
      <c r="Q941" s="14">
        <v>0</v>
      </c>
      <c r="R941" s="14">
        <v>3.8849826270142E-3</v>
      </c>
      <c r="S941" s="14">
        <v>-1.1208440738513461E-2</v>
      </c>
      <c r="T941" s="14">
        <v>-2.7559055118110191E-2</v>
      </c>
      <c r="U941" s="14">
        <v>-5.8483389398236163E-3</v>
      </c>
      <c r="V941" s="14">
        <v>-1.0728059029403211E-2</v>
      </c>
      <c r="W941" s="14">
        <v>-2.34375E-2</v>
      </c>
      <c r="X941" s="14">
        <v>-1.4705882352941121E-2</v>
      </c>
      <c r="Y941" s="14">
        <v>-1.680835875137909E-2</v>
      </c>
      <c r="Z941" s="14">
        <v>-2.4671802929697399E-2</v>
      </c>
      <c r="AA941" s="14">
        <v>-3.649635036496401E-3</v>
      </c>
      <c r="AB941" s="14">
        <v>-1.893939393939448E-3</v>
      </c>
      <c r="AC941" s="14">
        <v>-3.937007874015741E-3</v>
      </c>
      <c r="AD941" s="14">
        <v>-6.5354974101901053E-3</v>
      </c>
      <c r="AE941" s="14">
        <v>-1.7340597436274141E-2</v>
      </c>
      <c r="AF941" s="14">
        <v>-7.6335877862595547E-3</v>
      </c>
    </row>
    <row r="942" spans="1:32" x14ac:dyDescent="0.3">
      <c r="A942" s="15">
        <v>44991</v>
      </c>
      <c r="B942" s="14">
        <v>8.9801154586277576E-4</v>
      </c>
      <c r="C942" s="14">
        <v>-8.1598749144923266E-3</v>
      </c>
      <c r="D942" s="14">
        <v>-2.1850678844124172E-3</v>
      </c>
      <c r="E942" s="14">
        <v>-9.3019322650205183E-3</v>
      </c>
      <c r="F942" s="14">
        <v>1.9783832886502099E-2</v>
      </c>
      <c r="G942" s="14">
        <v>-3.8175367157207152E-3</v>
      </c>
      <c r="H942" s="14">
        <v>-7.6506633351181019E-3</v>
      </c>
      <c r="I942" s="14">
        <v>7.0921985815601829E-3</v>
      </c>
      <c r="J942" s="14">
        <v>1.116785835886969E-2</v>
      </c>
      <c r="K942" s="14">
        <v>2.432432432432519E-3</v>
      </c>
      <c r="L942" s="14">
        <v>6.3651969642211759E-2</v>
      </c>
      <c r="M942" s="14">
        <v>8.7477691432105154E-3</v>
      </c>
      <c r="N942" s="14">
        <v>-2.1052631578947319E-2</v>
      </c>
      <c r="O942" s="14">
        <v>0</v>
      </c>
      <c r="P942" s="14">
        <v>6.7632850241545972E-2</v>
      </c>
      <c r="Q942" s="14">
        <v>6.6675802745040258E-2</v>
      </c>
      <c r="R942" s="14">
        <v>2.5617965279480792E-3</v>
      </c>
      <c r="S942" s="14">
        <v>-1.133549395070166E-2</v>
      </c>
      <c r="T942" s="14">
        <v>8.0971659919029104E-3</v>
      </c>
      <c r="U942" s="14">
        <v>-1.069288099608556E-2</v>
      </c>
      <c r="V942" s="14">
        <v>1.626378083611724E-2</v>
      </c>
      <c r="W942" s="14">
        <v>-4.0000000000000044E-3</v>
      </c>
      <c r="X942" s="14">
        <v>1.49253731343284E-2</v>
      </c>
      <c r="Y942" s="14">
        <v>2.1782178217821802E-3</v>
      </c>
      <c r="Z942" s="14">
        <v>1.0913484649663909E-3</v>
      </c>
      <c r="AA942" s="14">
        <v>2.808302808302798E-2</v>
      </c>
      <c r="AB942" s="14">
        <v>-1.8975332068311701E-3</v>
      </c>
      <c r="AC942" s="14">
        <v>-4.8418972332015857E-2</v>
      </c>
      <c r="AD942" s="14">
        <v>-1.3158369233244651E-2</v>
      </c>
      <c r="AE942" s="14">
        <v>5.8822000077995984E-3</v>
      </c>
      <c r="AF942" s="14">
        <v>5.7692307692307487E-3</v>
      </c>
    </row>
    <row r="943" spans="1:32" x14ac:dyDescent="0.3">
      <c r="A943" s="15">
        <v>44992</v>
      </c>
      <c r="B943" s="14">
        <v>1.2718632303354349E-2</v>
      </c>
      <c r="C943" s="14">
        <v>8.2270062564657742E-3</v>
      </c>
      <c r="D943" s="14">
        <v>2.403917130062494E-2</v>
      </c>
      <c r="E943" s="14">
        <v>6.2524006657846956E-3</v>
      </c>
      <c r="F943" s="14">
        <v>2.2927661788412879E-2</v>
      </c>
      <c r="G943" s="14">
        <v>7.6793604039553376E-3</v>
      </c>
      <c r="H943" s="14">
        <v>7.7096472506654754E-3</v>
      </c>
      <c r="I943" s="14">
        <v>1.4084507042253501E-2</v>
      </c>
      <c r="J943" s="14">
        <v>2.7813320762340998E-2</v>
      </c>
      <c r="K943" s="14">
        <v>3.4348881100026978E-2</v>
      </c>
      <c r="L943" s="14">
        <v>-3.8224676152048831E-3</v>
      </c>
      <c r="M943" s="14">
        <v>5.7812728551827064E-3</v>
      </c>
      <c r="N943" s="14">
        <v>5.2419354838709742E-2</v>
      </c>
      <c r="O943" s="14">
        <v>7.6361306854579869E-3</v>
      </c>
      <c r="P943" s="14">
        <v>-1.809954751131226E-2</v>
      </c>
      <c r="Q943" s="14">
        <v>8.9240712739777628E-3</v>
      </c>
      <c r="R943" s="14">
        <v>2.5824340120150779E-3</v>
      </c>
      <c r="S943" s="14">
        <v>1.019210099113077E-2</v>
      </c>
      <c r="T943" s="14">
        <v>8.0321285140563248E-3</v>
      </c>
      <c r="U943" s="14">
        <v>1.0271943845216571E-2</v>
      </c>
      <c r="V943" s="14">
        <v>3.4662246809831647E-2</v>
      </c>
      <c r="W943" s="14">
        <v>4.0160642570281624E-3</v>
      </c>
      <c r="X943" s="14">
        <v>-3.6764705882352811E-3</v>
      </c>
      <c r="Y943" s="14">
        <v>2.1076203648817682E-3</v>
      </c>
      <c r="Z943" s="14">
        <v>9.8892969774051487E-3</v>
      </c>
      <c r="AA943" s="14">
        <v>4.7505938242280443E-3</v>
      </c>
      <c r="AB943" s="14">
        <v>1.9011406844107179E-3</v>
      </c>
      <c r="AC943" s="14">
        <v>8.3073727933540287E-3</v>
      </c>
      <c r="AD943" s="14">
        <v>1.066761864739085E-2</v>
      </c>
      <c r="AE943" s="14">
        <v>1.7543406199316269E-2</v>
      </c>
      <c r="AF943" s="14">
        <v>1.7208413001912119E-2</v>
      </c>
    </row>
    <row r="944" spans="1:32" x14ac:dyDescent="0.3">
      <c r="A944" s="15">
        <v>44993</v>
      </c>
      <c r="B944" s="14">
        <v>1.307488609369512E-2</v>
      </c>
      <c r="C944" s="14">
        <v>2.0375256523013752E-2</v>
      </c>
      <c r="D944" s="14">
        <v>2.3450827746942519E-2</v>
      </c>
      <c r="E944" s="14">
        <v>1.450535468137004E-2</v>
      </c>
      <c r="F944" s="14">
        <v>1.3790419530840699E-2</v>
      </c>
      <c r="G944" s="14">
        <v>8.8735776177053527E-3</v>
      </c>
      <c r="H944" s="14">
        <v>1.339758462728291E-2</v>
      </c>
      <c r="I944" s="14">
        <v>6.9444444444444198E-3</v>
      </c>
      <c r="J944" s="14">
        <v>5.3728213864498997E-3</v>
      </c>
      <c r="K944" s="14">
        <v>4.7440308622666016E-3</v>
      </c>
      <c r="L944" s="14">
        <v>3.837134939245423E-3</v>
      </c>
      <c r="M944" s="14">
        <v>1.1496083713650631E-2</v>
      </c>
      <c r="N944" s="14">
        <v>2.681992337164751E-2</v>
      </c>
      <c r="O944" s="14">
        <v>-7.5782620858022556E-3</v>
      </c>
      <c r="P944" s="14">
        <v>1.8433179723502221E-2</v>
      </c>
      <c r="Q944" s="14">
        <v>4.8672739739445532E-2</v>
      </c>
      <c r="R944" s="14">
        <v>-2.5757822243912538E-3</v>
      </c>
      <c r="S944" s="14">
        <v>8.827464948060415E-3</v>
      </c>
      <c r="T944" s="14">
        <v>1.5936254980079671E-2</v>
      </c>
      <c r="U944" s="14">
        <v>-2.1352864381651848E-3</v>
      </c>
      <c r="V944" s="14">
        <v>2.0621373579568392E-2</v>
      </c>
      <c r="W944" s="14">
        <v>1.4000000000000011E-2</v>
      </c>
      <c r="X944" s="14">
        <v>7.3800738007379074E-3</v>
      </c>
      <c r="Y944" s="14">
        <v>1.9125862635557041E-2</v>
      </c>
      <c r="Z944" s="14">
        <v>3.2641521557539299E-3</v>
      </c>
      <c r="AA944" s="14">
        <v>1.1820330969267709E-3</v>
      </c>
      <c r="AB944" s="14">
        <v>5.6925996204932883E-3</v>
      </c>
      <c r="AC944" s="14">
        <v>1.2358393408856919E-2</v>
      </c>
      <c r="AD944" s="14">
        <v>9.2339056778785178E-3</v>
      </c>
      <c r="AE944" s="14">
        <v>4.3105528531694137E-2</v>
      </c>
      <c r="AF944" s="14">
        <v>2.4436090225563811E-2</v>
      </c>
    </row>
    <row r="945" spans="1:32" x14ac:dyDescent="0.3">
      <c r="A945" s="15">
        <v>44994</v>
      </c>
      <c r="B945" s="14">
        <v>9.3120249089460039E-3</v>
      </c>
      <c r="C945" s="14">
        <v>1.4030551166020141E-2</v>
      </c>
      <c r="D945" s="14">
        <v>-7.3013264467660646E-3</v>
      </c>
      <c r="E945" s="14">
        <v>9.17661322352048E-3</v>
      </c>
      <c r="F945" s="14">
        <v>0</v>
      </c>
      <c r="G945" s="14">
        <v>1.383632923368028E-2</v>
      </c>
      <c r="H945" s="14">
        <v>8.5005459604794442E-3</v>
      </c>
      <c r="I945" s="14">
        <v>4.482758620689653E-2</v>
      </c>
      <c r="J945" s="14">
        <v>-5.3441084462981792E-3</v>
      </c>
      <c r="K945" s="14">
        <v>0</v>
      </c>
      <c r="L945" s="14">
        <v>3.86493947759603E-3</v>
      </c>
      <c r="M945" s="14">
        <v>1.135857918483874E-2</v>
      </c>
      <c r="N945" s="14">
        <v>4.9751243781095411E-3</v>
      </c>
      <c r="O945" s="14">
        <v>1.524663677130045E-2</v>
      </c>
      <c r="P945" s="14">
        <v>-9.0497737556560764E-3</v>
      </c>
      <c r="Q945" s="14">
        <v>1.265657254411123E-2</v>
      </c>
      <c r="R945" s="14">
        <v>2.5824340120150779E-3</v>
      </c>
      <c r="S945" s="14">
        <v>-1.2507641066584749E-3</v>
      </c>
      <c r="T945" s="14">
        <v>1.9607843137254829E-2</v>
      </c>
      <c r="U945" s="14">
        <v>0</v>
      </c>
      <c r="V945" s="14">
        <v>0</v>
      </c>
      <c r="W945" s="14">
        <v>4.5364891518737682E-2</v>
      </c>
      <c r="X945" s="14">
        <v>1.831501831501825E-2</v>
      </c>
      <c r="Y945" s="14">
        <v>2.3023345801625131E-2</v>
      </c>
      <c r="Z945" s="14">
        <v>8.6846251392997953E-3</v>
      </c>
      <c r="AA945" s="14">
        <v>1.1806375442739989E-3</v>
      </c>
      <c r="AB945" s="14">
        <v>0</v>
      </c>
      <c r="AC945" s="14">
        <v>3.560528992878953E-2</v>
      </c>
      <c r="AD945" s="14">
        <v>0</v>
      </c>
      <c r="AE945" s="14">
        <v>2.7517015499629589E-3</v>
      </c>
      <c r="AF945" s="14">
        <v>-9.1743119266054496E-3</v>
      </c>
    </row>
    <row r="946" spans="1:32" x14ac:dyDescent="0.3">
      <c r="A946" s="15">
        <v>44995</v>
      </c>
      <c r="B946" s="14">
        <v>-2.9325513196479802E-3</v>
      </c>
      <c r="C946" s="14">
        <v>-1.7755950132225199E-2</v>
      </c>
      <c r="D946" s="14">
        <v>-1.050042569293352E-2</v>
      </c>
      <c r="E946" s="14">
        <v>-5.054061891544781E-3</v>
      </c>
      <c r="F946" s="14">
        <v>-6.7995150262061266E-3</v>
      </c>
      <c r="G946" s="14">
        <v>-1.364749795870757E-2</v>
      </c>
      <c r="H946" s="14">
        <v>1.874381512311452E-3</v>
      </c>
      <c r="I946" s="14">
        <v>-9.9009900990099098E-3</v>
      </c>
      <c r="J946" s="14">
        <v>0</v>
      </c>
      <c r="K946" s="14">
        <v>4.7216312976703367E-3</v>
      </c>
      <c r="L946" s="14">
        <v>1.9250296158402461E-2</v>
      </c>
      <c r="M946" s="14">
        <v>-2.8094451515069401E-3</v>
      </c>
      <c r="N946" s="14">
        <v>3.8366336633663289E-2</v>
      </c>
      <c r="O946" s="14">
        <v>-6.2594649167087013E-3</v>
      </c>
      <c r="P946" s="14">
        <v>-2.7397260273972601E-2</v>
      </c>
      <c r="Q946" s="14">
        <v>-2.082756839522559E-2</v>
      </c>
      <c r="R946" s="14">
        <v>-2.1799251667480091E-2</v>
      </c>
      <c r="S946" s="14">
        <v>-1.126455866257259E-2</v>
      </c>
      <c r="T946" s="14">
        <v>-3.8461538461538321E-3</v>
      </c>
      <c r="U946" s="14">
        <v>-4.8340780326633359E-3</v>
      </c>
      <c r="V946" s="14">
        <v>0</v>
      </c>
      <c r="W946" s="14">
        <v>-1.8867924528301879E-2</v>
      </c>
      <c r="X946" s="14">
        <v>-2.3381294964028739E-2</v>
      </c>
      <c r="Y946" s="14">
        <v>-2.0424888104393909E-2</v>
      </c>
      <c r="Z946" s="14">
        <v>-9.6765591070135937E-3</v>
      </c>
      <c r="AA946" s="14">
        <v>1.061320754716988E-2</v>
      </c>
      <c r="AB946" s="14">
        <v>1.8867924528302991E-3</v>
      </c>
      <c r="AC946" s="14">
        <v>-1.1787819253438079E-2</v>
      </c>
      <c r="AD946" s="14">
        <v>5.2292246830427658E-3</v>
      </c>
      <c r="AE946" s="14">
        <v>5.494372063091113E-3</v>
      </c>
      <c r="AF946" s="14">
        <v>3.7037037037036979E-2</v>
      </c>
    </row>
    <row r="947" spans="1:32" x14ac:dyDescent="0.3">
      <c r="A947" s="15">
        <v>44998</v>
      </c>
      <c r="B947" s="14">
        <v>2.740641711229896E-3</v>
      </c>
      <c r="C947" s="14">
        <v>-1.6057692307692269E-2</v>
      </c>
      <c r="D947" s="14">
        <v>-1.9072657743785859E-2</v>
      </c>
      <c r="E947" s="14">
        <v>6.0998459424574944E-3</v>
      </c>
      <c r="F947" s="14">
        <v>3.4211190962736282E-3</v>
      </c>
      <c r="G947" s="14">
        <v>-7.5390255439924392E-3</v>
      </c>
      <c r="H947" s="14">
        <v>1.0284001115552719E-2</v>
      </c>
      <c r="I947" s="14">
        <v>-3.3333333333332989E-3</v>
      </c>
      <c r="J947" s="14">
        <v>-2.6864106932249499E-3</v>
      </c>
      <c r="K947" s="14">
        <v>-9.3988845279900923E-3</v>
      </c>
      <c r="L947" s="14">
        <v>0</v>
      </c>
      <c r="M947" s="14">
        <v>-1.408001303453466E-2</v>
      </c>
      <c r="N947" s="14">
        <v>7.151370679380209E-3</v>
      </c>
      <c r="O947" s="14">
        <v>-8.8133699075485517E-3</v>
      </c>
      <c r="P947" s="14">
        <v>3.2863849765258253E-2</v>
      </c>
      <c r="Q947" s="14">
        <v>4.2484645239082566E-3</v>
      </c>
      <c r="R947" s="14">
        <v>-2.633183657630656E-3</v>
      </c>
      <c r="S947" s="14">
        <v>1.519009354138756E-2</v>
      </c>
      <c r="T947" s="14">
        <v>1.544401544401541E-2</v>
      </c>
      <c r="U947" s="14">
        <v>7.5425872076828604E-3</v>
      </c>
      <c r="V947" s="14">
        <v>-7.5748031496062351E-3</v>
      </c>
      <c r="W947" s="14">
        <v>-3.8461538461538443E-2</v>
      </c>
      <c r="X947" s="14">
        <v>-1.4732965009208071E-2</v>
      </c>
      <c r="Y947" s="14">
        <v>1.24847158761825E-2</v>
      </c>
      <c r="Z947" s="14">
        <v>-6.5140732192088269E-3</v>
      </c>
      <c r="AA947" s="14">
        <v>4.4340723453909048E-2</v>
      </c>
      <c r="AB947" s="14">
        <v>3.7664783427495681E-3</v>
      </c>
      <c r="AC947" s="14">
        <v>9.9403578528822756E-4</v>
      </c>
      <c r="AD947" s="14">
        <v>0</v>
      </c>
      <c r="AE947" s="14">
        <v>6.010783786884355E-2</v>
      </c>
      <c r="AF947" s="14">
        <v>3.9285714285714368E-2</v>
      </c>
    </row>
    <row r="948" spans="1:32" x14ac:dyDescent="0.3">
      <c r="A948" s="15">
        <v>44999</v>
      </c>
      <c r="B948" s="14">
        <v>-1.211347814907582E-2</v>
      </c>
      <c r="C948" s="14">
        <v>-1.8371933939216208E-2</v>
      </c>
      <c r="D948" s="14">
        <v>-2.5949027825154739E-2</v>
      </c>
      <c r="E948" s="14">
        <v>-1.6160738303639729E-2</v>
      </c>
      <c r="F948" s="14">
        <v>-1.0235992250545389E-2</v>
      </c>
      <c r="G948" s="14">
        <v>-2.5469927611784242E-3</v>
      </c>
      <c r="H948" s="14">
        <v>-3.70366110350695E-3</v>
      </c>
      <c r="I948" s="14">
        <v>-4.3478260869565188E-2</v>
      </c>
      <c r="J948" s="14">
        <v>-2.1680572892713971E-2</v>
      </c>
      <c r="K948" s="14">
        <v>-3.7900114690855968E-2</v>
      </c>
      <c r="L948" s="14">
        <v>-2.6399900377734431E-2</v>
      </c>
      <c r="M948" s="14">
        <v>-1.714557210436074E-2</v>
      </c>
      <c r="N948" s="14">
        <v>-1.065088757396448E-2</v>
      </c>
      <c r="O948" s="14">
        <v>-2.0294682895579789E-2</v>
      </c>
      <c r="P948" s="14">
        <v>-2.727272727272723E-2</v>
      </c>
      <c r="Q948" s="14">
        <v>0</v>
      </c>
      <c r="R948" s="14">
        <v>-2.4956229330517221E-2</v>
      </c>
      <c r="S948" s="14">
        <v>6.2343964319360179E-3</v>
      </c>
      <c r="T948" s="14">
        <v>-2.281368821292773E-2</v>
      </c>
      <c r="U948" s="14">
        <v>1.604485038812831E-2</v>
      </c>
      <c r="V948" s="14">
        <v>-3.0535764346202421E-2</v>
      </c>
      <c r="W948" s="14">
        <v>-2.4000000000000021E-2</v>
      </c>
      <c r="X948" s="14">
        <v>-1.6822429906542039E-2</v>
      </c>
      <c r="Y948" s="14">
        <v>-4.131443462785267E-3</v>
      </c>
      <c r="Z948" s="14">
        <v>-5.4725918659731532E-3</v>
      </c>
      <c r="AA948" s="14">
        <v>0</v>
      </c>
      <c r="AB948" s="14">
        <v>-5.6285178236398234E-3</v>
      </c>
      <c r="AC948" s="14">
        <v>9.9304865938429909E-3</v>
      </c>
      <c r="AD948" s="14">
        <v>-3.9011739161424201E-3</v>
      </c>
      <c r="AE948" s="14">
        <v>0</v>
      </c>
      <c r="AF948" s="14">
        <v>-1.0309278350515431E-2</v>
      </c>
    </row>
    <row r="949" spans="1:32" x14ac:dyDescent="0.3">
      <c r="A949" s="15">
        <v>45000</v>
      </c>
      <c r="B949" s="14">
        <v>2.6056779293392118E-2</v>
      </c>
      <c r="C949" s="14">
        <v>3.1159780985565041E-2</v>
      </c>
      <c r="D949" s="14">
        <v>3.8847337218900879E-2</v>
      </c>
      <c r="E949" s="14">
        <v>1.2303874142935319E-2</v>
      </c>
      <c r="F949" s="14">
        <v>1.723898770074905E-2</v>
      </c>
      <c r="G949" s="14">
        <v>2.287693938805679E-2</v>
      </c>
      <c r="H949" s="14">
        <v>-6.499728696937157E-3</v>
      </c>
      <c r="I949" s="14">
        <v>6.2937062937062915E-2</v>
      </c>
      <c r="J949" s="14">
        <v>2.4914377812101259E-2</v>
      </c>
      <c r="K949" s="14">
        <v>4.9254944459496082E-2</v>
      </c>
      <c r="L949" s="14">
        <v>2.9034321040289909E-2</v>
      </c>
      <c r="M949" s="14">
        <v>3.4882336044613549E-2</v>
      </c>
      <c r="N949" s="14">
        <v>1.315789473684204E-2</v>
      </c>
      <c r="O949" s="14">
        <v>3.6277561269060683E-2</v>
      </c>
      <c r="P949" s="14">
        <v>6.0747663551401931E-2</v>
      </c>
      <c r="Q949" s="14">
        <v>3.814008460982854E-2</v>
      </c>
      <c r="R949" s="14">
        <v>1.482114863901951E-2</v>
      </c>
      <c r="S949" s="14">
        <v>1.239916153211063E-3</v>
      </c>
      <c r="T949" s="14">
        <v>5.058365758754868E-2</v>
      </c>
      <c r="U949" s="14">
        <v>-2.6337269412852748E-3</v>
      </c>
      <c r="V949" s="14">
        <v>6.8243818336570561E-2</v>
      </c>
      <c r="W949" s="14">
        <v>3.8934426229508157E-2</v>
      </c>
      <c r="X949" s="14">
        <v>3.4220532319391588E-2</v>
      </c>
      <c r="Y949" s="14">
        <v>1.8636711769211219E-2</v>
      </c>
      <c r="Z949" s="14">
        <v>4.399569127743197E-3</v>
      </c>
      <c r="AA949" s="14">
        <v>2.7932960893854771E-2</v>
      </c>
      <c r="AB949" s="14">
        <v>1.8867924528301879E-2</v>
      </c>
      <c r="AC949" s="14">
        <v>3.1465093411995992E-2</v>
      </c>
      <c r="AD949" s="14">
        <v>6.5269624235217982E-3</v>
      </c>
      <c r="AE949" s="14">
        <v>2.061808696048395E-2</v>
      </c>
      <c r="AF949" s="14">
        <v>-1.041666666666663E-2</v>
      </c>
    </row>
    <row r="950" spans="1:32" x14ac:dyDescent="0.3">
      <c r="A950" s="15">
        <v>45001</v>
      </c>
      <c r="B950" s="14">
        <v>-1.6338149908867169E-2</v>
      </c>
      <c r="C950" s="14">
        <v>-1.6122803630044369E-2</v>
      </c>
      <c r="D950" s="14">
        <v>-1.175054177702861E-2</v>
      </c>
      <c r="E950" s="14">
        <v>-1.4190438594668731E-2</v>
      </c>
      <c r="F950" s="14">
        <v>-1.8643798153044289E-2</v>
      </c>
      <c r="G950" s="14">
        <v>-1.6146221112717019E-2</v>
      </c>
      <c r="H950" s="14">
        <v>-2.242725667007528E-2</v>
      </c>
      <c r="I950" s="14">
        <v>-2.3026315789473669E-2</v>
      </c>
      <c r="J950" s="14">
        <v>-3.5119905648014697E-2</v>
      </c>
      <c r="K950" s="14">
        <v>-2.112166907663704E-2</v>
      </c>
      <c r="L950" s="14">
        <v>-1.126947298641034E-2</v>
      </c>
      <c r="M950" s="14">
        <v>-1.9659346313195551E-2</v>
      </c>
      <c r="N950" s="14">
        <v>-1.062573789846522E-2</v>
      </c>
      <c r="O950" s="14">
        <v>-1.501766784452296E-2</v>
      </c>
      <c r="P950" s="14">
        <v>-1.7621145374449369E-2</v>
      </c>
      <c r="Q950" s="14">
        <v>-4.0841036205758741E-3</v>
      </c>
      <c r="R950" s="14">
        <v>-3.4517623929223418E-2</v>
      </c>
      <c r="S950" s="14">
        <v>-3.7126043297646132E-3</v>
      </c>
      <c r="T950" s="14">
        <v>-1.851851851851849E-2</v>
      </c>
      <c r="U950" s="14">
        <v>7.9220453280666181E-3</v>
      </c>
      <c r="V950" s="14">
        <v>-9.8318623845713438E-3</v>
      </c>
      <c r="W950" s="14">
        <v>-2.9585798816568091E-2</v>
      </c>
      <c r="X950" s="14">
        <v>-1.6544117647058879E-2</v>
      </c>
      <c r="Y950" s="14">
        <v>0</v>
      </c>
      <c r="Z950" s="14">
        <v>-4.3802977051892178E-3</v>
      </c>
      <c r="AA950" s="14">
        <v>-3.2608695652173947E-2</v>
      </c>
      <c r="AB950" s="14">
        <v>-1.296296296296295E-2</v>
      </c>
      <c r="AC950" s="14">
        <v>-2.764537654909438E-2</v>
      </c>
      <c r="AD950" s="14">
        <v>-9.078218973751051E-3</v>
      </c>
      <c r="AE950" s="14">
        <v>-1.767358282085341E-2</v>
      </c>
      <c r="AF950" s="14">
        <v>1.5789473684210579E-2</v>
      </c>
    </row>
    <row r="951" spans="1:32" x14ac:dyDescent="0.3">
      <c r="A951" s="15">
        <v>45002</v>
      </c>
      <c r="B951" s="14">
        <v>6.8768565124788239E-4</v>
      </c>
      <c r="C951" s="14">
        <v>-2.0606417427141421E-3</v>
      </c>
      <c r="D951" s="14">
        <v>1.0720725110862079E-3</v>
      </c>
      <c r="E951" s="14">
        <v>2.8810487270274798E-2</v>
      </c>
      <c r="F951" s="14">
        <v>1.729195615253865E-3</v>
      </c>
      <c r="G951" s="14">
        <v>-2.5225171753743281E-3</v>
      </c>
      <c r="H951" s="14">
        <v>-8.6061384114304307E-3</v>
      </c>
      <c r="I951" s="14">
        <v>3.3670033670034631E-3</v>
      </c>
      <c r="J951" s="14">
        <v>3.6398207252478658E-2</v>
      </c>
      <c r="K951" s="14">
        <v>-2.1630176734370839E-2</v>
      </c>
      <c r="L951" s="14">
        <v>1.902447200804569E-2</v>
      </c>
      <c r="M951" s="14">
        <v>0</v>
      </c>
      <c r="N951" s="14">
        <v>-3.579952267303121E-3</v>
      </c>
      <c r="O951" s="14">
        <v>0</v>
      </c>
      <c r="P951" s="14">
        <v>3.1390134529148073E-2</v>
      </c>
      <c r="Q951" s="14">
        <v>0</v>
      </c>
      <c r="R951" s="14">
        <v>-2.615196648824758E-2</v>
      </c>
      <c r="S951" s="14">
        <v>-1.8634742740702981E-2</v>
      </c>
      <c r="T951" s="14">
        <v>1.132075471698113E-2</v>
      </c>
      <c r="U951" s="14">
        <v>5.2290270545312101E-3</v>
      </c>
      <c r="V951" s="14">
        <v>7.4484053500594172E-3</v>
      </c>
      <c r="W951" s="14">
        <v>1.8292682926829281E-2</v>
      </c>
      <c r="X951" s="14">
        <v>-3.7383177570093911E-3</v>
      </c>
      <c r="Y951" s="14">
        <v>2.6315789473684289E-2</v>
      </c>
      <c r="Z951" s="14">
        <v>-2.197188947867057E-2</v>
      </c>
      <c r="AA951" s="14">
        <v>-2.5842696629213461E-2</v>
      </c>
      <c r="AB951" s="14">
        <v>-1.8761726078799781E-3</v>
      </c>
      <c r="AC951" s="14">
        <v>6.7647058823529393E-2</v>
      </c>
      <c r="AD951" s="14">
        <v>-2.486958129421157E-2</v>
      </c>
      <c r="AE951" s="14">
        <v>1.285030137422094E-2</v>
      </c>
      <c r="AF951" s="14">
        <v>1.899827288428324E-2</v>
      </c>
    </row>
    <row r="952" spans="1:32" x14ac:dyDescent="0.3">
      <c r="A952" s="15">
        <v>45005</v>
      </c>
      <c r="B952" s="14">
        <v>-2.2153076710158429E-2</v>
      </c>
      <c r="C952" s="14">
        <v>-1.4355948869223201E-2</v>
      </c>
      <c r="D952" s="14">
        <v>-2.051793798374146E-2</v>
      </c>
      <c r="E952" s="14">
        <v>-1.999385434804879E-2</v>
      </c>
      <c r="F952" s="14">
        <v>-3.4485681699084503E-2</v>
      </c>
      <c r="G952" s="14">
        <v>-1.7732026241018661E-2</v>
      </c>
      <c r="H952" s="14">
        <v>-6.7504376393850976E-3</v>
      </c>
      <c r="I952" s="14">
        <v>-3.6912751677852351E-2</v>
      </c>
      <c r="J952" s="14">
        <v>-3.7806316341239647E-2</v>
      </c>
      <c r="K952" s="14">
        <v>-1.9574009166891341E-2</v>
      </c>
      <c r="L952" s="14">
        <v>-3.737971872686896E-2</v>
      </c>
      <c r="M952" s="14">
        <v>-8.5973538104576752E-3</v>
      </c>
      <c r="N952" s="14">
        <v>-2.39520958083832E-2</v>
      </c>
      <c r="O952" s="14">
        <v>-3.297885970531711E-2</v>
      </c>
      <c r="P952" s="14">
        <v>-3.4782608695652202E-2</v>
      </c>
      <c r="Q952" s="14">
        <v>-3.2788670035655547E-2</v>
      </c>
      <c r="R952" s="14">
        <v>0</v>
      </c>
      <c r="S952" s="14">
        <v>1.265949273782452E-2</v>
      </c>
      <c r="T952" s="14">
        <v>-4.1044776119402937E-2</v>
      </c>
      <c r="U952" s="14">
        <v>-1.5616249515357779E-2</v>
      </c>
      <c r="V952" s="14">
        <v>-3.9408942660679513E-2</v>
      </c>
      <c r="W952" s="14">
        <v>-3.3932135728542923E-2</v>
      </c>
      <c r="X952" s="14">
        <v>-1.5009380863039381E-2</v>
      </c>
      <c r="Y952" s="14">
        <v>-5.262515262515266E-2</v>
      </c>
      <c r="Z952" s="14">
        <v>-4.3816348195329091E-2</v>
      </c>
      <c r="AA952" s="14">
        <v>-1.845444059976931E-2</v>
      </c>
      <c r="AB952" s="14">
        <v>-7.5187969924812581E-3</v>
      </c>
      <c r="AC952" s="14">
        <v>-3.030303030303028E-2</v>
      </c>
      <c r="AD952" s="14">
        <v>-2.684094652185665E-3</v>
      </c>
      <c r="AE952" s="14">
        <v>0</v>
      </c>
      <c r="AF952" s="14">
        <v>-1.694915254237284E-2</v>
      </c>
    </row>
    <row r="953" spans="1:32" x14ac:dyDescent="0.3">
      <c r="A953" s="15">
        <v>45006</v>
      </c>
      <c r="B953" s="14">
        <v>1.0287945339189751E-2</v>
      </c>
      <c r="C953" s="14">
        <v>8.3300079808459326E-3</v>
      </c>
      <c r="D953" s="14">
        <v>0</v>
      </c>
      <c r="E953" s="14">
        <v>0</v>
      </c>
      <c r="F953" s="14">
        <v>1.0715226396571079E-2</v>
      </c>
      <c r="G953" s="14">
        <v>6.451515197407387E-3</v>
      </c>
      <c r="H953" s="14">
        <v>1.9435290141116559E-3</v>
      </c>
      <c r="I953" s="14">
        <v>6.9686411149825211E-3</v>
      </c>
      <c r="J953" s="14">
        <v>-2.2471910112359609E-2</v>
      </c>
      <c r="K953" s="14">
        <v>2.2494775052249501E-2</v>
      </c>
      <c r="L953" s="14">
        <v>1.7471912512281529E-2</v>
      </c>
      <c r="M953" s="14">
        <v>2.8906364275913532E-3</v>
      </c>
      <c r="N953" s="14">
        <v>-1.717791411042946E-2</v>
      </c>
      <c r="O953" s="14">
        <v>1.0493401876093159E-2</v>
      </c>
      <c r="P953" s="14">
        <v>-4.5045045045044576E-3</v>
      </c>
      <c r="Q953" s="14">
        <v>-1.6950106465804419E-2</v>
      </c>
      <c r="R953" s="14">
        <v>-1.977477073811873E-2</v>
      </c>
      <c r="S953" s="14">
        <v>-1.250123346357856E-2</v>
      </c>
      <c r="T953" s="14">
        <v>2.723735408560302E-2</v>
      </c>
      <c r="U953" s="14">
        <v>-1.587492615041242E-2</v>
      </c>
      <c r="V953" s="14">
        <v>2.5637745584018209E-2</v>
      </c>
      <c r="W953" s="14">
        <v>1.6528925619834659E-2</v>
      </c>
      <c r="X953" s="14">
        <v>3.8095238095237072E-3</v>
      </c>
      <c r="Y953" s="14">
        <v>0</v>
      </c>
      <c r="Z953" s="14">
        <v>1.644508590302252E-2</v>
      </c>
      <c r="AA953" s="14">
        <v>6.6980023501762576E-2</v>
      </c>
      <c r="AB953" s="14">
        <v>0</v>
      </c>
      <c r="AC953" s="14">
        <v>-1.7045454545454589E-2</v>
      </c>
      <c r="AD953" s="14">
        <v>1.3449498410320611E-3</v>
      </c>
      <c r="AE953" s="14">
        <v>3.2996988036278152E-2</v>
      </c>
      <c r="AF953" s="14">
        <v>1.551724137931032E-2</v>
      </c>
    </row>
    <row r="954" spans="1:32" x14ac:dyDescent="0.3">
      <c r="A954" s="15">
        <v>45007</v>
      </c>
      <c r="B954" s="14">
        <v>7.8257845107436719E-3</v>
      </c>
      <c r="C954" s="14">
        <v>-2.0776651001731539E-3</v>
      </c>
      <c r="D954" s="14">
        <v>1.6549462018239151E-2</v>
      </c>
      <c r="E954" s="14">
        <v>0</v>
      </c>
      <c r="F954" s="14">
        <v>7.067751704749714E-3</v>
      </c>
      <c r="G954" s="14">
        <v>5.1160901033751038E-3</v>
      </c>
      <c r="H954" s="14">
        <v>-2.9036144578312721E-3</v>
      </c>
      <c r="I954" s="14">
        <v>3.4602076124568E-3</v>
      </c>
      <c r="J954" s="14">
        <v>1.435040055729719E-2</v>
      </c>
      <c r="K954" s="14">
        <v>-7.3153676510139256E-3</v>
      </c>
      <c r="L954" s="14">
        <v>-3.8206398522125928E-3</v>
      </c>
      <c r="M954" s="14">
        <v>2.882304732535923E-3</v>
      </c>
      <c r="N954" s="14">
        <v>4.993757802746579E-3</v>
      </c>
      <c r="O954" s="14">
        <v>-1.429170818691983E-2</v>
      </c>
      <c r="P954" s="14">
        <v>4.5248868778280382E-3</v>
      </c>
      <c r="Q954" s="14">
        <v>2.5868320610687109E-2</v>
      </c>
      <c r="R954" s="14">
        <v>0</v>
      </c>
      <c r="S954" s="14">
        <v>-1.2653004017815219E-3</v>
      </c>
      <c r="T954" s="14">
        <v>-3.7878787878787849E-3</v>
      </c>
      <c r="U954" s="14">
        <v>8.0599437471511326E-3</v>
      </c>
      <c r="V954" s="14">
        <v>-7.4990645657507793E-3</v>
      </c>
      <c r="W954" s="14">
        <v>8.1300813008129413E-3</v>
      </c>
      <c r="X954" s="14">
        <v>-5.6925996204933993E-3</v>
      </c>
      <c r="Y954" s="14">
        <v>9.2795463332904227E-3</v>
      </c>
      <c r="Z954" s="14">
        <v>2.890378602733357E-2</v>
      </c>
      <c r="AA954" s="14">
        <v>4.9559471365638867E-2</v>
      </c>
      <c r="AB954" s="14">
        <v>0</v>
      </c>
      <c r="AC954" s="14">
        <v>9.633911368015502E-3</v>
      </c>
      <c r="AD954" s="14">
        <v>0</v>
      </c>
      <c r="AE954" s="14">
        <v>3.1942966357535241E-2</v>
      </c>
      <c r="AF954" s="14">
        <v>8.4889643463497144E-3</v>
      </c>
    </row>
    <row r="955" spans="1:32" x14ac:dyDescent="0.3">
      <c r="A955" s="15">
        <v>45008</v>
      </c>
      <c r="B955" s="14">
        <v>3.3169085645261549E-3</v>
      </c>
      <c r="C955" s="14">
        <v>1.452436424924408E-2</v>
      </c>
      <c r="D955" s="14">
        <v>-4.3511207802684471E-3</v>
      </c>
      <c r="E955" s="14">
        <v>-2.0485378038838098E-3</v>
      </c>
      <c r="F955" s="14">
        <v>7.018149168996235E-3</v>
      </c>
      <c r="G955" s="14">
        <v>-6.3625611928679326E-3</v>
      </c>
      <c r="H955" s="14">
        <v>-3.890815500428912E-3</v>
      </c>
      <c r="I955" s="14">
        <v>0</v>
      </c>
      <c r="J955" s="14">
        <v>0</v>
      </c>
      <c r="K955" s="14">
        <v>4.8767271742076179E-3</v>
      </c>
      <c r="L955" s="14">
        <v>1.9387196021409809E-3</v>
      </c>
      <c r="M955" s="14">
        <v>0</v>
      </c>
      <c r="N955" s="14">
        <v>-1.8633540372670839E-2</v>
      </c>
      <c r="O955" s="14">
        <v>-3.9373220889089566E-3</v>
      </c>
      <c r="P955" s="14">
        <v>4.5045045045044576E-3</v>
      </c>
      <c r="Q955" s="14">
        <v>8.3991405530596808E-3</v>
      </c>
      <c r="R955" s="14">
        <v>3.3155569099497129E-2</v>
      </c>
      <c r="S955" s="14">
        <v>-5.0702124369633728E-3</v>
      </c>
      <c r="T955" s="14">
        <v>3.8022813688212138E-3</v>
      </c>
      <c r="U955" s="14">
        <v>2.6688429132295521E-3</v>
      </c>
      <c r="V955" s="14">
        <v>2.5190987585152591E-2</v>
      </c>
      <c r="W955" s="14">
        <v>8.0645161290322509E-3</v>
      </c>
      <c r="X955" s="14">
        <v>0</v>
      </c>
      <c r="Y955" s="14">
        <v>1.1492785084918911E-2</v>
      </c>
      <c r="Z955" s="14">
        <v>1.909501061571128E-2</v>
      </c>
      <c r="AA955" s="14">
        <v>7.3452256033577079E-3</v>
      </c>
      <c r="AB955" s="14">
        <v>0</v>
      </c>
      <c r="AC955" s="14">
        <v>8.5877862595420407E-3</v>
      </c>
      <c r="AD955" s="14">
        <v>1.2096791332474771E-2</v>
      </c>
      <c r="AE955" s="14">
        <v>2.3782589250480601E-3</v>
      </c>
      <c r="AF955" s="14">
        <v>-1.3468013468013519E-2</v>
      </c>
    </row>
    <row r="956" spans="1:32" x14ac:dyDescent="0.3">
      <c r="A956" s="15">
        <v>45009</v>
      </c>
      <c r="B956" s="14">
        <v>4.6053888782726649E-3</v>
      </c>
      <c r="C956" s="14">
        <v>2.0033225837974289E-3</v>
      </c>
      <c r="D956" s="14">
        <v>-7.610910608627286E-3</v>
      </c>
      <c r="E956" s="14">
        <v>-8.1900253450911675E-3</v>
      </c>
      <c r="F956" s="14">
        <v>-6.969238016998669E-3</v>
      </c>
      <c r="G956" s="14">
        <v>7.683963116976944E-3</v>
      </c>
      <c r="H956" s="14">
        <v>-9.7043803146645846E-4</v>
      </c>
      <c r="I956" s="14">
        <v>2.0689655172413831E-2</v>
      </c>
      <c r="J956" s="14">
        <v>2.2663278620973729E-2</v>
      </c>
      <c r="K956" s="14">
        <v>0</v>
      </c>
      <c r="L956" s="14">
        <v>1.7204391536617129E-2</v>
      </c>
      <c r="M956" s="14">
        <v>2.0111221147253829E-2</v>
      </c>
      <c r="N956" s="14">
        <v>-1.2658227848101221E-2</v>
      </c>
      <c r="O956" s="14">
        <v>3.9528858737747363E-3</v>
      </c>
      <c r="P956" s="14">
        <v>6.7264573991031362E-2</v>
      </c>
      <c r="Q956" s="14">
        <v>2.9165974874093781E-2</v>
      </c>
      <c r="R956" s="14">
        <v>1.395156770787254E-2</v>
      </c>
      <c r="S956" s="14">
        <v>6.3694101145239657E-3</v>
      </c>
      <c r="T956" s="14">
        <v>3.787878787878896E-3</v>
      </c>
      <c r="U956" s="14">
        <v>-1.06689544424643E-3</v>
      </c>
      <c r="V956" s="14">
        <v>4.9133774617962089E-3</v>
      </c>
      <c r="W956" s="14">
        <v>2.0000000000000022E-3</v>
      </c>
      <c r="X956" s="14">
        <v>9.5419847328244156E-3</v>
      </c>
      <c r="Y956" s="14">
        <v>-2.2724403484408739E-3</v>
      </c>
      <c r="Z956" s="14">
        <v>-1.8737223140926299E-2</v>
      </c>
      <c r="AA956" s="14">
        <v>2.0833333333333259E-2</v>
      </c>
      <c r="AB956" s="14">
        <v>9.4696969696970168E-3</v>
      </c>
      <c r="AC956" s="14">
        <v>4.7303689687796524E-3</v>
      </c>
      <c r="AD956" s="14">
        <v>-3.9840693222463752E-3</v>
      </c>
      <c r="AE956" s="14">
        <v>4.7504816095995661E-3</v>
      </c>
      <c r="AF956" s="14">
        <v>-1.7064846416382511E-3</v>
      </c>
    </row>
    <row r="957" spans="1:32" x14ac:dyDescent="0.3">
      <c r="A957" s="15">
        <v>45012</v>
      </c>
      <c r="B957" s="14">
        <v>4.7840063913564554E-3</v>
      </c>
      <c r="C957" s="14">
        <v>-4.0473984493100126E-3</v>
      </c>
      <c r="D957" s="14">
        <v>9.8711066030034988E-3</v>
      </c>
      <c r="E957" s="14">
        <v>0</v>
      </c>
      <c r="F957" s="14">
        <v>8.770726084382563E-3</v>
      </c>
      <c r="G957" s="14">
        <v>6.3694267515923553E-3</v>
      </c>
      <c r="H957" s="14">
        <v>-3.9098073023543511E-3</v>
      </c>
      <c r="I957" s="14">
        <v>6.7567567567567988E-3</v>
      </c>
      <c r="J957" s="14">
        <v>8.2600228325835356E-3</v>
      </c>
      <c r="K957" s="14">
        <v>1.9627932057158182E-2</v>
      </c>
      <c r="L957" s="14">
        <v>3.7631296005293802E-3</v>
      </c>
      <c r="M957" s="14">
        <v>1.1269441483764631E-2</v>
      </c>
      <c r="N957" s="14">
        <v>-1.6666666666666718E-2</v>
      </c>
      <c r="O957" s="14">
        <v>3.9639256165366898E-3</v>
      </c>
      <c r="P957" s="14">
        <v>6.7226890756302504E-2</v>
      </c>
      <c r="Q957" s="14">
        <v>2.0246289524628921E-2</v>
      </c>
      <c r="R957" s="14">
        <v>-1.7890388643239441E-2</v>
      </c>
      <c r="S957" s="14">
        <v>-1.012629644625784E-2</v>
      </c>
      <c r="T957" s="14">
        <v>3.773584905660377E-3</v>
      </c>
      <c r="U957" s="14">
        <v>-9.5792823245725023E-3</v>
      </c>
      <c r="V957" s="14">
        <v>2.6891448204356742E-2</v>
      </c>
      <c r="W957" s="14">
        <v>1.7964071856287459E-2</v>
      </c>
      <c r="X957" s="14">
        <v>1.890359168241984E-3</v>
      </c>
      <c r="Y957" s="14">
        <v>-4.5552321903075121E-3</v>
      </c>
      <c r="Z957" s="14">
        <v>2.246549893842897E-2</v>
      </c>
      <c r="AA957" s="14">
        <v>-1.2244897959183709E-2</v>
      </c>
      <c r="AB957" s="14">
        <v>0</v>
      </c>
      <c r="AC957" s="14">
        <v>2.8248587570620649E-3</v>
      </c>
      <c r="AD957" s="14">
        <v>-5.3324038403426144E-3</v>
      </c>
      <c r="AE957" s="14">
        <v>4.7280212316886949E-3</v>
      </c>
      <c r="AF957" s="14">
        <v>1.7094017094017029E-3</v>
      </c>
    </row>
    <row r="958" spans="1:32" x14ac:dyDescent="0.3">
      <c r="A958" s="15">
        <v>45013</v>
      </c>
      <c r="B958" s="14">
        <v>2.243362203606214E-3</v>
      </c>
      <c r="C958" s="14">
        <v>0</v>
      </c>
      <c r="D958" s="14">
        <v>0</v>
      </c>
      <c r="E958" s="14">
        <v>0</v>
      </c>
      <c r="F958" s="14">
        <v>5.2197908974309648E-3</v>
      </c>
      <c r="G958" s="14">
        <v>1.262851369822293E-3</v>
      </c>
      <c r="H958" s="14">
        <v>1.6663619186932491E-2</v>
      </c>
      <c r="I958" s="14">
        <v>-6.7114093959731447E-3</v>
      </c>
      <c r="J958" s="14">
        <v>-2.730784601039038E-3</v>
      </c>
      <c r="K958" s="14">
        <v>-4.8125231371304311E-3</v>
      </c>
      <c r="L958" s="14">
        <v>1.853911753800563E-3</v>
      </c>
      <c r="M958" s="14">
        <v>2.7859641114116318E-3</v>
      </c>
      <c r="N958" s="14">
        <v>1.17340286831813E-2</v>
      </c>
      <c r="O958" s="14">
        <v>2.6233504690232671E-2</v>
      </c>
      <c r="P958" s="14">
        <v>-7.8740157480314821E-3</v>
      </c>
      <c r="Q958" s="14">
        <v>-1.1903193218254501E-2</v>
      </c>
      <c r="R958" s="14">
        <v>2.784277716892269E-3</v>
      </c>
      <c r="S958" s="14">
        <v>-5.1142881490368053E-3</v>
      </c>
      <c r="T958" s="14">
        <v>0</v>
      </c>
      <c r="U958" s="14">
        <v>0</v>
      </c>
      <c r="V958" s="14">
        <v>-9.5226310970328854E-3</v>
      </c>
      <c r="W958" s="14">
        <v>-3.9215686274509656E-3</v>
      </c>
      <c r="X958" s="14">
        <v>3.9622641509434058E-2</v>
      </c>
      <c r="Y958" s="14">
        <v>-2.288038642430434E-3</v>
      </c>
      <c r="Z958" s="14">
        <v>8.7991382554863939E-3</v>
      </c>
      <c r="AA958" s="14">
        <v>-8.2644628099173278E-3</v>
      </c>
      <c r="AB958" s="14">
        <v>1.8761726078799781E-3</v>
      </c>
      <c r="AC958" s="14">
        <v>-9.389671361502705E-4</v>
      </c>
      <c r="AD958" s="14">
        <v>-2.6819084222946539E-3</v>
      </c>
      <c r="AE958" s="14">
        <v>-1.1761830727392789E-2</v>
      </c>
      <c r="AF958" s="14">
        <v>-1.7064846416382511E-3</v>
      </c>
    </row>
    <row r="959" spans="1:32" x14ac:dyDescent="0.3">
      <c r="A959" s="15">
        <v>45014</v>
      </c>
      <c r="B959" s="14">
        <v>2.4838971685461342E-3</v>
      </c>
      <c r="C959" s="14">
        <v>-2.0564042303172769E-3</v>
      </c>
      <c r="D959" s="14">
        <v>4.336109750122441E-3</v>
      </c>
      <c r="E959" s="14">
        <v>-4.1182682154170536E-3</v>
      </c>
      <c r="F959" s="14">
        <v>3.4605019467739422E-3</v>
      </c>
      <c r="G959" s="14">
        <v>-2.5225171753743281E-3</v>
      </c>
      <c r="H959" s="14">
        <v>-8.6808469820867096E-3</v>
      </c>
      <c r="I959" s="14">
        <v>-3.3783783783783989E-3</v>
      </c>
      <c r="J959" s="14">
        <v>-2.7382622053029331E-3</v>
      </c>
      <c r="K959" s="14">
        <v>4.8357955149325171E-3</v>
      </c>
      <c r="L959" s="14">
        <v>1.122625215889461E-2</v>
      </c>
      <c r="M959" s="14">
        <v>1.6669344473007719E-2</v>
      </c>
      <c r="N959" s="14">
        <v>1.5463917525773139E-2</v>
      </c>
      <c r="O959" s="14">
        <v>-1.022516009089036E-2</v>
      </c>
      <c r="P959" s="14">
        <v>-3.9682539682539542E-3</v>
      </c>
      <c r="Q959" s="14">
        <v>-4.0184921763869452E-3</v>
      </c>
      <c r="R959" s="14">
        <v>5.6121695465958243E-3</v>
      </c>
      <c r="S959" s="14">
        <v>-1.028379261633172E-2</v>
      </c>
      <c r="T959" s="14">
        <v>3.759398496240518E-3</v>
      </c>
      <c r="U959" s="14">
        <v>-3.223977498860497E-3</v>
      </c>
      <c r="V959" s="14">
        <v>1.20177292737893E-2</v>
      </c>
      <c r="W959" s="14">
        <v>-1.968503937007871E-3</v>
      </c>
      <c r="X959" s="14">
        <v>1.633393829401086E-2</v>
      </c>
      <c r="Y959" s="14">
        <v>2.293285768887765E-3</v>
      </c>
      <c r="Z959" s="14">
        <v>5.441844309220345E-3</v>
      </c>
      <c r="AA959" s="14">
        <v>0</v>
      </c>
      <c r="AB959" s="14">
        <v>1.8726591760298561E-3</v>
      </c>
      <c r="AC959" s="14">
        <v>-1.879699248120259E-3</v>
      </c>
      <c r="AD959" s="14">
        <v>6.7213841744273584E-3</v>
      </c>
      <c r="AE959" s="14">
        <v>-4.7617794848859862E-3</v>
      </c>
      <c r="AF959" s="14">
        <v>0</v>
      </c>
    </row>
    <row r="960" spans="1:32" x14ac:dyDescent="0.3">
      <c r="A960" s="15">
        <v>45015</v>
      </c>
      <c r="B960" s="14">
        <v>5.4548023929530398E-3</v>
      </c>
      <c r="C960" s="14">
        <v>8.1935040722205255E-3</v>
      </c>
      <c r="D960" s="14">
        <v>0</v>
      </c>
      <c r="E960" s="14">
        <v>3.1173788569611731E-3</v>
      </c>
      <c r="F960" s="14">
        <v>0</v>
      </c>
      <c r="G960" s="14">
        <v>1.2644481799384271E-3</v>
      </c>
      <c r="H960" s="14">
        <v>-3.882532233484115E-3</v>
      </c>
      <c r="I960" s="14">
        <v>-3.3898305084745228E-3</v>
      </c>
      <c r="J960" s="14">
        <v>3.315028127511388E-2</v>
      </c>
      <c r="K960" s="14">
        <v>0</v>
      </c>
      <c r="L960" s="14">
        <v>-1.87060306616238E-3</v>
      </c>
      <c r="M960" s="14">
        <v>-2.732672224197596E-3</v>
      </c>
      <c r="N960" s="14">
        <v>5.0761421319795996E-3</v>
      </c>
      <c r="O960" s="14">
        <v>-2.5826985286444559E-3</v>
      </c>
      <c r="P960" s="14">
        <v>1.992031872509958E-2</v>
      </c>
      <c r="Q960" s="14">
        <v>0</v>
      </c>
      <c r="R960" s="14">
        <v>2.4996328388896979E-2</v>
      </c>
      <c r="S960" s="14">
        <v>9.09115117300896E-3</v>
      </c>
      <c r="T960" s="14">
        <v>-1.1235955056179799E-2</v>
      </c>
      <c r="U960" s="14">
        <v>-2.1637055129878351E-3</v>
      </c>
      <c r="V960" s="14">
        <v>-4.7500074064562581E-3</v>
      </c>
      <c r="W960" s="14">
        <v>2.564102564102555E-2</v>
      </c>
      <c r="X960" s="14">
        <v>-1.071428571428568E-2</v>
      </c>
      <c r="Y960" s="14">
        <v>1.1376636583195539E-2</v>
      </c>
      <c r="Z960" s="14">
        <v>4.337589886634019E-3</v>
      </c>
      <c r="AA960" s="14">
        <v>3.2291666666666607E-2</v>
      </c>
      <c r="AB960" s="14">
        <v>3.7383177570093911E-3</v>
      </c>
      <c r="AC960" s="14">
        <v>9.416195856872811E-4</v>
      </c>
      <c r="AD960" s="14">
        <v>1.33417587196405E-3</v>
      </c>
      <c r="AE960" s="14">
        <v>0</v>
      </c>
      <c r="AF960" s="14">
        <v>2.222222222222214E-2</v>
      </c>
    </row>
    <row r="961" spans="1:32" x14ac:dyDescent="0.3">
      <c r="A961" s="15">
        <v>45016</v>
      </c>
      <c r="B961" s="14">
        <v>6.0342565870845633E-3</v>
      </c>
      <c r="C961" s="14">
        <v>1.625383230327504E-2</v>
      </c>
      <c r="D961" s="14">
        <v>0</v>
      </c>
      <c r="E961" s="14">
        <v>0</v>
      </c>
      <c r="F961" s="14">
        <v>6.8971363398169228E-3</v>
      </c>
      <c r="G961" s="14">
        <v>0</v>
      </c>
      <c r="H961" s="14">
        <v>-3.9098073023543511E-3</v>
      </c>
      <c r="I961" s="14">
        <v>5.4421768707483047E-2</v>
      </c>
      <c r="J961" s="14">
        <v>2.9428923316263681E-2</v>
      </c>
      <c r="K961" s="14">
        <v>0</v>
      </c>
      <c r="L961" s="14">
        <v>2.224485638622942E-2</v>
      </c>
      <c r="M961" s="14">
        <v>0</v>
      </c>
      <c r="N961" s="14">
        <v>-1.7676767676767621E-2</v>
      </c>
      <c r="O961" s="14">
        <v>-1.2816153584599419E-3</v>
      </c>
      <c r="P961" s="14">
        <v>-7.8125E-3</v>
      </c>
      <c r="Q961" s="14">
        <v>8.0694112186241451E-3</v>
      </c>
      <c r="R961" s="14">
        <v>1.490142136634565E-2</v>
      </c>
      <c r="S961" s="14">
        <v>0</v>
      </c>
      <c r="T961" s="14">
        <v>0</v>
      </c>
      <c r="U961" s="14">
        <v>-1.6207093118132401E-3</v>
      </c>
      <c r="V961" s="14">
        <v>2.625468833720301E-2</v>
      </c>
      <c r="W961" s="14">
        <v>7.692307692307665E-3</v>
      </c>
      <c r="X961" s="14">
        <v>2.3465703971119019E-2</v>
      </c>
      <c r="Y961" s="14">
        <v>2.262301263118216E-3</v>
      </c>
      <c r="Z961" s="14">
        <v>-1.4026728498082621E-2</v>
      </c>
      <c r="AA961" s="14">
        <v>3.9354187689202742E-2</v>
      </c>
      <c r="AB961" s="14">
        <v>2.4208566108007371E-2</v>
      </c>
      <c r="AC961" s="14">
        <v>-1.1288805268109161E-2</v>
      </c>
      <c r="AD961" s="14">
        <v>-8.0000112438667337E-3</v>
      </c>
      <c r="AE961" s="14">
        <v>7.1742003700767656E-3</v>
      </c>
      <c r="AF961" s="14">
        <v>-1.1705685618729089E-2</v>
      </c>
    </row>
    <row r="962" spans="1:32" x14ac:dyDescent="0.3">
      <c r="A962" s="15">
        <v>45019</v>
      </c>
      <c r="B962" s="14">
        <v>1.400789807018854E-2</v>
      </c>
      <c r="C962" s="14">
        <v>1.0008140592826731E-2</v>
      </c>
      <c r="D962" s="14">
        <v>-6.4882796302168089E-3</v>
      </c>
      <c r="E962" s="14">
        <v>1.135258551435459E-2</v>
      </c>
      <c r="F962" s="14">
        <v>2.568135375289882E-2</v>
      </c>
      <c r="G962" s="14">
        <v>2.2761038806679679E-2</v>
      </c>
      <c r="H962" s="14">
        <v>4.9003474126896318E-3</v>
      </c>
      <c r="I962" s="14">
        <v>2.9032258064516151E-2</v>
      </c>
      <c r="J962" s="14">
        <v>5.1634028083873407E-3</v>
      </c>
      <c r="K962" s="14">
        <v>9.6250462742608622E-3</v>
      </c>
      <c r="L962" s="14">
        <v>6.1575863855565682E-2</v>
      </c>
      <c r="M962" s="14">
        <v>2.4654838858772839E-2</v>
      </c>
      <c r="N962" s="14">
        <v>-1.2853470437018011E-2</v>
      </c>
      <c r="O962" s="14">
        <v>1.165409595642153E-2</v>
      </c>
      <c r="P962" s="14">
        <v>1.181102362204722E-2</v>
      </c>
      <c r="Q962" s="14">
        <v>5.9991853504763881E-2</v>
      </c>
      <c r="R962" s="14">
        <v>1.3270838039303181E-3</v>
      </c>
      <c r="S962" s="14">
        <v>-1.1582186286100299E-2</v>
      </c>
      <c r="T962" s="14">
        <v>0</v>
      </c>
      <c r="U962" s="14">
        <v>-2.0028660352432781E-2</v>
      </c>
      <c r="V962" s="14">
        <v>2.3257725180802161E-2</v>
      </c>
      <c r="W962" s="14">
        <v>2.09923664122138E-2</v>
      </c>
      <c r="X962" s="14">
        <v>3.3509700176366897E-2</v>
      </c>
      <c r="Y962" s="14">
        <v>2.4829142892971449E-2</v>
      </c>
      <c r="Z962" s="14">
        <v>1.531166011990903E-2</v>
      </c>
      <c r="AA962" s="14">
        <v>2.135922330097095E-2</v>
      </c>
      <c r="AB962" s="14">
        <v>5.4545454545454453E-2</v>
      </c>
      <c r="AC962" s="14">
        <v>-2.378686964795429E-2</v>
      </c>
      <c r="AD962" s="14">
        <v>0</v>
      </c>
      <c r="AE962" s="14">
        <v>7.1283469898744123E-3</v>
      </c>
      <c r="AF962" s="14">
        <v>1.692047377326533E-3</v>
      </c>
    </row>
    <row r="963" spans="1:32" x14ac:dyDescent="0.3">
      <c r="A963" s="15">
        <v>45020</v>
      </c>
      <c r="B963" s="14">
        <v>-3.4903372768035901E-4</v>
      </c>
      <c r="C963" s="14">
        <v>-3.9351412857955292E-3</v>
      </c>
      <c r="D963" s="14">
        <v>2.1850678844124172E-3</v>
      </c>
      <c r="E963" s="14">
        <v>4.0761721607893708E-3</v>
      </c>
      <c r="F963" s="14">
        <v>-1.001384178577691E-2</v>
      </c>
      <c r="G963" s="14">
        <v>-4.9535153980243551E-3</v>
      </c>
      <c r="H963" s="14">
        <v>-5.8590196149786999E-3</v>
      </c>
      <c r="I963" s="14">
        <v>0</v>
      </c>
      <c r="J963" s="14">
        <v>-1.033640293177973E-2</v>
      </c>
      <c r="K963" s="14">
        <v>4.7666439683620174E-3</v>
      </c>
      <c r="L963" s="14">
        <v>-5.1058717525154229E-3</v>
      </c>
      <c r="M963" s="14">
        <v>2.6742275348776712E-3</v>
      </c>
      <c r="N963" s="14">
        <v>2.0833333333333259E-2</v>
      </c>
      <c r="O963" s="14">
        <v>2.0528618395506019E-2</v>
      </c>
      <c r="P963" s="14">
        <v>-7.7821011673151466E-3</v>
      </c>
      <c r="Q963" s="14">
        <v>-7.5434185135373477E-3</v>
      </c>
      <c r="R963" s="14">
        <v>1.2012520091362781E-2</v>
      </c>
      <c r="S963" s="14">
        <v>-2.6044239163808269E-3</v>
      </c>
      <c r="T963" s="14">
        <v>2.2727272727272711E-2</v>
      </c>
      <c r="U963" s="14">
        <v>-1.657660539453687E-2</v>
      </c>
      <c r="V963" s="14">
        <v>2.2724373662403648E-2</v>
      </c>
      <c r="W963" s="14">
        <v>5.6074766355140859E-3</v>
      </c>
      <c r="X963" s="14">
        <v>6.8259385665530026E-3</v>
      </c>
      <c r="Y963" s="14">
        <v>-6.6075252370755289E-3</v>
      </c>
      <c r="Z963" s="14">
        <v>-8.6157527011720969E-3</v>
      </c>
      <c r="AA963" s="14">
        <v>-3.041825095057038E-2</v>
      </c>
      <c r="AB963" s="14">
        <v>-2.0689655172413831E-2</v>
      </c>
      <c r="AC963" s="14">
        <v>-5.8479532163743242E-3</v>
      </c>
      <c r="AD963" s="14">
        <v>-2.687703579023704E-3</v>
      </c>
      <c r="AE963" s="14">
        <v>9.433716415187865E-3</v>
      </c>
      <c r="AF963" s="14">
        <v>-5.0675675675675444E-3</v>
      </c>
    </row>
    <row r="964" spans="1:32" x14ac:dyDescent="0.3">
      <c r="A964" s="15">
        <v>45021</v>
      </c>
      <c r="B964" s="14">
        <v>1.369057463660228E-3</v>
      </c>
      <c r="C964" s="14">
        <v>5.9498310247989572E-3</v>
      </c>
      <c r="D964" s="14">
        <v>-1.0877021068103839E-2</v>
      </c>
      <c r="E964" s="14">
        <v>-3.0603322646458602E-3</v>
      </c>
      <c r="F964" s="14">
        <v>1.1803501102338521E-2</v>
      </c>
      <c r="G964" s="14">
        <v>1.2408940276500411E-3</v>
      </c>
      <c r="H964" s="14">
        <v>0</v>
      </c>
      <c r="I964" s="14">
        <v>1.5673981191222541E-2</v>
      </c>
      <c r="J964" s="14">
        <v>2.8737814913280198E-2</v>
      </c>
      <c r="K964" s="14">
        <v>1.8923991241789121E-2</v>
      </c>
      <c r="L964" s="14">
        <v>-5.1320754716981387E-3</v>
      </c>
      <c r="M964" s="14">
        <v>2.6670951156813061E-3</v>
      </c>
      <c r="N964" s="14">
        <v>0</v>
      </c>
      <c r="O964" s="14">
        <v>-1.268327329917329E-3</v>
      </c>
      <c r="P964" s="14">
        <v>7.8431372549019329E-3</v>
      </c>
      <c r="Q964" s="14">
        <v>1.9014511295915911E-2</v>
      </c>
      <c r="R964" s="14">
        <v>2.6191869375018491E-3</v>
      </c>
      <c r="S964" s="14">
        <v>9.138617081504874E-3</v>
      </c>
      <c r="T964" s="14">
        <v>-3.703703703703654E-3</v>
      </c>
      <c r="U964" s="14">
        <v>-8.4222020863827796E-3</v>
      </c>
      <c r="V964" s="14">
        <v>0</v>
      </c>
      <c r="W964" s="14">
        <v>-2.416356877323422E-2</v>
      </c>
      <c r="X964" s="14">
        <v>0</v>
      </c>
      <c r="Y964" s="14">
        <v>4.4343166841165349E-3</v>
      </c>
      <c r="Z964" s="14">
        <v>1.091142490372343E-3</v>
      </c>
      <c r="AA964" s="14">
        <v>2.3529411764705799E-2</v>
      </c>
      <c r="AB964" s="14">
        <v>-2.2887323943662E-2</v>
      </c>
      <c r="AC964" s="14">
        <v>8.8235294117646745E-3</v>
      </c>
      <c r="AD964" s="14">
        <v>4.0431305138441953E-3</v>
      </c>
      <c r="AE964" s="14">
        <v>-9.3455531173357587E-3</v>
      </c>
      <c r="AF964" s="14">
        <v>0</v>
      </c>
    </row>
    <row r="965" spans="1:32" x14ac:dyDescent="0.3">
      <c r="A965" s="15">
        <v>45022</v>
      </c>
      <c r="B965" s="14">
        <v>-1.006579007735153E-2</v>
      </c>
      <c r="C965" s="14">
        <v>-1.5803917857480809E-2</v>
      </c>
      <c r="D965" s="14">
        <v>1.0996631662373749E-2</v>
      </c>
      <c r="E965" s="14">
        <v>-1.121389938814288E-2</v>
      </c>
      <c r="F965" s="14">
        <v>-1.49994226693535E-2</v>
      </c>
      <c r="G965" s="14">
        <v>-3.7180683541351289E-3</v>
      </c>
      <c r="H965" s="14">
        <v>-3.9168313932206322E-3</v>
      </c>
      <c r="I965" s="14">
        <v>-3.703703703703709E-2</v>
      </c>
      <c r="J965" s="14">
        <v>-2.52276642874727E-3</v>
      </c>
      <c r="K965" s="14">
        <v>0</v>
      </c>
      <c r="L965" s="14">
        <v>-1.725838264299806E-2</v>
      </c>
      <c r="M965" s="14">
        <v>-1.596000384578411E-2</v>
      </c>
      <c r="N965" s="14">
        <v>-1.7857142857142901E-2</v>
      </c>
      <c r="O965" s="14">
        <v>-1.635680178807275E-2</v>
      </c>
      <c r="P965" s="14">
        <v>3.112840466926059E-2</v>
      </c>
      <c r="Q965" s="14">
        <v>7.4589263441349196E-3</v>
      </c>
      <c r="R965" s="14">
        <v>-1.839757663341024E-2</v>
      </c>
      <c r="S965" s="14">
        <v>-6.4682812833642966E-3</v>
      </c>
      <c r="T965" s="14">
        <v>-2.2304832713754611E-2</v>
      </c>
      <c r="U965" s="14">
        <v>2.261091650362701E-3</v>
      </c>
      <c r="V965" s="14">
        <v>-2.8889905163135169E-2</v>
      </c>
      <c r="W965" s="14">
        <v>-2.2857142857142909E-2</v>
      </c>
      <c r="X965" s="14">
        <v>3.3898305084745228E-3</v>
      </c>
      <c r="Y965" s="14">
        <v>1.7597645471825411E-2</v>
      </c>
      <c r="Z965" s="14">
        <v>-9.7711098288132403E-3</v>
      </c>
      <c r="AA965" s="14">
        <v>-1.9157088122605411E-2</v>
      </c>
      <c r="AB965" s="14">
        <v>-1.8018018018018059E-2</v>
      </c>
      <c r="AC965" s="14">
        <v>-6.8027210884353817E-3</v>
      </c>
      <c r="AD965" s="14">
        <v>-2.684094652185665E-3</v>
      </c>
      <c r="AE965" s="14">
        <v>-1.415057462278169E-2</v>
      </c>
      <c r="AF965" s="14">
        <v>1.6977928692698541E-3</v>
      </c>
    </row>
    <row r="966" spans="1:32" x14ac:dyDescent="0.3">
      <c r="A966" s="15">
        <v>45023</v>
      </c>
      <c r="B966" s="14">
        <v>1.8538086498987031E-5</v>
      </c>
      <c r="C966" s="14">
        <v>6.0096153846154188E-3</v>
      </c>
      <c r="D966" s="14">
        <v>-7.618814306712407E-3</v>
      </c>
      <c r="E966" s="14">
        <v>0</v>
      </c>
      <c r="F966" s="14">
        <v>-1.694082057099644E-3</v>
      </c>
      <c r="G966" s="14">
        <v>2.4879626512901432E-3</v>
      </c>
      <c r="H966" s="14">
        <v>-2.9644874009285842E-3</v>
      </c>
      <c r="I966" s="14">
        <v>1.9230769230769159E-2</v>
      </c>
      <c r="J966" s="14">
        <v>-1.0178274011473641E-2</v>
      </c>
      <c r="K966" s="14">
        <v>-1.391660271169093E-2</v>
      </c>
      <c r="L966" s="14">
        <v>-1.5786020301825628E-2</v>
      </c>
      <c r="M966" s="14">
        <v>5.4062856212342414E-3</v>
      </c>
      <c r="N966" s="14">
        <v>7.7922077922076838E-3</v>
      </c>
      <c r="O966" s="14">
        <v>-2.5562900227226182E-3</v>
      </c>
      <c r="P966" s="14">
        <v>1.132075471698113E-2</v>
      </c>
      <c r="Q966" s="14">
        <v>0</v>
      </c>
      <c r="R966" s="14">
        <v>9.371195606013405E-3</v>
      </c>
      <c r="S966" s="14">
        <v>-3.9073033332888141E-3</v>
      </c>
      <c r="T966" s="14">
        <v>-7.6045627376425404E-3</v>
      </c>
      <c r="U966" s="14">
        <v>5.6107539450622745E-4</v>
      </c>
      <c r="V966" s="14">
        <v>2.9749361392426229E-2</v>
      </c>
      <c r="W966" s="14">
        <v>1.36452241715399E-2</v>
      </c>
      <c r="X966" s="14">
        <v>-1.689189189189144E-3</v>
      </c>
      <c r="Y966" s="14">
        <v>0</v>
      </c>
      <c r="Z966" s="14">
        <v>-1.315670201882857E-2</v>
      </c>
      <c r="AA966" s="14">
        <v>-9.765625E-3</v>
      </c>
      <c r="AB966" s="14">
        <v>-1.8348623853210459E-3</v>
      </c>
      <c r="AC966" s="14">
        <v>7.8277886497064575E-3</v>
      </c>
      <c r="AD966" s="14">
        <v>5.3826368110503342E-3</v>
      </c>
      <c r="AE966" s="14">
        <v>0</v>
      </c>
      <c r="AF966" s="14">
        <v>-1.016949152542368E-2</v>
      </c>
    </row>
    <row r="967" spans="1:32" x14ac:dyDescent="0.3">
      <c r="A967" s="15">
        <v>45026</v>
      </c>
      <c r="B967" s="14">
        <v>-1.362524099065676E-3</v>
      </c>
      <c r="C967" s="14">
        <v>-2.0071684587813499E-3</v>
      </c>
      <c r="D967" s="14">
        <v>-2.0810190328075299E-2</v>
      </c>
      <c r="E967" s="14">
        <v>8.2576557550158025E-3</v>
      </c>
      <c r="F967" s="14">
        <v>-5.0832948235240982E-3</v>
      </c>
      <c r="G967" s="14">
        <v>-2.4817880553000831E-3</v>
      </c>
      <c r="H967" s="14">
        <v>-1.6795468786475198E-2</v>
      </c>
      <c r="I967" s="14">
        <v>0</v>
      </c>
      <c r="J967" s="14">
        <v>1.283809048984175E-2</v>
      </c>
      <c r="K967" s="14">
        <v>-2.3608156488351569E-2</v>
      </c>
      <c r="L967" s="14">
        <v>1.0705882352941121E-2</v>
      </c>
      <c r="M967" s="14">
        <v>0</v>
      </c>
      <c r="N967" s="14">
        <v>-5.1546391752577136E-3</v>
      </c>
      <c r="O967" s="14">
        <v>5.1282715058634798E-2</v>
      </c>
      <c r="P967" s="14">
        <v>-7.4626865671642006E-3</v>
      </c>
      <c r="Q967" s="14">
        <v>-2.2219307019989198E-2</v>
      </c>
      <c r="R967" s="14">
        <v>-1.0602490743857331E-2</v>
      </c>
      <c r="S967" s="14">
        <v>9.1505703024592489E-3</v>
      </c>
      <c r="T967" s="14">
        <v>2.2988505747126409E-2</v>
      </c>
      <c r="U967" s="14">
        <v>-2.254725577700456E-3</v>
      </c>
      <c r="V967" s="14">
        <v>-4.4438901130374742E-3</v>
      </c>
      <c r="W967" s="14">
        <v>-1.923076923076916E-3</v>
      </c>
      <c r="X967" s="14">
        <v>2.1996615905245379E-2</v>
      </c>
      <c r="Y967" s="14">
        <v>0</v>
      </c>
      <c r="Z967" s="14">
        <v>-1.111446455050058E-2</v>
      </c>
      <c r="AA967" s="14">
        <v>-1.7751479289940812E-2</v>
      </c>
      <c r="AB967" s="14">
        <v>-1.102941176470584E-2</v>
      </c>
      <c r="AC967" s="14">
        <v>-6.7961165048543437E-3</v>
      </c>
      <c r="AD967" s="14">
        <v>-4.016069924208443E-3</v>
      </c>
      <c r="AE967" s="14">
        <v>0</v>
      </c>
      <c r="AF967" s="14">
        <v>-3.424657534246589E-3</v>
      </c>
    </row>
    <row r="968" spans="1:32" x14ac:dyDescent="0.3">
      <c r="A968" s="15">
        <v>45027</v>
      </c>
      <c r="B968" s="14">
        <v>3.9910526169237848E-3</v>
      </c>
      <c r="C968" s="14">
        <v>-2.0112052865967072E-3</v>
      </c>
      <c r="D968" s="14">
        <v>-6.7059950587404771E-3</v>
      </c>
      <c r="E968" s="14">
        <v>5.1109109570390832E-3</v>
      </c>
      <c r="F968" s="14">
        <v>8.5167136221730999E-3</v>
      </c>
      <c r="G968" s="14">
        <v>0</v>
      </c>
      <c r="H968" s="14">
        <v>4.0237928621413843E-3</v>
      </c>
      <c r="I968" s="14">
        <v>2.2012578616352311E-2</v>
      </c>
      <c r="J968" s="14">
        <v>-7.6298301747477204E-3</v>
      </c>
      <c r="K968" s="14">
        <v>4.8357955149325171E-3</v>
      </c>
      <c r="L968" s="14">
        <v>5.2768401039848811E-3</v>
      </c>
      <c r="M968" s="14">
        <v>8.0658222927667556E-3</v>
      </c>
      <c r="N968" s="14">
        <v>9.0673575129534001E-3</v>
      </c>
      <c r="O968" s="14">
        <v>-7.3134695887712153E-3</v>
      </c>
      <c r="P968" s="14">
        <v>6.7669172932330879E-2</v>
      </c>
      <c r="Q968" s="14">
        <v>2.2724223519152039E-2</v>
      </c>
      <c r="R968" s="14">
        <v>-9.3836820320916114E-3</v>
      </c>
      <c r="S968" s="14">
        <v>1.8135193244188889E-2</v>
      </c>
      <c r="T968" s="14">
        <v>3.7453183520599338E-3</v>
      </c>
      <c r="U968" s="14">
        <v>-9.0627012469995938E-3</v>
      </c>
      <c r="V968" s="14">
        <v>8.9274528455096647E-3</v>
      </c>
      <c r="W968" s="14">
        <v>0</v>
      </c>
      <c r="X968" s="14">
        <v>6.6225165562914254E-3</v>
      </c>
      <c r="Y968" s="14">
        <v>0</v>
      </c>
      <c r="Z968" s="14">
        <v>-8.9968152866242157E-3</v>
      </c>
      <c r="AA968" s="14">
        <v>3.4136546184738943E-2</v>
      </c>
      <c r="AB968" s="14">
        <v>-3.7174721189591202E-3</v>
      </c>
      <c r="AC968" s="14">
        <v>0</v>
      </c>
      <c r="AD968" s="14">
        <v>0</v>
      </c>
      <c r="AE968" s="14">
        <v>4.7845625165212624E-3</v>
      </c>
      <c r="AF968" s="14">
        <v>-1.7182130584192381E-3</v>
      </c>
    </row>
    <row r="969" spans="1:32" x14ac:dyDescent="0.3">
      <c r="A969" s="15">
        <v>45028</v>
      </c>
      <c r="B969" s="14">
        <v>-9.429514380009385E-4</v>
      </c>
      <c r="C969" s="14">
        <v>-3.9825344273307639E-3</v>
      </c>
      <c r="D969" s="14">
        <v>0</v>
      </c>
      <c r="E969" s="14">
        <v>-1.323330207356466E-2</v>
      </c>
      <c r="F969" s="14">
        <v>-3.3786717101363939E-3</v>
      </c>
      <c r="G969" s="14">
        <v>0</v>
      </c>
      <c r="H969" s="14">
        <v>-1.008139795384944E-3</v>
      </c>
      <c r="I969" s="14">
        <v>6.1538461538461764E-3</v>
      </c>
      <c r="J969" s="14">
        <v>5.1463293650793052E-3</v>
      </c>
      <c r="K969" s="14">
        <v>-2.379819133745853E-3</v>
      </c>
      <c r="L969" s="14">
        <v>4.7358060905476902E-2</v>
      </c>
      <c r="M969" s="14">
        <v>-2.6670951156811951E-3</v>
      </c>
      <c r="N969" s="14">
        <v>2.053915275994855E-2</v>
      </c>
      <c r="O969" s="14">
        <v>1.2402946940193169E-3</v>
      </c>
      <c r="P969" s="14">
        <v>5.9859154929577503E-2</v>
      </c>
      <c r="Q969" s="14">
        <v>4.814456487873664E-2</v>
      </c>
      <c r="R969" s="14">
        <v>1.34504764902843E-3</v>
      </c>
      <c r="S969" s="14">
        <v>-8.9060830843117333E-3</v>
      </c>
      <c r="T969" s="14">
        <v>1.8656716417910561E-2</v>
      </c>
      <c r="U969" s="14">
        <v>-2.285214637662325E-2</v>
      </c>
      <c r="V969" s="14">
        <v>-2.6545375944517779E-2</v>
      </c>
      <c r="W969" s="14">
        <v>5.7803468208093012E-3</v>
      </c>
      <c r="X969" s="14">
        <v>9.8684210526316374E-3</v>
      </c>
      <c r="Y969" s="14">
        <v>0</v>
      </c>
      <c r="Z969" s="14">
        <v>1.1381591280361649E-3</v>
      </c>
      <c r="AA969" s="14">
        <v>1.9417475728156219E-3</v>
      </c>
      <c r="AB969" s="14">
        <v>-9.3283582089552786E-3</v>
      </c>
      <c r="AC969" s="14">
        <v>-2.5415444770283461E-2</v>
      </c>
      <c r="AD969" s="14">
        <v>-1.3431433805559669E-3</v>
      </c>
      <c r="AE969" s="14">
        <v>-1.666885901449577E-2</v>
      </c>
      <c r="AF969" s="14">
        <v>-1.204819277108438E-2</v>
      </c>
    </row>
    <row r="970" spans="1:32" x14ac:dyDescent="0.3">
      <c r="A970" s="15">
        <v>45029</v>
      </c>
      <c r="B970" s="14">
        <v>-5.5705151338496517E-3</v>
      </c>
      <c r="C970" s="14">
        <v>3.9984584256671507E-3</v>
      </c>
      <c r="D970" s="14">
        <v>1.2385786802030511E-2</v>
      </c>
      <c r="E970" s="14">
        <v>-2.0485744456177901E-3</v>
      </c>
      <c r="F970" s="14">
        <v>-3.3901258323800749E-3</v>
      </c>
      <c r="G970" s="14">
        <v>-8.7225043539346236E-3</v>
      </c>
      <c r="H970" s="14">
        <v>2.0058556033140111E-3</v>
      </c>
      <c r="I970" s="14">
        <v>-2.446483180428138E-2</v>
      </c>
      <c r="J970" s="14">
        <v>2.5291468755783701E-3</v>
      </c>
      <c r="K970" s="14">
        <v>-1.447201017811706E-2</v>
      </c>
      <c r="L970" s="14">
        <v>-3.3534787735849392E-3</v>
      </c>
      <c r="M970" s="14">
        <v>-8.0226826046331245E-3</v>
      </c>
      <c r="N970" s="14">
        <v>-3.773584905660377E-3</v>
      </c>
      <c r="O970" s="14">
        <v>7.3582241161460624E-3</v>
      </c>
      <c r="P970" s="14">
        <v>-3.6544850498338888E-2</v>
      </c>
      <c r="Q970" s="14">
        <v>-1.0599352305261321E-2</v>
      </c>
      <c r="R970" s="14">
        <v>5.4015432980851763E-3</v>
      </c>
      <c r="S970" s="14">
        <v>-1.1553763363028159E-2</v>
      </c>
      <c r="T970" s="14">
        <v>-1.46520146520146E-2</v>
      </c>
      <c r="U970" s="14">
        <v>-8.7790367244277023E-3</v>
      </c>
      <c r="V970" s="14">
        <v>-1.136691123321076E-2</v>
      </c>
      <c r="W970" s="14">
        <v>1.3409961685823649E-2</v>
      </c>
      <c r="X970" s="14">
        <v>-1.6286644951140069E-2</v>
      </c>
      <c r="Y970" s="14">
        <v>4.3383947939261702E-3</v>
      </c>
      <c r="Z970" s="14">
        <v>-1.136865194537706E-3</v>
      </c>
      <c r="AA970" s="14">
        <v>-2.1317829457364379E-2</v>
      </c>
      <c r="AB970" s="14">
        <v>-1.883239171374784E-3</v>
      </c>
      <c r="AC970" s="14">
        <v>-4.0120361083250122E-3</v>
      </c>
      <c r="AD970" s="14">
        <v>-1.0768111069022311E-2</v>
      </c>
      <c r="AE970" s="14">
        <v>-2.4185737905794151E-3</v>
      </c>
      <c r="AF970" s="14">
        <v>-1.0452961672473889E-2</v>
      </c>
    </row>
    <row r="971" spans="1:32" x14ac:dyDescent="0.3">
      <c r="A971" s="15">
        <v>45030</v>
      </c>
      <c r="B971" s="14">
        <v>-1.0459024630816939E-2</v>
      </c>
      <c r="C971" s="14">
        <v>0</v>
      </c>
      <c r="D971" s="14">
        <v>-1.1131167268351391E-2</v>
      </c>
      <c r="E971" s="14">
        <v>-8.2746069032654246E-3</v>
      </c>
      <c r="F971" s="14">
        <v>-1.0201172906840189E-2</v>
      </c>
      <c r="G971" s="14">
        <v>0</v>
      </c>
      <c r="H971" s="14">
        <v>-1.8998831223733581E-2</v>
      </c>
      <c r="I971" s="14">
        <v>-4.0752351097178667E-2</v>
      </c>
      <c r="J971" s="14">
        <v>-1.015259660349499E-2</v>
      </c>
      <c r="K971" s="14">
        <v>9.7896831800332595E-3</v>
      </c>
      <c r="L971" s="14">
        <v>-3.8639304862266632E-2</v>
      </c>
      <c r="M971" s="14">
        <v>-1.347278160322196E-2</v>
      </c>
      <c r="N971" s="14">
        <v>-1.388888888888884E-2</v>
      </c>
      <c r="O971" s="14">
        <v>-2.5577963600590281E-2</v>
      </c>
      <c r="P971" s="14">
        <v>-2.0689655172413831E-2</v>
      </c>
      <c r="Q971" s="14">
        <v>-4.2851608516559558E-2</v>
      </c>
      <c r="R971" s="14">
        <v>-1.8818044856306341E-2</v>
      </c>
      <c r="S971" s="14">
        <v>7.7929859132426227E-3</v>
      </c>
      <c r="T971" s="14">
        <v>-2.6022304832713731E-2</v>
      </c>
      <c r="U971" s="14">
        <v>-1.4749118590721141E-2</v>
      </c>
      <c r="V971" s="14">
        <v>-2.528421444989748E-2</v>
      </c>
      <c r="W971" s="14">
        <v>-2.8355387523629538E-2</v>
      </c>
      <c r="X971" s="14">
        <v>-4.3046357615894038E-2</v>
      </c>
      <c r="Y971" s="14">
        <v>0</v>
      </c>
      <c r="Z971" s="14">
        <v>2.276318256072329E-3</v>
      </c>
      <c r="AA971" s="14">
        <v>-9.9009900990099098E-3</v>
      </c>
      <c r="AB971" s="14">
        <v>-1.886792452830188E-3</v>
      </c>
      <c r="AC971" s="14">
        <v>-8.0563947633434108E-3</v>
      </c>
      <c r="AD971" s="14">
        <v>-9.5228670713884966E-3</v>
      </c>
      <c r="AE971" s="14">
        <v>-4.8542387427253919E-3</v>
      </c>
      <c r="AF971" s="14">
        <v>7.0422535211267512E-3</v>
      </c>
    </row>
    <row r="972" spans="1:32" x14ac:dyDescent="0.3">
      <c r="A972" s="15">
        <v>45033</v>
      </c>
      <c r="B972" s="14">
        <v>1.495161881835072E-3</v>
      </c>
      <c r="C972" s="14">
        <v>2.015258384914453E-3</v>
      </c>
      <c r="D972" s="14">
        <v>1.2397322786735551E-2</v>
      </c>
      <c r="E972" s="14">
        <v>-1.6665955358286081E-2</v>
      </c>
      <c r="F972" s="14">
        <v>3.4367164190567401E-3</v>
      </c>
      <c r="G972" s="14">
        <v>0</v>
      </c>
      <c r="H972" s="14">
        <v>-9.1764049785799662E-3</v>
      </c>
      <c r="I972" s="14">
        <v>6.5359477124182774E-3</v>
      </c>
      <c r="J972" s="14">
        <v>-1.0256729035867501E-2</v>
      </c>
      <c r="K972" s="14">
        <v>9.694774410057061E-3</v>
      </c>
      <c r="L972" s="14">
        <v>2.0961538461538479E-2</v>
      </c>
      <c r="M972" s="14">
        <v>-2.732672224197596E-3</v>
      </c>
      <c r="N972" s="14">
        <v>0</v>
      </c>
      <c r="O972" s="14">
        <v>-3.7607269056032511E-3</v>
      </c>
      <c r="P972" s="14">
        <v>4.2253521126760507E-2</v>
      </c>
      <c r="Q972" s="14">
        <v>3.7311152044803293E-2</v>
      </c>
      <c r="R972" s="14">
        <v>-1.095112553234634E-2</v>
      </c>
      <c r="S972" s="14">
        <v>6.44327683630741E-3</v>
      </c>
      <c r="T972" s="14">
        <v>1.9083969465648831E-2</v>
      </c>
      <c r="U972" s="14">
        <v>-1.7966370322676561E-2</v>
      </c>
      <c r="V972" s="14">
        <v>7.0745697896750226E-3</v>
      </c>
      <c r="W972" s="14">
        <v>7.7821011673151466E-3</v>
      </c>
      <c r="X972" s="14">
        <v>1.9031141868512069E-2</v>
      </c>
      <c r="Y972" s="14">
        <v>-8.6393088552916275E-3</v>
      </c>
      <c r="Z972" s="14">
        <v>0</v>
      </c>
      <c r="AA972" s="14">
        <v>6.0000000000000053E-3</v>
      </c>
      <c r="AB972" s="14">
        <v>0</v>
      </c>
      <c r="AC972" s="14">
        <v>1.116751269035543E-2</v>
      </c>
      <c r="AD972" s="14">
        <v>-1.511086270631545E-2</v>
      </c>
      <c r="AE972" s="14">
        <v>-2.4416536409205269E-3</v>
      </c>
      <c r="AF972" s="14">
        <v>-1.0489510489510519E-2</v>
      </c>
    </row>
    <row r="973" spans="1:32" x14ac:dyDescent="0.3">
      <c r="A973" s="15">
        <v>45034</v>
      </c>
      <c r="B973" s="14">
        <v>-4.4130626654903532E-4</v>
      </c>
      <c r="C973" s="14">
        <v>-1.0008140592826731E-2</v>
      </c>
      <c r="D973" s="14">
        <v>-8.889890566699199E-3</v>
      </c>
      <c r="E973" s="14">
        <v>-4.2316790000217486E-3</v>
      </c>
      <c r="F973" s="14">
        <v>-3.4249458514147291E-3</v>
      </c>
      <c r="G973" s="14">
        <v>-2.5098548713330389E-3</v>
      </c>
      <c r="H973" s="14">
        <v>-4.1062245759460048E-3</v>
      </c>
      <c r="I973" s="14">
        <v>6.4935064935065512E-3</v>
      </c>
      <c r="J973" s="14">
        <v>2.575053385253101E-3</v>
      </c>
      <c r="K973" s="14">
        <v>4.7480875758374452E-3</v>
      </c>
      <c r="L973" s="14">
        <v>-6.8186099077038884E-3</v>
      </c>
      <c r="M973" s="14">
        <v>-5.4803203676436762E-3</v>
      </c>
      <c r="N973" s="14">
        <v>1.280409731113874E-3</v>
      </c>
      <c r="O973" s="14">
        <v>2.5081705555978222E-3</v>
      </c>
      <c r="P973" s="14">
        <v>3.3783783783782879E-3</v>
      </c>
      <c r="Q973" s="14">
        <v>0</v>
      </c>
      <c r="R973" s="14">
        <v>1.939131198922062E-2</v>
      </c>
      <c r="S973" s="14">
        <v>1.279880281967571E-3</v>
      </c>
      <c r="T973" s="14">
        <v>1.1235955056179799E-2</v>
      </c>
      <c r="U973" s="14">
        <v>1.0982083191486639E-2</v>
      </c>
      <c r="V973" s="14">
        <v>1.8732991582811161E-2</v>
      </c>
      <c r="W973" s="14">
        <v>0</v>
      </c>
      <c r="X973" s="14">
        <v>-1.018675721561968E-2</v>
      </c>
      <c r="Y973" s="14">
        <v>-8.7145969498910736E-3</v>
      </c>
      <c r="Z973" s="14">
        <v>-4.52893710254898E-3</v>
      </c>
      <c r="AA973" s="14">
        <v>9.9403578528827197E-3</v>
      </c>
      <c r="AB973" s="14">
        <v>-1.890359168241984E-3</v>
      </c>
      <c r="AC973" s="14">
        <v>-6.0240963855421334E-3</v>
      </c>
      <c r="AD973" s="14">
        <v>1.813161852591838E-2</v>
      </c>
      <c r="AE973" s="14">
        <v>-9.7797133085147925E-3</v>
      </c>
      <c r="AF973" s="14">
        <v>7.0671378091873294E-3</v>
      </c>
    </row>
    <row r="974" spans="1:32" x14ac:dyDescent="0.3">
      <c r="A974" s="15">
        <v>45035</v>
      </c>
      <c r="B974" s="14">
        <v>-7.9000516650226116E-3</v>
      </c>
      <c r="C974" s="14">
        <v>-1.4124020508851641E-2</v>
      </c>
      <c r="D974" s="14">
        <v>-4.4974480772146386E-3</v>
      </c>
      <c r="E974" s="14">
        <v>-1.8088305801333689E-2</v>
      </c>
      <c r="F974" s="14">
        <v>-1.374686567622674E-2</v>
      </c>
      <c r="G974" s="14">
        <v>-1.258085046549118E-3</v>
      </c>
      <c r="H974" s="14">
        <v>-1.239515497154897E-2</v>
      </c>
      <c r="I974" s="14">
        <v>-2.9032258064516151E-2</v>
      </c>
      <c r="J974" s="14">
        <v>-1.547328196454301E-2</v>
      </c>
      <c r="K974" s="14">
        <v>-7.1409818850092233E-3</v>
      </c>
      <c r="L974" s="14">
        <v>-1.8965255651646199E-2</v>
      </c>
      <c r="M974" s="14">
        <v>-2.755259890719119E-3</v>
      </c>
      <c r="N974" s="14">
        <v>6.3938618925831747E-3</v>
      </c>
      <c r="O974" s="14">
        <v>1.377306039929249E-2</v>
      </c>
      <c r="P974" s="14">
        <v>-2.0202020202020221E-2</v>
      </c>
      <c r="Q974" s="14">
        <v>-1.4389233954451351E-2</v>
      </c>
      <c r="R974" s="14">
        <v>-1.086175684606761E-2</v>
      </c>
      <c r="S974" s="14">
        <v>-2.557799584406828E-3</v>
      </c>
      <c r="T974" s="14">
        <v>-2.2222222222222251E-2</v>
      </c>
      <c r="U974" s="14">
        <v>2.7749370182833969E-2</v>
      </c>
      <c r="V974" s="14">
        <v>-2.0687084549916079E-2</v>
      </c>
      <c r="W974" s="14">
        <v>-1.544401544401541E-2</v>
      </c>
      <c r="X974" s="14">
        <v>-5.145797598627766E-3</v>
      </c>
      <c r="Y974" s="14">
        <v>-1.971916971916976E-2</v>
      </c>
      <c r="Z974" s="14">
        <v>5.6768617556668399E-3</v>
      </c>
      <c r="AA974" s="14">
        <v>-7.8740157480314821E-3</v>
      </c>
      <c r="AB974" s="14">
        <v>-3.7878787878787849E-3</v>
      </c>
      <c r="AC974" s="14">
        <v>1.111111111111107E-2</v>
      </c>
      <c r="AD974" s="14">
        <v>-1.369912465380374E-2</v>
      </c>
      <c r="AE974" s="14">
        <v>-2.716255517905564E-2</v>
      </c>
      <c r="AF974" s="14">
        <v>-7.0175438596491446E-3</v>
      </c>
    </row>
    <row r="975" spans="1:32" x14ac:dyDescent="0.3">
      <c r="A975" s="15">
        <v>45036</v>
      </c>
      <c r="B975" s="14">
        <v>-2.395515746018706E-3</v>
      </c>
      <c r="C975" s="14">
        <v>-6.1328623295063833E-3</v>
      </c>
      <c r="D975" s="14">
        <v>4.5177664974618281E-3</v>
      </c>
      <c r="E975" s="14">
        <v>1.8421519886363539E-2</v>
      </c>
      <c r="F975" s="14">
        <v>1.7403627897198961E-3</v>
      </c>
      <c r="G975" s="14">
        <v>1.2596698183111601E-3</v>
      </c>
      <c r="H975" s="14">
        <v>4.1749037561127364E-3</v>
      </c>
      <c r="I975" s="14">
        <v>6.6445182724252927E-3</v>
      </c>
      <c r="J975" s="14">
        <v>7.8264189361161307E-3</v>
      </c>
      <c r="K975" s="14">
        <v>0</v>
      </c>
      <c r="L975" s="14">
        <v>0</v>
      </c>
      <c r="M975" s="14">
        <v>2.7628723220110012E-3</v>
      </c>
      <c r="N975" s="14">
        <v>-8.8945362134689177E-3</v>
      </c>
      <c r="O975" s="14">
        <v>-2.4679047737753419E-3</v>
      </c>
      <c r="P975" s="14">
        <v>-1.0309278350515431E-2</v>
      </c>
      <c r="Q975" s="14">
        <v>-2.1894920540020849E-2</v>
      </c>
      <c r="R975" s="14">
        <v>1.3653661795891561E-3</v>
      </c>
      <c r="S975" s="14">
        <v>-8.9732838775311574E-3</v>
      </c>
      <c r="T975" s="14">
        <v>-3.7878787878787849E-3</v>
      </c>
      <c r="U975" s="14">
        <v>5.8247478976292122E-4</v>
      </c>
      <c r="V975" s="14">
        <v>-9.3884800811977476E-3</v>
      </c>
      <c r="W975" s="14">
        <v>7.8431372549019329E-3</v>
      </c>
      <c r="X975" s="14">
        <v>-5.1724137931034031E-3</v>
      </c>
      <c r="Y975" s="14">
        <v>2.2420128292957031E-3</v>
      </c>
      <c r="Z975" s="14">
        <v>-2.2552578200063511E-3</v>
      </c>
      <c r="AA975" s="14">
        <v>5.9523809523809312E-3</v>
      </c>
      <c r="AB975" s="14">
        <v>0</v>
      </c>
      <c r="AC975" s="14">
        <v>-5.9940059940060131E-3</v>
      </c>
      <c r="AD975" s="14">
        <v>-1.387914892121644E-3</v>
      </c>
      <c r="AE975" s="14">
        <v>-1.7763294426464959E-2</v>
      </c>
      <c r="AF975" s="14">
        <v>0</v>
      </c>
    </row>
    <row r="976" spans="1:32" x14ac:dyDescent="0.3">
      <c r="A976" s="15">
        <v>45037</v>
      </c>
      <c r="B976" s="14">
        <v>-7.051945216920763E-3</v>
      </c>
      <c r="C976" s="14">
        <v>0</v>
      </c>
      <c r="D976" s="14">
        <v>-8.9696295921977143E-3</v>
      </c>
      <c r="E976" s="14">
        <v>-3.1817983698732011E-3</v>
      </c>
      <c r="F976" s="14">
        <v>-5.2159042325780058E-3</v>
      </c>
      <c r="G976" s="14">
        <v>-1.258085046549118E-3</v>
      </c>
      <c r="H976" s="14">
        <v>-6.2427955290186299E-3</v>
      </c>
      <c r="I976" s="14">
        <v>-3.3003300330033398E-3</v>
      </c>
      <c r="J976" s="14">
        <v>-2.0834648652061419E-2</v>
      </c>
      <c r="K976" s="14">
        <v>-4.8125231371304311E-3</v>
      </c>
      <c r="L976" s="14">
        <v>-1.778533869471133E-3</v>
      </c>
      <c r="M976" s="14">
        <v>-5.5105197814381279E-3</v>
      </c>
      <c r="N976" s="14">
        <v>-2.0512820512820551E-2</v>
      </c>
      <c r="O976" s="14">
        <v>-2.723910435825672E-2</v>
      </c>
      <c r="P976" s="14">
        <v>-5.555555555555558E-2</v>
      </c>
      <c r="Q976" s="14">
        <v>-2.9852225700668259E-2</v>
      </c>
      <c r="R976" s="14">
        <v>8.2390484479257786E-3</v>
      </c>
      <c r="S976" s="14">
        <v>-3.8820297962696149E-3</v>
      </c>
      <c r="T976" s="14">
        <v>-2.6615969581749051E-2</v>
      </c>
      <c r="U976" s="14">
        <v>0</v>
      </c>
      <c r="V976" s="14">
        <v>2.6063012295082011E-2</v>
      </c>
      <c r="W976" s="14">
        <v>-3.8910505836575742E-3</v>
      </c>
      <c r="X976" s="14">
        <v>-5.199306759098743E-3</v>
      </c>
      <c r="Y976" s="14">
        <v>6.7109923569252938E-3</v>
      </c>
      <c r="Z976" s="14">
        <v>-9.0547969023767605E-3</v>
      </c>
      <c r="AA976" s="14">
        <v>-7.8895463510848529E-3</v>
      </c>
      <c r="AB976" s="14">
        <v>1.9011406844107179E-3</v>
      </c>
      <c r="AC976" s="14">
        <v>-2.010050251256279E-2</v>
      </c>
      <c r="AD976" s="14">
        <v>-1.3908701331640679E-2</v>
      </c>
      <c r="AE976" s="14">
        <v>5.1678258585443606E-3</v>
      </c>
      <c r="AF976" s="14">
        <v>-1.4134275618374549E-2</v>
      </c>
    </row>
    <row r="977" spans="1:32" x14ac:dyDescent="0.3">
      <c r="A977" s="15">
        <v>45040</v>
      </c>
      <c r="B977" s="14">
        <v>-9.5585845647505607E-6</v>
      </c>
      <c r="C977" s="14">
        <v>-2.0733573579503339E-3</v>
      </c>
      <c r="D977" s="14">
        <v>-1.1319888840731211E-2</v>
      </c>
      <c r="E977" s="14">
        <v>-9.6195889811980795E-3</v>
      </c>
      <c r="F977" s="14">
        <v>1.0490412114960931E-2</v>
      </c>
      <c r="G977" s="14">
        <v>-2.5193396366223202E-3</v>
      </c>
      <c r="H977" s="14">
        <v>-2.4111460111825082E-2</v>
      </c>
      <c r="I977" s="14">
        <v>1.3245033112582851E-2</v>
      </c>
      <c r="J977" s="14">
        <v>-2.6436262815139329E-3</v>
      </c>
      <c r="K977" s="14">
        <v>-2.3913274524391959E-3</v>
      </c>
      <c r="L977" s="14">
        <v>-5.2676427298783413E-3</v>
      </c>
      <c r="M977" s="14">
        <v>1.108210773677998E-2</v>
      </c>
      <c r="N977" s="14">
        <v>-4.0575916230366493E-2</v>
      </c>
      <c r="O977" s="14">
        <v>-2.2889585367106838E-2</v>
      </c>
      <c r="P977" s="14">
        <v>3.3088235294117752E-2</v>
      </c>
      <c r="Q977" s="14">
        <v>1.5385401323127599E-2</v>
      </c>
      <c r="R977" s="14">
        <v>0</v>
      </c>
      <c r="S977" s="14">
        <v>-6.4934892019279378E-3</v>
      </c>
      <c r="T977" s="14">
        <v>1.5625E-2</v>
      </c>
      <c r="U977" s="14">
        <v>3.517069916924465E-3</v>
      </c>
      <c r="V977" s="14">
        <v>-6.9275416588655547E-3</v>
      </c>
      <c r="W977" s="14">
        <v>-1.953125E-3</v>
      </c>
      <c r="X977" s="14">
        <v>2.787456445993031E-2</v>
      </c>
      <c r="Y977" s="14">
        <v>1.3270785753965789E-2</v>
      </c>
      <c r="Z977" s="14">
        <v>4.562019165879283E-3</v>
      </c>
      <c r="AA977" s="14">
        <v>3.9761431411531323E-3</v>
      </c>
      <c r="AB977" s="14">
        <v>-1.8975332068311701E-3</v>
      </c>
      <c r="AC977" s="14">
        <v>-1.025641025641066E-3</v>
      </c>
      <c r="AD977" s="14">
        <v>-5.6422501204275166E-3</v>
      </c>
      <c r="AE977" s="14">
        <v>2.5677878961749561E-3</v>
      </c>
      <c r="AF977" s="14">
        <v>8.960573476702427E-3</v>
      </c>
    </row>
    <row r="978" spans="1:32" x14ac:dyDescent="0.3">
      <c r="A978" s="15">
        <v>45041</v>
      </c>
      <c r="B978" s="14">
        <v>-8.7270711261077105E-3</v>
      </c>
      <c r="C978" s="14">
        <v>-2.0776651001731539E-3</v>
      </c>
      <c r="D978" s="14">
        <v>-3.4296913277804819E-3</v>
      </c>
      <c r="E978" s="14">
        <v>-1.7240618101545199E-2</v>
      </c>
      <c r="F978" s="14">
        <v>-1.3842007787095991E-2</v>
      </c>
      <c r="G978" s="14">
        <v>-8.854816663695253E-3</v>
      </c>
      <c r="H978" s="14">
        <v>-1.1819383789414609E-2</v>
      </c>
      <c r="I978" s="14">
        <v>-1.307189542483655E-2</v>
      </c>
      <c r="J978" s="14">
        <v>-2.13343677269201E-2</v>
      </c>
      <c r="K978" s="14">
        <v>1.9336280828849969E-2</v>
      </c>
      <c r="L978" s="14">
        <v>3.5433377462814608E-3</v>
      </c>
      <c r="M978" s="14">
        <v>0</v>
      </c>
      <c r="N978" s="14">
        <v>-2.728512960436558E-2</v>
      </c>
      <c r="O978" s="14">
        <v>-1.8220060470619189E-2</v>
      </c>
      <c r="P978" s="14">
        <v>-2.1352313167259829E-2</v>
      </c>
      <c r="Q978" s="14">
        <v>-1.8942443147514591E-2</v>
      </c>
      <c r="R978" s="14">
        <v>-9.5240835587270256E-3</v>
      </c>
      <c r="S978" s="14">
        <v>-1.3071860388135461E-2</v>
      </c>
      <c r="T978" s="14">
        <v>-1.538461538461533E-2</v>
      </c>
      <c r="U978" s="14">
        <v>-5.800954740468045E-4</v>
      </c>
      <c r="V978" s="14">
        <v>-1.8602312719959709E-2</v>
      </c>
      <c r="W978" s="14">
        <v>-1.956947162426614E-2</v>
      </c>
      <c r="X978" s="14">
        <v>-1.694915254237284E-2</v>
      </c>
      <c r="Y978" s="14">
        <v>-4.3250487329434817E-3</v>
      </c>
      <c r="Z978" s="14">
        <v>4.5547374643950533E-3</v>
      </c>
      <c r="AA978" s="14">
        <v>-5.9405940594059459E-3</v>
      </c>
      <c r="AB978" s="14">
        <v>-1.9011406844106069E-3</v>
      </c>
      <c r="AC978" s="14">
        <v>-1.54004106776181E-2</v>
      </c>
      <c r="AD978" s="14">
        <v>-8.5106510229377985E-3</v>
      </c>
      <c r="AE978" s="14">
        <v>-1.025617778885868E-2</v>
      </c>
      <c r="AF978" s="14">
        <v>-1.5985790408525768E-2</v>
      </c>
    </row>
    <row r="979" spans="1:32" x14ac:dyDescent="0.3">
      <c r="A979" s="15">
        <v>45042</v>
      </c>
      <c r="B979" s="14">
        <v>7.9071202653706596E-3</v>
      </c>
      <c r="C979" s="14">
        <v>0</v>
      </c>
      <c r="D979" s="14">
        <v>1.262743880349837E-2</v>
      </c>
      <c r="E979" s="14">
        <v>5.4808059480222493E-3</v>
      </c>
      <c r="F979" s="14">
        <v>-3.5090745844981171E-3</v>
      </c>
      <c r="G979" s="14">
        <v>-1.274133589159399E-3</v>
      </c>
      <c r="H979" s="14">
        <v>1.521786139042058E-2</v>
      </c>
      <c r="I979" s="14">
        <v>1.655629139072845E-2</v>
      </c>
      <c r="J979" s="14">
        <v>2.999075175056154E-2</v>
      </c>
      <c r="K979" s="14">
        <v>4.5150501672240877E-2</v>
      </c>
      <c r="L979" s="14">
        <v>-1.784813564583043E-3</v>
      </c>
      <c r="M979" s="14">
        <v>5.4803203676436762E-3</v>
      </c>
      <c r="N979" s="14">
        <v>1.4025245441795511E-3</v>
      </c>
      <c r="O979" s="14">
        <v>1.855819184832086E-2</v>
      </c>
      <c r="P979" s="14">
        <v>1.4545454545454641E-2</v>
      </c>
      <c r="Q979" s="14">
        <v>1.158149354256954E-2</v>
      </c>
      <c r="R979" s="14">
        <v>1.374081282863204E-2</v>
      </c>
      <c r="S979" s="14">
        <v>1.32531445665518E-3</v>
      </c>
      <c r="T979" s="14">
        <v>0</v>
      </c>
      <c r="U979" s="14">
        <v>0</v>
      </c>
      <c r="V979" s="14">
        <v>1.184682377049184E-2</v>
      </c>
      <c r="W979" s="14">
        <v>1.397205588822348E-2</v>
      </c>
      <c r="X979" s="14">
        <v>3.4482758620689717E-2</v>
      </c>
      <c r="Y979" s="14">
        <v>1.095136127256047E-2</v>
      </c>
      <c r="Z979" s="14">
        <v>1.2465392485989881E-2</v>
      </c>
      <c r="AA979" s="14">
        <v>-4.3824701195219078E-2</v>
      </c>
      <c r="AB979" s="14">
        <v>-1.1428571428571449E-2</v>
      </c>
      <c r="AC979" s="14">
        <v>-7.2992700729926918E-3</v>
      </c>
      <c r="AD979" s="14">
        <v>1.5737795894239071E-2</v>
      </c>
      <c r="AE979" s="14">
        <v>2.5934768046991241E-3</v>
      </c>
      <c r="AF979" s="14">
        <v>-7.2202166064981874E-3</v>
      </c>
    </row>
    <row r="980" spans="1:32" x14ac:dyDescent="0.3">
      <c r="A980" s="15">
        <v>45043</v>
      </c>
      <c r="B980" s="14">
        <v>-3.539856874976155E-3</v>
      </c>
      <c r="C980" s="14">
        <v>0</v>
      </c>
      <c r="D980" s="14">
        <v>-4.5484744723258697E-3</v>
      </c>
      <c r="E980" s="14">
        <v>-2.180372182382773E-2</v>
      </c>
      <c r="F980" s="14">
        <v>-1.75874849503066E-3</v>
      </c>
      <c r="G980" s="14">
        <v>0</v>
      </c>
      <c r="H980" s="14">
        <v>-1.284645491094016E-2</v>
      </c>
      <c r="I980" s="14">
        <v>6.514657980456029E-3</v>
      </c>
      <c r="J980" s="14">
        <v>5.2591072344791989E-3</v>
      </c>
      <c r="K980" s="14">
        <v>-1.3650000000000049E-2</v>
      </c>
      <c r="L980" s="14">
        <v>1.5897695028569189E-2</v>
      </c>
      <c r="M980" s="14">
        <v>2.7252250773242E-3</v>
      </c>
      <c r="N980" s="14">
        <v>1.260504201680668E-2</v>
      </c>
      <c r="O980" s="14">
        <v>6.5203102405679836E-3</v>
      </c>
      <c r="P980" s="14">
        <v>1.0752688172042999E-2</v>
      </c>
      <c r="Q980" s="14">
        <v>4.962315803704187E-2</v>
      </c>
      <c r="R980" s="14">
        <v>1.490142136634565E-2</v>
      </c>
      <c r="S980" s="14">
        <v>1.322204216136269E-3</v>
      </c>
      <c r="T980" s="14">
        <v>3.90625E-3</v>
      </c>
      <c r="U980" s="14">
        <v>1.754598111176953E-2</v>
      </c>
      <c r="V980" s="14">
        <v>-9.3664957914054714E-3</v>
      </c>
      <c r="W980" s="14">
        <v>-9.8425196850393526E-3</v>
      </c>
      <c r="X980" s="14">
        <v>-3.3333333333332989E-3</v>
      </c>
      <c r="Y980" s="14">
        <v>2.1786492374726851E-3</v>
      </c>
      <c r="Z980" s="14">
        <v>6.7107887818862464E-3</v>
      </c>
      <c r="AA980" s="14">
        <v>-1.041666666666663E-2</v>
      </c>
      <c r="AB980" s="14">
        <v>-2.697495183044318E-2</v>
      </c>
      <c r="AC980" s="14">
        <v>-1.0504201680672229E-3</v>
      </c>
      <c r="AD980" s="14">
        <v>-2.11267710187617E-2</v>
      </c>
      <c r="AE980" s="14">
        <v>2.5810577768641259E-3</v>
      </c>
      <c r="AF980" s="14">
        <v>-1.8181818181818191E-2</v>
      </c>
    </row>
    <row r="981" spans="1:32" x14ac:dyDescent="0.3">
      <c r="A981" s="15">
        <v>45044</v>
      </c>
      <c r="B981" s="14">
        <v>9.4955546594466256E-3</v>
      </c>
      <c r="C981" s="14">
        <v>2.0819907797551269E-3</v>
      </c>
      <c r="D981" s="14">
        <v>-9.1128452613205013E-3</v>
      </c>
      <c r="E981" s="14">
        <v>1.119053600383779E-3</v>
      </c>
      <c r="F981" s="14">
        <v>1.7634237380326431E-2</v>
      </c>
      <c r="G981" s="14">
        <v>-1.0221081543518419E-2</v>
      </c>
      <c r="H981" s="14">
        <v>6.5135598020309438E-3</v>
      </c>
      <c r="I981" s="14">
        <v>6.4724919093850364E-3</v>
      </c>
      <c r="J981" s="14">
        <v>-1.052698736761515E-2</v>
      </c>
      <c r="K981" s="14">
        <v>-2.281137527246901E-3</v>
      </c>
      <c r="L981" s="14">
        <v>3.6539638812365993E-2</v>
      </c>
      <c r="M981" s="14">
        <v>2.7178184104363901E-3</v>
      </c>
      <c r="N981" s="14">
        <v>1.1065006915629279E-2</v>
      </c>
      <c r="O981" s="14">
        <v>1.420996264660546E-2</v>
      </c>
      <c r="P981" s="14">
        <v>1.418439716312059E-2</v>
      </c>
      <c r="Q981" s="14">
        <v>2.9084322801368408E-2</v>
      </c>
      <c r="R981" s="14">
        <v>0</v>
      </c>
      <c r="S981" s="14">
        <v>1.7172729488881041E-2</v>
      </c>
      <c r="T981" s="14">
        <v>1.9455252918287869E-2</v>
      </c>
      <c r="U981" s="14">
        <v>-1.150354137947429E-2</v>
      </c>
      <c r="V981" s="14">
        <v>1.8910113077365232E-2</v>
      </c>
      <c r="W981" s="14">
        <v>5.9642147117295874E-3</v>
      </c>
      <c r="X981" s="14">
        <v>-1.337792642140467E-2</v>
      </c>
      <c r="Y981" s="14">
        <v>3.2548309178743962E-2</v>
      </c>
      <c r="Z981" s="14">
        <v>5.5506711981838652E-3</v>
      </c>
      <c r="AA981" s="14">
        <v>4.2105263157894653E-2</v>
      </c>
      <c r="AB981" s="14">
        <v>3.1683168316831711E-2</v>
      </c>
      <c r="AC981" s="14">
        <v>1.997896950578348E-2</v>
      </c>
      <c r="AD981" s="14">
        <v>7.1937426724080211E-3</v>
      </c>
      <c r="AE981" s="14">
        <v>2.5772608700604941E-2</v>
      </c>
      <c r="AF981" s="14">
        <v>2.5925925925925911E-2</v>
      </c>
    </row>
    <row r="982" spans="1:32" x14ac:dyDescent="0.3">
      <c r="A982" s="15">
        <v>45050</v>
      </c>
      <c r="B982" s="14">
        <v>-1.1213299981929331E-2</v>
      </c>
      <c r="C982" s="14">
        <v>2.0677714568389849E-2</v>
      </c>
      <c r="D982" s="14">
        <v>5.7511463433590482E-3</v>
      </c>
      <c r="E982" s="14">
        <v>7.7789944337987027E-3</v>
      </c>
      <c r="F982" s="14">
        <v>-2.0795166256753931E-2</v>
      </c>
      <c r="G982" s="14">
        <v>1.2904497619264269E-2</v>
      </c>
      <c r="H982" s="14">
        <v>-8.6285438662307978E-3</v>
      </c>
      <c r="I982" s="14">
        <v>9.6463022508037621E-3</v>
      </c>
      <c r="J982" s="14">
        <v>0</v>
      </c>
      <c r="K982" s="14">
        <v>-1.6156894624530072E-2</v>
      </c>
      <c r="L982" s="14">
        <v>2.1815363035694531E-2</v>
      </c>
      <c r="M982" s="14">
        <v>-1.355225947188643E-2</v>
      </c>
      <c r="N982" s="14">
        <v>-3.4199726402188817E-2</v>
      </c>
      <c r="O982" s="14">
        <v>-3.314703685579623E-2</v>
      </c>
      <c r="P982" s="14">
        <v>-5.2447552447552392E-2</v>
      </c>
      <c r="Q982" s="14">
        <v>-3.1798056915784079E-2</v>
      </c>
      <c r="R982" s="14">
        <v>0</v>
      </c>
      <c r="S982" s="14">
        <v>-1.16874816925413E-2</v>
      </c>
      <c r="T982" s="14">
        <v>-7.6335877862595547E-3</v>
      </c>
      <c r="U982" s="14">
        <v>-3.1389757153161828E-2</v>
      </c>
      <c r="V982" s="14">
        <v>9.2795786569690453E-3</v>
      </c>
      <c r="W982" s="14">
        <v>-5.9288537549406772E-3</v>
      </c>
      <c r="X982" s="14">
        <v>-1.525423728813557E-2</v>
      </c>
      <c r="Y982" s="14">
        <v>-8.4215451195975843E-3</v>
      </c>
      <c r="Z982" s="14">
        <v>-2.2106224716168629E-2</v>
      </c>
      <c r="AA982" s="14">
        <v>0</v>
      </c>
      <c r="AB982" s="14">
        <v>-1.535508637236083E-2</v>
      </c>
      <c r="AC982" s="14">
        <v>-1.5463917525773139E-2</v>
      </c>
      <c r="AD982" s="14">
        <v>-1.9999518120186969E-2</v>
      </c>
      <c r="AE982" s="14">
        <v>-1.758477281939386E-2</v>
      </c>
      <c r="AF982" s="14">
        <v>-1.6245487364620951E-2</v>
      </c>
    </row>
    <row r="983" spans="1:32" x14ac:dyDescent="0.3">
      <c r="A983" s="15">
        <v>45051</v>
      </c>
      <c r="B983" s="14">
        <v>-1.1350082720942289E-3</v>
      </c>
      <c r="C983" s="14">
        <v>-2.0355740803567062E-3</v>
      </c>
      <c r="D983" s="14">
        <v>-6.851608582541302E-3</v>
      </c>
      <c r="E983" s="14">
        <v>1.437399551802976E-2</v>
      </c>
      <c r="F983" s="14">
        <v>-1.416049617112836E-2</v>
      </c>
      <c r="G983" s="14">
        <v>-1.272512238573609E-3</v>
      </c>
      <c r="H983" s="14">
        <v>-1.0811979673478469E-3</v>
      </c>
      <c r="I983" s="14">
        <v>-1.2738853503184711E-2</v>
      </c>
      <c r="J983" s="14">
        <v>1.3347088787155849E-2</v>
      </c>
      <c r="K983" s="14">
        <v>7.0233422846519566E-3</v>
      </c>
      <c r="L983" s="14">
        <v>-8.2002745466368543E-3</v>
      </c>
      <c r="M983" s="14">
        <v>-5.4953785852379644E-3</v>
      </c>
      <c r="N983" s="14">
        <v>3.3994334277620331E-2</v>
      </c>
      <c r="O983" s="14">
        <v>-2.6371870005327258E-3</v>
      </c>
      <c r="P983" s="14">
        <v>0</v>
      </c>
      <c r="Q983" s="14">
        <v>-1.459930679550459E-2</v>
      </c>
      <c r="R983" s="14">
        <v>9.3460582787441293E-3</v>
      </c>
      <c r="S983" s="14">
        <v>1.313516965250505E-3</v>
      </c>
      <c r="T983" s="14">
        <v>3.8461538461538321E-3</v>
      </c>
      <c r="U983" s="14">
        <v>-6.6030359071106437E-3</v>
      </c>
      <c r="V983" s="14">
        <v>-1.3791389699943981E-2</v>
      </c>
      <c r="W983" s="14">
        <v>-7.9522862823061535E-3</v>
      </c>
      <c r="X983" s="14">
        <v>-1.204819277108438E-2</v>
      </c>
      <c r="Y983" s="14">
        <v>-1.0557357711589501E-2</v>
      </c>
      <c r="Z983" s="14">
        <v>1.469253763211276E-2</v>
      </c>
      <c r="AA983" s="14">
        <v>-1.010101010101006E-2</v>
      </c>
      <c r="AB983" s="14">
        <v>-1.1695906432748541E-2</v>
      </c>
      <c r="AC983" s="14">
        <v>5.2356020942407877E-3</v>
      </c>
      <c r="AD983" s="14">
        <v>2.914941186413333E-3</v>
      </c>
      <c r="AE983" s="14">
        <v>-5.1149594194379588E-3</v>
      </c>
      <c r="AF983" s="14">
        <v>-3.669724770642202E-3</v>
      </c>
    </row>
    <row r="984" spans="1:32" x14ac:dyDescent="0.3">
      <c r="A984" s="15">
        <v>45054</v>
      </c>
      <c r="B984" s="14">
        <v>1.0842979026635559E-2</v>
      </c>
      <c r="C984" s="14">
        <v>1.2141226749550871E-2</v>
      </c>
      <c r="D984" s="14">
        <v>2.8762611199004029E-2</v>
      </c>
      <c r="E984" s="14">
        <v>2.186914219405534E-3</v>
      </c>
      <c r="F984" s="14">
        <v>1.7974931390329909E-3</v>
      </c>
      <c r="G984" s="14">
        <v>1.274133589159288E-3</v>
      </c>
      <c r="H984" s="14">
        <v>1.305606667388237E-2</v>
      </c>
      <c r="I984" s="14">
        <v>4.5161290322580649E-2</v>
      </c>
      <c r="J984" s="14">
        <v>7.8264189361161307E-3</v>
      </c>
      <c r="K984" s="14">
        <v>6.9743589743589407E-3</v>
      </c>
      <c r="L984" s="14">
        <v>-8.30449826989621E-3</v>
      </c>
      <c r="M984" s="14">
        <v>8.2886169660332243E-3</v>
      </c>
      <c r="N984" s="14">
        <v>1.506849315068504E-2</v>
      </c>
      <c r="O984" s="14">
        <v>1.3087257284793981E-3</v>
      </c>
      <c r="P984" s="14">
        <v>-4.4280442804428E-2</v>
      </c>
      <c r="Q984" s="14">
        <v>3.7059508387582429E-3</v>
      </c>
      <c r="R984" s="14">
        <v>0</v>
      </c>
      <c r="S984" s="14">
        <v>-3.9367271347594546E-3</v>
      </c>
      <c r="T984" s="14">
        <v>1.91570881226053E-2</v>
      </c>
      <c r="U984" s="14">
        <v>6.0347089471119997E-3</v>
      </c>
      <c r="V984" s="14">
        <v>3.9626892792247181E-2</v>
      </c>
      <c r="W984" s="14">
        <v>2.8056112224448929E-2</v>
      </c>
      <c r="X984" s="14">
        <v>2.439024390243905E-2</v>
      </c>
      <c r="Y984" s="14">
        <v>-4.2918454935622066E-3</v>
      </c>
      <c r="Z984" s="14">
        <v>3.564054341965095E-2</v>
      </c>
      <c r="AA984" s="14">
        <v>8.1632653061225469E-3</v>
      </c>
      <c r="AB984" s="14">
        <v>3.9447731755424256E-3</v>
      </c>
      <c r="AC984" s="14">
        <v>3.125000000000044E-3</v>
      </c>
      <c r="AD984" s="14">
        <v>2.3256348420823691E-2</v>
      </c>
      <c r="AE984" s="14">
        <v>0</v>
      </c>
      <c r="AF984" s="14">
        <v>1.1049723756906051E-2</v>
      </c>
    </row>
    <row r="985" spans="1:32" x14ac:dyDescent="0.3">
      <c r="A985" s="15">
        <v>45055</v>
      </c>
      <c r="B985" s="14">
        <v>-4.763174941879722E-5</v>
      </c>
      <c r="C985" s="14">
        <v>-1.9672760424164219E-3</v>
      </c>
      <c r="D985" s="14">
        <v>8.9497302475671781E-3</v>
      </c>
      <c r="E985" s="14">
        <v>0</v>
      </c>
      <c r="F985" s="14">
        <v>3.580525784591559E-3</v>
      </c>
      <c r="G985" s="14">
        <v>5.1050196865127786E-3</v>
      </c>
      <c r="H985" s="14">
        <v>1.073760967987503E-2</v>
      </c>
      <c r="I985" s="14">
        <v>-3.086419753086433E-3</v>
      </c>
      <c r="J985" s="14">
        <v>-7.7656417703138034E-3</v>
      </c>
      <c r="K985" s="14">
        <v>9.2686901609289052E-3</v>
      </c>
      <c r="L985" s="14">
        <v>-1.5021853307378709E-2</v>
      </c>
      <c r="M985" s="14">
        <v>2.7401601838217271E-3</v>
      </c>
      <c r="N985" s="14">
        <v>-6.7476383265856477E-3</v>
      </c>
      <c r="O985" s="14">
        <v>2.6407041877833941E-3</v>
      </c>
      <c r="P985" s="14">
        <v>3.8610038610038529E-3</v>
      </c>
      <c r="Q985" s="14">
        <v>-7.3845349540100358E-3</v>
      </c>
      <c r="R985" s="14">
        <v>5.2871569642207739E-3</v>
      </c>
      <c r="S985" s="14">
        <v>-3.9522862071155176E-3</v>
      </c>
      <c r="T985" s="14">
        <v>3.759398496240518E-3</v>
      </c>
      <c r="U985" s="14">
        <v>-8.4078489816195034E-3</v>
      </c>
      <c r="V985" s="14">
        <v>-2.241870307103544E-3</v>
      </c>
      <c r="W985" s="14">
        <v>3.8986354775829568E-3</v>
      </c>
      <c r="X985" s="14">
        <v>-3.4013605442176909E-3</v>
      </c>
      <c r="Y985" s="14">
        <v>1.287116858237547E-2</v>
      </c>
      <c r="Z985" s="14">
        <v>-7.5304456042769594E-3</v>
      </c>
      <c r="AA985" s="14">
        <v>-2.0242914979756721E-3</v>
      </c>
      <c r="AB985" s="14">
        <v>-5.893909626719096E-3</v>
      </c>
      <c r="AC985" s="14">
        <v>-9.3457943925233655E-3</v>
      </c>
      <c r="AD985" s="14">
        <v>4.2613657632351032E-3</v>
      </c>
      <c r="AE985" s="14">
        <v>0</v>
      </c>
      <c r="AF985" s="14">
        <v>-1.8214936247723519E-3</v>
      </c>
    </row>
    <row r="986" spans="1:32" x14ac:dyDescent="0.3">
      <c r="A986" s="15">
        <v>45056</v>
      </c>
      <c r="B986" s="14">
        <v>5.0682595482389736E-3</v>
      </c>
      <c r="C986" s="14">
        <v>0</v>
      </c>
      <c r="D986" s="14">
        <v>-2.1988456060567652E-3</v>
      </c>
      <c r="E986" s="14">
        <v>-1.091071030950741E-3</v>
      </c>
      <c r="F986" s="14">
        <v>8.931350717142017E-3</v>
      </c>
      <c r="G986" s="14">
        <v>1.2660490333342711E-3</v>
      </c>
      <c r="H986" s="14">
        <v>-9.5664697876614024E-3</v>
      </c>
      <c r="I986" s="14">
        <v>4.334365325077405E-2</v>
      </c>
      <c r="J986" s="14">
        <v>5.2176126240772716E-3</v>
      </c>
      <c r="K986" s="14">
        <v>-4.591785245736224E-3</v>
      </c>
      <c r="L986" s="14">
        <v>1.017973003206807E-2</v>
      </c>
      <c r="M986" s="14">
        <v>1.0924104144443E-2</v>
      </c>
      <c r="N986" s="14">
        <v>0</v>
      </c>
      <c r="O986" s="14">
        <v>2.766766873287407E-2</v>
      </c>
      <c r="P986" s="14">
        <v>2.3076923076922991E-2</v>
      </c>
      <c r="Q986" s="14">
        <v>2.2310186480570149E-2</v>
      </c>
      <c r="R986" s="14">
        <v>-6.5672306322350771E-3</v>
      </c>
      <c r="S986" s="14">
        <v>-5.291529078321866E-3</v>
      </c>
      <c r="T986" s="14">
        <v>3.7453183520599338E-3</v>
      </c>
      <c r="U986" s="14">
        <v>6.1370439487484774E-4</v>
      </c>
      <c r="V986" s="14">
        <v>1.123453791247808E-2</v>
      </c>
      <c r="W986" s="14">
        <v>2.330097087378635E-2</v>
      </c>
      <c r="X986" s="14">
        <v>0</v>
      </c>
      <c r="Y986" s="14">
        <v>8.511141320409088E-3</v>
      </c>
      <c r="Z986" s="14">
        <v>-3.2499936023747682E-3</v>
      </c>
      <c r="AA986" s="14">
        <v>1.0141987829614949E-3</v>
      </c>
      <c r="AB986" s="14">
        <v>0</v>
      </c>
      <c r="AC986" s="14">
        <v>1.467505241090139E-2</v>
      </c>
      <c r="AD986" s="14">
        <v>-2.8298496959179298E-3</v>
      </c>
      <c r="AE986" s="14">
        <v>5.1412567390229924E-3</v>
      </c>
      <c r="AF986" s="14">
        <v>1.459854014598538E-2</v>
      </c>
    </row>
    <row r="987" spans="1:32" x14ac:dyDescent="0.3">
      <c r="A987" s="15">
        <v>45057</v>
      </c>
      <c r="B987" s="14">
        <v>-5.687257699116266E-5</v>
      </c>
      <c r="C987" s="14">
        <v>0</v>
      </c>
      <c r="D987" s="14">
        <v>0</v>
      </c>
      <c r="E987" s="14">
        <v>-5.4390227591895046E-3</v>
      </c>
      <c r="F987" s="14">
        <v>3.540124042782145E-3</v>
      </c>
      <c r="G987" s="14">
        <v>1.2644481799384271E-3</v>
      </c>
      <c r="H987" s="14">
        <v>-1.072614965913787E-2</v>
      </c>
      <c r="I987" s="14">
        <v>-8.9020771513352859E-3</v>
      </c>
      <c r="J987" s="14">
        <v>2.5952652234459972E-3</v>
      </c>
      <c r="K987" s="14">
        <v>2.3318294722969308E-3</v>
      </c>
      <c r="L987" s="14">
        <v>5.0201173821564637E-3</v>
      </c>
      <c r="M987" s="14">
        <v>0</v>
      </c>
      <c r="N987" s="14">
        <v>2.7173913043478941E-3</v>
      </c>
      <c r="O987" s="14">
        <v>-7.6885241657821402E-3</v>
      </c>
      <c r="P987" s="14">
        <v>3.7593984962406068E-2</v>
      </c>
      <c r="Q987" s="14">
        <v>1.4546186355403499E-2</v>
      </c>
      <c r="R987" s="14">
        <v>0</v>
      </c>
      <c r="S987" s="14">
        <v>-2.659839155395471E-3</v>
      </c>
      <c r="T987" s="14">
        <v>-7.4626865671642006E-3</v>
      </c>
      <c r="U987" s="14">
        <v>-4.2432283582837238E-3</v>
      </c>
      <c r="V987" s="14">
        <v>-4.4438901130374742E-3</v>
      </c>
      <c r="W987" s="14">
        <v>1.8975332068311701E-3</v>
      </c>
      <c r="X987" s="14">
        <v>-6.8259385665528924E-3</v>
      </c>
      <c r="Y987" s="14">
        <v>-6.329484850260747E-3</v>
      </c>
      <c r="Z987" s="14">
        <v>-1.0872913992297841E-2</v>
      </c>
      <c r="AA987" s="14">
        <v>-4.0526849037487711E-3</v>
      </c>
      <c r="AB987" s="14">
        <v>-1.9762845849802262E-3</v>
      </c>
      <c r="AC987" s="14">
        <v>-1.033057851239638E-3</v>
      </c>
      <c r="AD987" s="14">
        <v>-7.0917107873845753E-3</v>
      </c>
      <c r="AE987" s="14">
        <v>1.278457260416443E-2</v>
      </c>
      <c r="AF987" s="14">
        <v>8.9928057553956275E-3</v>
      </c>
    </row>
    <row r="988" spans="1:32" x14ac:dyDescent="0.3">
      <c r="A988" s="15">
        <v>45058</v>
      </c>
      <c r="B988" s="14">
        <v>1.091067653777977E-2</v>
      </c>
      <c r="C988" s="14">
        <v>3.9903846153845901E-3</v>
      </c>
      <c r="D988" s="14">
        <v>0</v>
      </c>
      <c r="E988" s="14">
        <v>6.5670036084899408E-3</v>
      </c>
      <c r="F988" s="14">
        <v>1.761847141038553E-3</v>
      </c>
      <c r="G988" s="14">
        <v>1.7694776252451531E-2</v>
      </c>
      <c r="H988" s="14">
        <v>3.250037085485324E-3</v>
      </c>
      <c r="I988" s="14">
        <v>5.9880239520957454E-3</v>
      </c>
      <c r="J988" s="14">
        <v>1.04173243260306E-2</v>
      </c>
      <c r="K988" s="14">
        <v>2.7562838213725849E-2</v>
      </c>
      <c r="L988" s="14">
        <v>1.1679582767106121E-2</v>
      </c>
      <c r="M988" s="14">
        <v>8.1094284318514731E-3</v>
      </c>
      <c r="N988" s="14">
        <v>8.1300813008129413E-3</v>
      </c>
      <c r="O988" s="14">
        <v>7.7480955859334788E-3</v>
      </c>
      <c r="P988" s="14">
        <v>-7.2463768115942351E-3</v>
      </c>
      <c r="Q988" s="14">
        <v>0</v>
      </c>
      <c r="R988" s="14">
        <v>-5.3221288515405973E-3</v>
      </c>
      <c r="S988" s="14">
        <v>0</v>
      </c>
      <c r="T988" s="14">
        <v>7.5187969924812581E-3</v>
      </c>
      <c r="U988" s="14">
        <v>-3.6453684964740112E-3</v>
      </c>
      <c r="V988" s="14">
        <v>3.7946314641672307E-2</v>
      </c>
      <c r="W988" s="14">
        <v>1.515151515151514E-2</v>
      </c>
      <c r="X988" s="14">
        <v>6.8728522336769524E-3</v>
      </c>
      <c r="Y988" s="14">
        <v>-2.1232674727219569E-3</v>
      </c>
      <c r="Z988" s="14">
        <v>1.9778593954810301E-2</v>
      </c>
      <c r="AA988" s="14">
        <v>4.1709053916581862E-2</v>
      </c>
      <c r="AB988" s="14">
        <v>2.376237623762378E-2</v>
      </c>
      <c r="AC988" s="14">
        <v>5.170630816959676E-3</v>
      </c>
      <c r="AD988" s="14">
        <v>-5.7147934090888697E-3</v>
      </c>
      <c r="AE988" s="14">
        <v>-2.5224058841256669E-3</v>
      </c>
      <c r="AF988" s="14">
        <v>3.5650623885918891E-3</v>
      </c>
    </row>
    <row r="989" spans="1:32" x14ac:dyDescent="0.3">
      <c r="A989" s="15">
        <v>45061</v>
      </c>
      <c r="B989" s="14">
        <v>4.1821387044747027E-3</v>
      </c>
      <c r="C989" s="14">
        <v>0</v>
      </c>
      <c r="D989" s="14">
        <v>-2.2287331279894351E-3</v>
      </c>
      <c r="E989" s="14">
        <v>-1.086617679804047E-2</v>
      </c>
      <c r="F989" s="14">
        <v>-1.0564294651358551E-2</v>
      </c>
      <c r="G989" s="14">
        <v>6.2190688915166881E-3</v>
      </c>
      <c r="H989" s="14">
        <v>-3.2395085625185338E-3</v>
      </c>
      <c r="I989" s="14">
        <v>-3.8690476190476157E-2</v>
      </c>
      <c r="J989" s="14">
        <v>0</v>
      </c>
      <c r="K989" s="14">
        <v>-1.117235948420126E-2</v>
      </c>
      <c r="L989" s="14">
        <v>-1.6482120166999459E-2</v>
      </c>
      <c r="M989" s="14">
        <v>1.072559281514507E-2</v>
      </c>
      <c r="N989" s="14">
        <v>-4.0322580645161246E-3</v>
      </c>
      <c r="O989" s="14">
        <v>-2.5628413885940842E-3</v>
      </c>
      <c r="P989" s="14">
        <v>-1.459854014598538E-2</v>
      </c>
      <c r="Q989" s="14">
        <v>-1.075917227370826E-2</v>
      </c>
      <c r="R989" s="14">
        <v>6.6741762883695266E-3</v>
      </c>
      <c r="S989" s="14">
        <v>2.666932767595442E-3</v>
      </c>
      <c r="T989" s="14">
        <v>-7.4626865671642006E-3</v>
      </c>
      <c r="U989" s="14">
        <v>1.223774018142221E-3</v>
      </c>
      <c r="V989" s="14">
        <v>-1.505187913792572E-2</v>
      </c>
      <c r="W989" s="14">
        <v>7.4626865671640896E-3</v>
      </c>
      <c r="X989" s="14">
        <v>2.0477815699658789E-2</v>
      </c>
      <c r="Y989" s="14">
        <v>1.489449731071568E-2</v>
      </c>
      <c r="Z989" s="14">
        <v>-1.1848250760400639E-2</v>
      </c>
      <c r="AA989" s="14">
        <v>9.765625E-3</v>
      </c>
      <c r="AB989" s="14">
        <v>5.2224371373307488E-2</v>
      </c>
      <c r="AC989" s="14">
        <v>1.0288065843622189E-3</v>
      </c>
      <c r="AD989" s="14">
        <v>-8.6207027114624246E-3</v>
      </c>
      <c r="AE989" s="14">
        <v>2.5287845050407931E-3</v>
      </c>
      <c r="AF989" s="14">
        <v>8.8809946714032417E-3</v>
      </c>
    </row>
    <row r="990" spans="1:32" x14ac:dyDescent="0.3">
      <c r="A990" s="15">
        <v>45062</v>
      </c>
      <c r="B990" s="14">
        <v>-1.1765804463534919E-3</v>
      </c>
      <c r="C990" s="14">
        <v>0</v>
      </c>
      <c r="D990" s="14">
        <v>2.233711474751487E-3</v>
      </c>
      <c r="E990" s="14">
        <v>-4.4122281752284609E-3</v>
      </c>
      <c r="F990" s="14">
        <v>-5.3365570061200129E-3</v>
      </c>
      <c r="G990" s="14">
        <v>6.1661225970257583E-3</v>
      </c>
      <c r="H990" s="14">
        <v>2.1711866006770548E-3</v>
      </c>
      <c r="I990" s="14">
        <v>-9.2879256965944235E-3</v>
      </c>
      <c r="J990" s="14">
        <v>5.1862034491376718E-3</v>
      </c>
      <c r="K990" s="14">
        <v>-4.5293912697227379E-3</v>
      </c>
      <c r="L990" s="14">
        <v>-1.173821564357169E-2</v>
      </c>
      <c r="M990" s="14">
        <v>-2.652943808732378E-3</v>
      </c>
      <c r="N990" s="14">
        <v>-1.0796221322537099E-2</v>
      </c>
      <c r="O990" s="14">
        <v>-1.1575395795484059E-2</v>
      </c>
      <c r="P990" s="14">
        <v>1.111111111111107E-2</v>
      </c>
      <c r="Q990" s="14">
        <v>-1.449356732651041E-2</v>
      </c>
      <c r="R990" s="14">
        <v>6.6019526114080573E-3</v>
      </c>
      <c r="S990" s="14">
        <v>-9.3087553834135806E-3</v>
      </c>
      <c r="T990" s="14">
        <v>1.503759398496252E-2</v>
      </c>
      <c r="U990" s="14">
        <v>-6.7036290322580738E-3</v>
      </c>
      <c r="V990" s="14">
        <v>0</v>
      </c>
      <c r="W990" s="14">
        <v>1.481481481481484E-2</v>
      </c>
      <c r="X990" s="14">
        <v>-3.3444816053511679E-3</v>
      </c>
      <c r="Y990" s="14">
        <v>-2.0965581503697979E-3</v>
      </c>
      <c r="Z990" s="14">
        <v>9.8137701877751837E-3</v>
      </c>
      <c r="AA990" s="14">
        <v>9.6711798839459462E-3</v>
      </c>
      <c r="AB990" s="14">
        <v>-2.7573529411764719E-2</v>
      </c>
      <c r="AC990" s="14">
        <v>2.0554984583760478E-3</v>
      </c>
      <c r="AD990" s="14">
        <v>1.0145452267793511E-2</v>
      </c>
      <c r="AE990" s="14">
        <v>-1.010078462448516E-2</v>
      </c>
      <c r="AF990" s="14">
        <v>0</v>
      </c>
    </row>
    <row r="991" spans="1:32" x14ac:dyDescent="0.3">
      <c r="A991" s="15">
        <v>45063</v>
      </c>
      <c r="B991" s="14">
        <v>-7.0491006319884919E-3</v>
      </c>
      <c r="C991" s="14">
        <v>-3.9745247330363886E-3</v>
      </c>
      <c r="D991" s="14">
        <v>-4.4574662559787592E-3</v>
      </c>
      <c r="E991" s="14">
        <v>-5.5171166282277362E-3</v>
      </c>
      <c r="F991" s="14">
        <v>-1.6099563828553709E-2</v>
      </c>
      <c r="G991" s="14">
        <v>0</v>
      </c>
      <c r="H991" s="14">
        <v>-5.4094786984956178E-3</v>
      </c>
      <c r="I991" s="14">
        <v>-9.3750000000000222E-3</v>
      </c>
      <c r="J991" s="14">
        <v>5.0972835208553668E-3</v>
      </c>
      <c r="K991" s="14">
        <v>-9.099999999999997E-3</v>
      </c>
      <c r="L991" s="14">
        <v>-3.2271318119000518E-2</v>
      </c>
      <c r="M991" s="14">
        <v>-1.8613594846649369E-2</v>
      </c>
      <c r="N991" s="14">
        <v>-2.7285129604365239E-3</v>
      </c>
      <c r="O991" s="14">
        <v>-7.7985505724188497E-3</v>
      </c>
      <c r="P991" s="14">
        <v>-2.5641025641025661E-2</v>
      </c>
      <c r="Q991" s="14">
        <v>-1.469858141597968E-2</v>
      </c>
      <c r="R991" s="14">
        <v>-1.4451268654642521E-2</v>
      </c>
      <c r="S991" s="14">
        <v>1.343103863487904E-3</v>
      </c>
      <c r="T991" s="14">
        <v>-1.481481481481484E-2</v>
      </c>
      <c r="U991" s="14">
        <v>-3.06997513573859E-3</v>
      </c>
      <c r="V991" s="14">
        <v>-1.9652696458883678E-2</v>
      </c>
      <c r="W991" s="14">
        <v>-1.459854014598538E-2</v>
      </c>
      <c r="X991" s="14">
        <v>-1.845637583892612E-2</v>
      </c>
      <c r="Y991" s="14">
        <v>-2.5153195214473349E-2</v>
      </c>
      <c r="Z991" s="14">
        <v>2.1553923069075331E-3</v>
      </c>
      <c r="AA991" s="14">
        <v>2.2988505747126409E-2</v>
      </c>
      <c r="AB991" s="14">
        <v>5.6710775047259521E-3</v>
      </c>
      <c r="AC991" s="14">
        <v>8.2051282051283092E-3</v>
      </c>
      <c r="AD991" s="14">
        <v>-1.0043555851305119E-2</v>
      </c>
      <c r="AE991" s="14">
        <v>-2.04077030622829E-2</v>
      </c>
      <c r="AF991" s="14">
        <v>-1.7605633802816881E-2</v>
      </c>
    </row>
    <row r="992" spans="1:32" x14ac:dyDescent="0.3">
      <c r="A992" s="15">
        <v>45064</v>
      </c>
      <c r="B992" s="14">
        <v>8.1536578476604227E-3</v>
      </c>
      <c r="C992" s="14">
        <v>3.9903846153845901E-3</v>
      </c>
      <c r="D992" s="14">
        <v>-3.345491133190825E-3</v>
      </c>
      <c r="E992" s="14">
        <v>-5.5477240689373319E-3</v>
      </c>
      <c r="F992" s="14">
        <v>9.0896531547637327E-3</v>
      </c>
      <c r="G992" s="14">
        <v>1.717375630857965E-2</v>
      </c>
      <c r="H992" s="14">
        <v>1.1960168849442621E-2</v>
      </c>
      <c r="I992" s="14">
        <v>0</v>
      </c>
      <c r="J992" s="14">
        <v>-1.0204712721875181E-2</v>
      </c>
      <c r="K992" s="14">
        <v>6.9129074578666572E-3</v>
      </c>
      <c r="L992" s="14">
        <v>2.805974757806173E-2</v>
      </c>
      <c r="M992" s="14">
        <v>8.1248244737477382E-3</v>
      </c>
      <c r="N992" s="14">
        <v>1.3679890560875929E-3</v>
      </c>
      <c r="O992" s="14">
        <v>-1.2967422658586301E-3</v>
      </c>
      <c r="P992" s="14">
        <v>0</v>
      </c>
      <c r="Q992" s="14">
        <v>-1.4926112850334071E-2</v>
      </c>
      <c r="R992" s="14">
        <v>-1.3253249866057579E-3</v>
      </c>
      <c r="S992" s="14">
        <v>-1.4746080195038541E-2</v>
      </c>
      <c r="T992" s="14">
        <v>7.5187969924812581E-3</v>
      </c>
      <c r="U992" s="14">
        <v>-1.234316544931668E-3</v>
      </c>
      <c r="V992" s="14">
        <v>1.559288134965486E-2</v>
      </c>
      <c r="W992" s="14">
        <v>7.4074074074073071E-3</v>
      </c>
      <c r="X992" s="14">
        <v>1.025641025641022E-2</v>
      </c>
      <c r="Y992" s="14">
        <v>6.4655172413792261E-3</v>
      </c>
      <c r="Z992" s="14">
        <v>2.3709227891113072E-2</v>
      </c>
      <c r="AA992" s="14">
        <v>2.996254681647947E-2</v>
      </c>
      <c r="AB992" s="14">
        <v>0</v>
      </c>
      <c r="AC992" s="14">
        <v>1.119023397761953E-2</v>
      </c>
      <c r="AD992" s="14">
        <v>2.899573619074225E-3</v>
      </c>
      <c r="AE992" s="14">
        <v>2.606984185446803E-3</v>
      </c>
      <c r="AF992" s="14">
        <v>7.1684587813620748E-3</v>
      </c>
    </row>
    <row r="993" spans="1:32" x14ac:dyDescent="0.3">
      <c r="A993" s="15">
        <v>45065</v>
      </c>
      <c r="B993" s="14">
        <v>-1.7931189061974879E-3</v>
      </c>
      <c r="C993" s="14">
        <v>-2.0112052865967072E-3</v>
      </c>
      <c r="D993" s="14">
        <v>-5.6029478572510172E-3</v>
      </c>
      <c r="E993" s="14">
        <v>-1.115734601490692E-2</v>
      </c>
      <c r="F993" s="14">
        <v>9.0077755988742236E-3</v>
      </c>
      <c r="G993" s="14">
        <v>-1.2049729944287879E-3</v>
      </c>
      <c r="H993" s="14">
        <v>2.0442269640087659E-2</v>
      </c>
      <c r="I993" s="14">
        <v>2.523659305993697E-2</v>
      </c>
      <c r="J993" s="14">
        <v>0</v>
      </c>
      <c r="K993" s="14">
        <v>-6.8654472563267621E-3</v>
      </c>
      <c r="L993" s="14">
        <v>5.143414927166301E-3</v>
      </c>
      <c r="M993" s="14">
        <v>2.6886074309222519E-3</v>
      </c>
      <c r="N993" s="14">
        <v>-1.092896174863389E-2</v>
      </c>
      <c r="O993" s="14">
        <v>5.2467009380465779E-3</v>
      </c>
      <c r="P993" s="14">
        <v>-7.5187969924812581E-3</v>
      </c>
      <c r="Q993" s="14">
        <v>1.1362111759576131E-2</v>
      </c>
      <c r="R993" s="14">
        <v>4.0094872374067947E-3</v>
      </c>
      <c r="S993" s="14">
        <v>-1.3605404221664671E-2</v>
      </c>
      <c r="T993" s="14">
        <v>7.4626865671640896E-3</v>
      </c>
      <c r="U993" s="14">
        <v>-9.8485138044821507E-3</v>
      </c>
      <c r="V993" s="14">
        <v>4.3854050801406252E-3</v>
      </c>
      <c r="W993" s="14">
        <v>2.3897058823529441E-2</v>
      </c>
      <c r="X993" s="14">
        <v>3.384094754653066E-3</v>
      </c>
      <c r="Y993" s="14">
        <v>2.0818463002616472E-3</v>
      </c>
      <c r="Z993" s="14">
        <v>-8.4162108403779134E-3</v>
      </c>
      <c r="AA993" s="14">
        <v>-1.6363636363636361E-2</v>
      </c>
      <c r="AB993" s="14">
        <v>-1.315789473684215E-2</v>
      </c>
      <c r="AC993" s="14">
        <v>-7.0422535211267512E-3</v>
      </c>
      <c r="AD993" s="14">
        <v>-8.6705246337647202E-3</v>
      </c>
      <c r="AE993" s="14">
        <v>2.5944655228824498E-3</v>
      </c>
      <c r="AF993" s="14">
        <v>-3.558718861209953E-3</v>
      </c>
    </row>
    <row r="994" spans="1:32" x14ac:dyDescent="0.3">
      <c r="A994" s="15">
        <v>45068</v>
      </c>
      <c r="B994" s="14">
        <v>4.5844092661204714E-3</v>
      </c>
      <c r="C994" s="14">
        <v>4.0305167698286848E-3</v>
      </c>
      <c r="D994" s="14">
        <v>0</v>
      </c>
      <c r="E994" s="14">
        <v>-1.1283236994219631E-2</v>
      </c>
      <c r="F994" s="14">
        <v>-1.7838756794291699E-3</v>
      </c>
      <c r="G994" s="14">
        <v>-3.6192801180878749E-3</v>
      </c>
      <c r="H994" s="14">
        <v>-2.1094005895839758E-3</v>
      </c>
      <c r="I994" s="14">
        <v>1.538461538461533E-2</v>
      </c>
      <c r="J994" s="14">
        <v>2.6243439140214431E-3</v>
      </c>
      <c r="K994" s="14">
        <v>4.591785245736224E-3</v>
      </c>
      <c r="L994" s="14">
        <v>5.0797445187316104E-3</v>
      </c>
      <c r="M994" s="14">
        <v>1.072559281514507E-2</v>
      </c>
      <c r="N994" s="14">
        <v>-5.5248618784530254E-3</v>
      </c>
      <c r="O994" s="14">
        <v>6.5373260227752361E-3</v>
      </c>
      <c r="P994" s="14">
        <v>1.1363636363636459E-2</v>
      </c>
      <c r="Q994" s="14">
        <v>3.7475852119623898E-3</v>
      </c>
      <c r="R994" s="14">
        <v>3.9934754485628776E-3</v>
      </c>
      <c r="S994" s="14">
        <v>-5.51637731964294E-3</v>
      </c>
      <c r="T994" s="14">
        <v>7.4074074074073071E-3</v>
      </c>
      <c r="U994" s="14">
        <v>0</v>
      </c>
      <c r="V994" s="14">
        <v>0</v>
      </c>
      <c r="W994" s="14">
        <v>1.0771992818671359E-2</v>
      </c>
      <c r="X994" s="14">
        <v>2.8667790893760481E-2</v>
      </c>
      <c r="Y994" s="14">
        <v>1.4958152786846309E-2</v>
      </c>
      <c r="Z994" s="14">
        <v>-1.1684615673934079E-2</v>
      </c>
      <c r="AA994" s="14">
        <v>0</v>
      </c>
      <c r="AB994" s="14">
        <v>-7.6190476190476364E-3</v>
      </c>
      <c r="AC994" s="14">
        <v>5.0658561296859084E-3</v>
      </c>
      <c r="AD994" s="14">
        <v>-5.8314189786181636E-3</v>
      </c>
      <c r="AE994" s="14">
        <v>2.072491398015686E-2</v>
      </c>
      <c r="AF994" s="14">
        <v>-3.5714285714285592E-3</v>
      </c>
    </row>
    <row r="995" spans="1:32" x14ac:dyDescent="0.3">
      <c r="A995" s="15">
        <v>45069</v>
      </c>
      <c r="B995" s="14">
        <v>-5.2992344515432332E-3</v>
      </c>
      <c r="C995" s="14">
        <v>1.1995221027479189E-2</v>
      </c>
      <c r="D995" s="14">
        <v>-1.2385786802030511E-2</v>
      </c>
      <c r="E995" s="14">
        <v>1.8263879145035359E-2</v>
      </c>
      <c r="F995" s="14">
        <v>-1.787063578684633E-3</v>
      </c>
      <c r="G995" s="14">
        <v>-6.0540448141764847E-3</v>
      </c>
      <c r="H995" s="14">
        <v>-1.5847381965232939E-2</v>
      </c>
      <c r="I995" s="14">
        <v>-6.0606060606060996E-3</v>
      </c>
      <c r="J995" s="14">
        <v>2.5551539324442101E-3</v>
      </c>
      <c r="K995" s="14">
        <v>-9.1415942538550787E-3</v>
      </c>
      <c r="L995" s="14">
        <v>-1.352707272659703E-2</v>
      </c>
      <c r="M995" s="14">
        <v>-5.3058876174646441E-3</v>
      </c>
      <c r="N995" s="14">
        <v>-2.2222222222222251E-2</v>
      </c>
      <c r="O995" s="14">
        <v>-7.8043159438507814E-3</v>
      </c>
      <c r="P995" s="14">
        <v>-1.1235955056179799E-2</v>
      </c>
      <c r="Q995" s="14">
        <v>1.4917852688269839E-2</v>
      </c>
      <c r="R995" s="14">
        <v>-6.6386554621848948E-3</v>
      </c>
      <c r="S995" s="14">
        <v>1.386388649529557E-3</v>
      </c>
      <c r="T995" s="14">
        <v>3.6764705882352811E-3</v>
      </c>
      <c r="U995" s="14">
        <v>-1.058983993000151E-2</v>
      </c>
      <c r="V995" s="14">
        <v>-2.1831286366564839E-3</v>
      </c>
      <c r="W995" s="14">
        <v>-7.1047957371225268E-3</v>
      </c>
      <c r="X995" s="14">
        <v>-4.9180327868852958E-3</v>
      </c>
      <c r="Y995" s="14">
        <v>-4.2107725597988477E-3</v>
      </c>
      <c r="Z995" s="14">
        <v>-3.2220826832083378E-3</v>
      </c>
      <c r="AA995" s="14">
        <v>-7.3937153419593171E-3</v>
      </c>
      <c r="AB995" s="14">
        <v>9.5969289827255722E-3</v>
      </c>
      <c r="AC995" s="14">
        <v>-5.0403225806451291E-3</v>
      </c>
      <c r="AD995" s="14">
        <v>-1.759532604831604E-2</v>
      </c>
      <c r="AE995" s="14">
        <v>-7.6112379339162706E-3</v>
      </c>
      <c r="AF995" s="14">
        <v>-7.1684587813619638E-3</v>
      </c>
    </row>
    <row r="996" spans="1:32" x14ac:dyDescent="0.3">
      <c r="A996" s="15">
        <v>45070</v>
      </c>
      <c r="B996" s="14">
        <v>-6.0858574036796176E-3</v>
      </c>
      <c r="C996" s="14">
        <v>-7.8862863619191259E-3</v>
      </c>
      <c r="D996" s="14">
        <v>-7.9923930921053099E-3</v>
      </c>
      <c r="E996" s="14">
        <v>-3.375973175941072E-3</v>
      </c>
      <c r="F996" s="14">
        <v>-5.3787988016854582E-3</v>
      </c>
      <c r="G996" s="14">
        <v>-8.5416188947489147E-3</v>
      </c>
      <c r="H996" s="14">
        <v>-7.5109729578292086E-3</v>
      </c>
      <c r="I996" s="14">
        <v>-1.8292682926829281E-2</v>
      </c>
      <c r="J996" s="14">
        <v>0</v>
      </c>
      <c r="K996" s="14">
        <v>-1.840117605312519E-2</v>
      </c>
      <c r="L996" s="14">
        <v>1.7329063853832589E-3</v>
      </c>
      <c r="M996" s="14">
        <v>-8.0012853470436962E-3</v>
      </c>
      <c r="N996" s="14">
        <v>1.9886363636363539E-2</v>
      </c>
      <c r="O996" s="14">
        <v>-7.8393073958717974E-3</v>
      </c>
      <c r="P996" s="14">
        <v>3.787878787878896E-3</v>
      </c>
      <c r="Q996" s="14">
        <v>3.678714728694743E-3</v>
      </c>
      <c r="R996" s="14">
        <v>-5.3294983503933144E-3</v>
      </c>
      <c r="S996" s="14">
        <v>-9.6955445649997696E-3</v>
      </c>
      <c r="T996" s="14">
        <v>-1.098901098901095E-2</v>
      </c>
      <c r="U996" s="14">
        <v>-3.1342254821635769E-3</v>
      </c>
      <c r="V996" s="14">
        <v>-6.568264004184865E-3</v>
      </c>
      <c r="W996" s="14">
        <v>-1.967799642218249E-2</v>
      </c>
      <c r="X996" s="14">
        <v>-1.8121911037891288E-2</v>
      </c>
      <c r="Y996" s="14">
        <v>-8.457156281200473E-3</v>
      </c>
      <c r="Z996" s="14">
        <v>-2.1507565827150188E-3</v>
      </c>
      <c r="AA996" s="14">
        <v>1.489757914338918E-2</v>
      </c>
      <c r="AB996" s="14">
        <v>0</v>
      </c>
      <c r="AC996" s="14">
        <v>-3.0395136778115228E-3</v>
      </c>
      <c r="AD996" s="14">
        <v>-1.0448296586249911E-2</v>
      </c>
      <c r="AE996" s="14">
        <v>-7.6752650735875116E-3</v>
      </c>
      <c r="AF996" s="14">
        <v>-1.805054151624574E-3</v>
      </c>
    </row>
    <row r="997" spans="1:32" x14ac:dyDescent="0.3">
      <c r="A997" s="15">
        <v>45071</v>
      </c>
      <c r="B997" s="14">
        <v>5.6521124770392284E-4</v>
      </c>
      <c r="C997" s="14">
        <v>-1.999143224332478E-3</v>
      </c>
      <c r="D997" s="14">
        <v>5.7511463433590482E-3</v>
      </c>
      <c r="E997" s="14">
        <v>-7.8578670845239618E-3</v>
      </c>
      <c r="F997" s="14">
        <v>-5.4038600150597693E-3</v>
      </c>
      <c r="G997" s="14">
        <v>2.337380745880302E-2</v>
      </c>
      <c r="H997" s="14">
        <v>2.379224130978308E-2</v>
      </c>
      <c r="I997" s="14">
        <v>4.0372670807453437E-2</v>
      </c>
      <c r="J997" s="14">
        <v>0</v>
      </c>
      <c r="K997" s="14">
        <v>-4.6994422639949907E-3</v>
      </c>
      <c r="L997" s="14">
        <v>5.1145124290172816E-3</v>
      </c>
      <c r="M997" s="14">
        <v>-8.0593437206439855E-3</v>
      </c>
      <c r="N997" s="14">
        <v>2.7855153203342202E-3</v>
      </c>
      <c r="O997" s="14">
        <v>1.330176381388215E-3</v>
      </c>
      <c r="P997" s="14">
        <v>-3.773584905660377E-3</v>
      </c>
      <c r="Q997" s="14">
        <v>-7.3223538570074131E-3</v>
      </c>
      <c r="R997" s="14">
        <v>1.332426149571964E-3</v>
      </c>
      <c r="S997" s="14">
        <v>-4.1955053892027694E-3</v>
      </c>
      <c r="T997" s="14">
        <v>-3.703703703703654E-3</v>
      </c>
      <c r="U997" s="14">
        <v>-3.157125711005571E-3</v>
      </c>
      <c r="V997" s="14">
        <v>-8.8094834730608751E-3</v>
      </c>
      <c r="W997" s="14">
        <v>-1.459854014598538E-2</v>
      </c>
      <c r="X997" s="14">
        <v>0</v>
      </c>
      <c r="Y997" s="14">
        <v>-4.2054137297873329E-3</v>
      </c>
      <c r="Z997" s="14">
        <v>6.4789307213548586E-3</v>
      </c>
      <c r="AA997" s="14">
        <v>9.1743119266054496E-3</v>
      </c>
      <c r="AB997" s="14">
        <v>0</v>
      </c>
      <c r="AC997" s="14">
        <v>-4.0650406504064707E-3</v>
      </c>
      <c r="AD997" s="14">
        <v>1.20674441344113E-2</v>
      </c>
      <c r="AE997" s="14">
        <v>-1.030904348024198E-2</v>
      </c>
      <c r="AF997" s="14">
        <v>1.8083182640145079E-3</v>
      </c>
    </row>
    <row r="998" spans="1:32" x14ac:dyDescent="0.3">
      <c r="A998" s="15">
        <v>45072</v>
      </c>
      <c r="B998" s="14">
        <v>-1.261592053853122E-3</v>
      </c>
      <c r="C998" s="14">
        <v>-4.0062956073830813E-3</v>
      </c>
      <c r="D998" s="14">
        <v>-7.9849573706307631E-3</v>
      </c>
      <c r="E998" s="14">
        <v>-1.2472418998954789E-2</v>
      </c>
      <c r="F998" s="14">
        <v>7.2469929028051716E-3</v>
      </c>
      <c r="G998" s="14">
        <v>-1.200615845304176E-3</v>
      </c>
      <c r="H998" s="14">
        <v>-1.0569297830996249E-2</v>
      </c>
      <c r="I998" s="14">
        <v>2.6865671641790989E-2</v>
      </c>
      <c r="J998" s="14">
        <v>0</v>
      </c>
      <c r="K998" s="14">
        <v>-4.7216312976703367E-3</v>
      </c>
      <c r="L998" s="14">
        <v>1.3619186590339449E-2</v>
      </c>
      <c r="M998" s="14">
        <v>0</v>
      </c>
      <c r="N998" s="14">
        <v>0</v>
      </c>
      <c r="O998" s="14">
        <v>5.2605010760116144E-3</v>
      </c>
      <c r="P998" s="14">
        <v>-1.8939393939393919E-2</v>
      </c>
      <c r="Q998" s="14">
        <v>-1.106863369765887E-2</v>
      </c>
      <c r="R998" s="14">
        <v>8.0405424534979453E-3</v>
      </c>
      <c r="S998" s="14">
        <v>1.123563148050288E-2</v>
      </c>
      <c r="T998" s="14">
        <v>1.115241635687725E-2</v>
      </c>
      <c r="U998" s="14">
        <v>-1.5822536317235961E-2</v>
      </c>
      <c r="V998" s="14">
        <v>2.2219450565186261E-3</v>
      </c>
      <c r="W998" s="14">
        <v>7.4074074074073071E-3</v>
      </c>
      <c r="X998" s="14">
        <v>3.3557046979866278E-3</v>
      </c>
      <c r="Y998" s="14">
        <v>1.064715679276707E-2</v>
      </c>
      <c r="Z998" s="14">
        <v>-1.2874448780982321E-2</v>
      </c>
      <c r="AA998" s="14">
        <v>0</v>
      </c>
      <c r="AB998" s="14">
        <v>-1.140684410646386E-2</v>
      </c>
      <c r="AC998" s="14">
        <v>1.0204081632652069E-3</v>
      </c>
      <c r="AD998" s="14">
        <v>0</v>
      </c>
      <c r="AE998" s="14">
        <v>-2.601229253470283E-3</v>
      </c>
      <c r="AF998" s="14">
        <v>0</v>
      </c>
    </row>
    <row r="999" spans="1:32" x14ac:dyDescent="0.3">
      <c r="A999" s="15">
        <v>45075</v>
      </c>
      <c r="B999" s="14">
        <v>8.4463758825803481E-3</v>
      </c>
      <c r="C999" s="14">
        <v>6.0336158597902312E-3</v>
      </c>
      <c r="D999" s="14">
        <v>1.150260950847759E-2</v>
      </c>
      <c r="E999" s="14">
        <v>9.1725857283972978E-3</v>
      </c>
      <c r="F999" s="14">
        <v>7.1908323921072714E-3</v>
      </c>
      <c r="G999" s="14">
        <v>0</v>
      </c>
      <c r="H999" s="14">
        <v>1.0748550272694499E-3</v>
      </c>
      <c r="I999" s="14">
        <v>5.8139534883721027E-2</v>
      </c>
      <c r="J999" s="14">
        <v>1.622428047491753E-2</v>
      </c>
      <c r="K999" s="14">
        <v>1.657804191429468E-2</v>
      </c>
      <c r="L999" s="14">
        <v>5.0201173821564637E-3</v>
      </c>
      <c r="M999" s="14">
        <v>1.6256180156879681E-2</v>
      </c>
      <c r="N999" s="14">
        <v>-5.5555555555555358E-3</v>
      </c>
      <c r="O999" s="14">
        <v>1.308243253957775E-2</v>
      </c>
      <c r="P999" s="14">
        <v>7.7220077220077066E-3</v>
      </c>
      <c r="Q999" s="14">
        <v>2.2385039194469099E-2</v>
      </c>
      <c r="R999" s="14">
        <v>6.6282825445864724E-3</v>
      </c>
      <c r="S999" s="14">
        <v>-8.332740036167352E-3</v>
      </c>
      <c r="T999" s="14">
        <v>0</v>
      </c>
      <c r="U999" s="14">
        <v>-1.2898764644087011E-3</v>
      </c>
      <c r="V999" s="14">
        <v>3.7693931544354083E-2</v>
      </c>
      <c r="W999" s="14">
        <v>1.8382352941176409E-2</v>
      </c>
      <c r="X999" s="14">
        <v>1.003344481605351E-2</v>
      </c>
      <c r="Y999" s="14">
        <v>2.7485139191336661E-2</v>
      </c>
      <c r="Z999" s="14">
        <v>1.1951219512195131E-2</v>
      </c>
      <c r="AA999" s="14">
        <v>9.0909090909090384E-3</v>
      </c>
      <c r="AB999" s="14">
        <v>1.346153846153841E-2</v>
      </c>
      <c r="AC999" s="14">
        <v>1.4271151885830721E-2</v>
      </c>
      <c r="AD999" s="14">
        <v>0</v>
      </c>
      <c r="AE999" s="14">
        <v>1.0443593057607E-2</v>
      </c>
      <c r="AF999" s="14">
        <v>0</v>
      </c>
    </row>
    <row r="1000" spans="1:32" x14ac:dyDescent="0.3">
      <c r="A1000" s="15">
        <v>45076</v>
      </c>
      <c r="B1000" s="14">
        <v>1.916299765370111E-3</v>
      </c>
      <c r="C1000" s="14">
        <v>1.9515445761340009E-3</v>
      </c>
      <c r="D1000" s="14">
        <v>-2.258958825341439E-3</v>
      </c>
      <c r="E1000" s="14">
        <v>-3.4026288803952198E-3</v>
      </c>
      <c r="F1000" s="14">
        <v>1.7878664527610779E-3</v>
      </c>
      <c r="G1000" s="14">
        <v>1.0818531508089089E-2</v>
      </c>
      <c r="H1000" s="14">
        <v>-9.5970307529161802E-3</v>
      </c>
      <c r="I1000" s="14">
        <v>1.098901098901095E-2</v>
      </c>
      <c r="J1000" s="14">
        <v>0</v>
      </c>
      <c r="K1000" s="14">
        <v>-4.6666666666667078E-3</v>
      </c>
      <c r="L1000" s="14">
        <v>5.0317699342563582E-3</v>
      </c>
      <c r="M1000" s="14">
        <v>0</v>
      </c>
      <c r="N1000" s="14">
        <v>1.6759776536312779E-2</v>
      </c>
      <c r="O1000" s="14">
        <v>1.8078889700511299E-2</v>
      </c>
      <c r="P1000" s="14">
        <v>2.2988505747126409E-2</v>
      </c>
      <c r="Q1000" s="14">
        <v>5.8397227182018778E-2</v>
      </c>
      <c r="R1000" s="14">
        <v>0</v>
      </c>
      <c r="S1000" s="14">
        <v>-4.2013790172277243E-3</v>
      </c>
      <c r="T1000" s="14">
        <v>3.6764705882352811E-3</v>
      </c>
      <c r="U1000" s="14">
        <v>4.5137409458884106E-3</v>
      </c>
      <c r="V1000" s="14">
        <v>-2.1364863904483888E-3</v>
      </c>
      <c r="W1000" s="14">
        <v>0</v>
      </c>
      <c r="X1000" s="14">
        <v>0</v>
      </c>
      <c r="Y1000" s="14">
        <v>-8.2483675105968768E-3</v>
      </c>
      <c r="Z1000" s="14">
        <v>1.5044842764902139E-2</v>
      </c>
      <c r="AA1000" s="14">
        <v>-1.081081081081081E-2</v>
      </c>
      <c r="AB1000" s="14">
        <v>-5.6925996204933993E-3</v>
      </c>
      <c r="AC1000" s="14">
        <v>-1.0050251256281451E-2</v>
      </c>
      <c r="AD1000" s="14">
        <v>-8.9418824767694138E-3</v>
      </c>
      <c r="AE1000" s="14">
        <v>5.1678258585443606E-3</v>
      </c>
      <c r="AF1000" s="14">
        <v>0</v>
      </c>
    </row>
    <row r="1001" spans="1:32" x14ac:dyDescent="0.3">
      <c r="A1001" s="15">
        <v>45077</v>
      </c>
      <c r="B1001" s="14">
        <v>-5.1221287156425488E-3</v>
      </c>
      <c r="C1001" s="14">
        <v>7.9334916864608473E-3</v>
      </c>
      <c r="D1001" s="14">
        <v>4.553874652670542E-3</v>
      </c>
      <c r="E1001" s="14">
        <v>-6.851877835461373E-3</v>
      </c>
      <c r="F1001" s="14">
        <v>-1.7846756909642989E-3</v>
      </c>
      <c r="G1001" s="14">
        <v>1.18919372665327E-3</v>
      </c>
      <c r="H1001" s="14">
        <v>-1.0707211306815181E-3</v>
      </c>
      <c r="I1001" s="14">
        <v>-1.0869565217391349E-2</v>
      </c>
      <c r="J1001" s="14">
        <v>-2.128700758502566E-2</v>
      </c>
      <c r="K1001" s="14">
        <v>-7.0070585810706456E-3</v>
      </c>
      <c r="L1001" s="14">
        <v>-1.3302148808653659E-2</v>
      </c>
      <c r="M1001" s="14">
        <v>-8.0012853470436962E-3</v>
      </c>
      <c r="N1001" s="14">
        <v>-1.098901098901095E-2</v>
      </c>
      <c r="O1001" s="14">
        <v>-5.0736707238949741E-3</v>
      </c>
      <c r="P1001" s="14">
        <v>1.1235955056179799E-2</v>
      </c>
      <c r="Q1001" s="14">
        <v>6.8930771520827614E-3</v>
      </c>
      <c r="R1001" s="14">
        <v>-1.0546580731564449E-2</v>
      </c>
      <c r="S1001" s="14">
        <v>-2.8132173632178241E-3</v>
      </c>
      <c r="T1001" s="14">
        <v>0</v>
      </c>
      <c r="U1001" s="14">
        <v>1.2817623901488551E-2</v>
      </c>
      <c r="V1001" s="14">
        <v>-8.5642429503016704E-3</v>
      </c>
      <c r="W1001" s="14">
        <v>0</v>
      </c>
      <c r="X1001" s="14">
        <v>-8.2781456953642252E-3</v>
      </c>
      <c r="Y1001" s="14">
        <v>3.7368603442301078E-2</v>
      </c>
      <c r="Z1001" s="14">
        <v>-5.2863766449628979E-3</v>
      </c>
      <c r="AA1001" s="14">
        <v>-2.5500910746812381E-2</v>
      </c>
      <c r="AB1001" s="14">
        <v>-7.6335877862595547E-3</v>
      </c>
      <c r="AC1001" s="14">
        <v>-1.015228426395942E-2</v>
      </c>
      <c r="AD1001" s="14">
        <v>-6.0155691489277574E-3</v>
      </c>
      <c r="AE1001" s="14">
        <v>-7.7147255818709182E-3</v>
      </c>
      <c r="AF1001" s="14">
        <v>-2.166064981949456E-2</v>
      </c>
    </row>
    <row r="1002" spans="1:32" x14ac:dyDescent="0.3">
      <c r="A1002" s="15">
        <v>45078</v>
      </c>
      <c r="B1002" s="14">
        <v>1.6505209456734169E-3</v>
      </c>
      <c r="C1002" s="14">
        <v>8.6251590705566095E-3</v>
      </c>
      <c r="D1002" s="14">
        <v>-2.279421180688912E-3</v>
      </c>
      <c r="E1002" s="14">
        <v>3.4378016906448931E-3</v>
      </c>
      <c r="F1002" s="14">
        <v>-1.7838756794291699E-3</v>
      </c>
      <c r="G1002" s="14">
        <v>-7.1266873480338999E-3</v>
      </c>
      <c r="H1002" s="14">
        <v>-8.6285438662307978E-3</v>
      </c>
      <c r="I1002" s="14">
        <v>3.2967032967033072E-2</v>
      </c>
      <c r="J1002" s="14">
        <v>1.087499999999997E-2</v>
      </c>
      <c r="K1002" s="14">
        <v>9.4432625953406735E-3</v>
      </c>
      <c r="L1002" s="14">
        <v>-1.0111111111111071E-2</v>
      </c>
      <c r="M1002" s="14">
        <v>1.0754429723689009E-2</v>
      </c>
      <c r="N1002" s="14">
        <v>-2.7777777777777679E-3</v>
      </c>
      <c r="O1002" s="14">
        <v>2.549772065830513E-3</v>
      </c>
      <c r="P1002" s="14">
        <v>2.9629629629629669E-2</v>
      </c>
      <c r="Q1002" s="14">
        <v>2.0545245026686091E-2</v>
      </c>
      <c r="R1002" s="14">
        <v>-1.3253249866057579E-3</v>
      </c>
      <c r="S1002" s="14">
        <v>-8.4634616469119184E-3</v>
      </c>
      <c r="T1002" s="14">
        <v>0</v>
      </c>
      <c r="U1002" s="14">
        <v>1.269467347205788E-3</v>
      </c>
      <c r="V1002" s="14">
        <v>1.2957334183387291E-2</v>
      </c>
      <c r="W1002" s="14">
        <v>1.0830324909747221E-2</v>
      </c>
      <c r="X1002" s="14">
        <v>1.168614357262099E-2</v>
      </c>
      <c r="Y1002" s="14">
        <v>4.5988530705417308E-2</v>
      </c>
      <c r="Z1002" s="14">
        <v>-1.0679196924391341E-3</v>
      </c>
      <c r="AA1002" s="14">
        <v>-9.3457943925233655E-3</v>
      </c>
      <c r="AB1002" s="14">
        <v>0</v>
      </c>
      <c r="AC1002" s="14">
        <v>0</v>
      </c>
      <c r="AD1002" s="14">
        <v>0</v>
      </c>
      <c r="AE1002" s="14">
        <v>5.181228495039214E-3</v>
      </c>
      <c r="AF1002" s="14">
        <v>-9.2250922509224953E-3</v>
      </c>
    </row>
    <row r="1003" spans="1:32" x14ac:dyDescent="0.3">
      <c r="A1003" s="15">
        <v>45079</v>
      </c>
      <c r="B1003" s="14">
        <v>1.7667050529449831E-2</v>
      </c>
      <c r="C1003" s="14">
        <v>1.8691588785046731E-2</v>
      </c>
      <c r="D1003" s="14">
        <v>1.8225690522640999E-2</v>
      </c>
      <c r="E1003" s="14">
        <v>1.032500293323957E-2</v>
      </c>
      <c r="F1003" s="14">
        <v>2.5042877532173161E-2</v>
      </c>
      <c r="G1003" s="14">
        <v>3.588920790406958E-3</v>
      </c>
      <c r="H1003" s="14">
        <v>0</v>
      </c>
      <c r="I1003" s="14">
        <v>5.3191489361701372E-3</v>
      </c>
      <c r="J1003" s="14">
        <v>2.4174601211821359E-2</v>
      </c>
      <c r="K1003" s="14">
        <v>9.3035209457723589E-3</v>
      </c>
      <c r="L1003" s="14">
        <v>0</v>
      </c>
      <c r="M1003" s="14">
        <v>4.7873601897253433E-2</v>
      </c>
      <c r="N1003" s="14">
        <v>6.9637883008355486E-3</v>
      </c>
      <c r="O1003" s="14">
        <v>3.8174998715511547E-2</v>
      </c>
      <c r="P1003" s="14">
        <v>-3.597122302158251E-3</v>
      </c>
      <c r="Q1003" s="14">
        <v>3.3577488225593481E-3</v>
      </c>
      <c r="R1003" s="14">
        <v>2.1346284165348891E-2</v>
      </c>
      <c r="S1003" s="14">
        <v>3.8407018731004827E-2</v>
      </c>
      <c r="T1003" s="14">
        <v>0</v>
      </c>
      <c r="U1003" s="14">
        <v>-1.26785784307315E-3</v>
      </c>
      <c r="V1003" s="14">
        <v>2.7719542410368E-2</v>
      </c>
      <c r="W1003" s="14">
        <v>1.071428571428568E-2</v>
      </c>
      <c r="X1003" s="14">
        <v>6.2706270627062688E-2</v>
      </c>
      <c r="Y1003" s="14">
        <v>5.7486559855219888E-3</v>
      </c>
      <c r="Z1003" s="14">
        <v>1.065288206366577E-2</v>
      </c>
      <c r="AA1003" s="14">
        <v>7.547169811320753E-3</v>
      </c>
      <c r="AB1003" s="14">
        <v>0</v>
      </c>
      <c r="AC1003" s="14">
        <v>-7.1794871794871318E-3</v>
      </c>
      <c r="AD1003" s="14">
        <v>-3.0251902504991879E-3</v>
      </c>
      <c r="AE1003" s="14">
        <v>2.3198195632610611E-2</v>
      </c>
      <c r="AF1003" s="14">
        <v>9.3109869646181842E-3</v>
      </c>
    </row>
    <row r="1004" spans="1:32" x14ac:dyDescent="0.3">
      <c r="A1004" s="15">
        <v>45082</v>
      </c>
      <c r="B1004" s="14">
        <v>3.790387870758805E-3</v>
      </c>
      <c r="C1004" s="14">
        <v>-2.2935779816514179E-3</v>
      </c>
      <c r="D1004" s="14">
        <v>0</v>
      </c>
      <c r="E1004" s="14">
        <v>9.0581813958889867E-3</v>
      </c>
      <c r="F1004" s="14">
        <v>3.4907076971080202E-3</v>
      </c>
      <c r="G1004" s="14">
        <v>1.431836986551116E-2</v>
      </c>
      <c r="H1004" s="14">
        <v>2.174559411828314E-2</v>
      </c>
      <c r="I1004" s="14">
        <v>-2.9100529100529071E-2</v>
      </c>
      <c r="J1004" s="14">
        <v>0</v>
      </c>
      <c r="K1004" s="14">
        <v>2.3426359747402699E-3</v>
      </c>
      <c r="L1004" s="14">
        <v>1.530287724024393E-2</v>
      </c>
      <c r="M1004" s="14">
        <v>5.0769494262437043E-3</v>
      </c>
      <c r="N1004" s="14">
        <v>2.489626556016589E-2</v>
      </c>
      <c r="O1004" s="14">
        <v>9.7990695832921304E-3</v>
      </c>
      <c r="P1004" s="14">
        <v>-2.5270758122743708E-2</v>
      </c>
      <c r="Q1004" s="14">
        <v>-1.672515659011142E-2</v>
      </c>
      <c r="R1004" s="14">
        <v>2.2227137012053481E-2</v>
      </c>
      <c r="S1004" s="14">
        <v>9.5892950435647606E-3</v>
      </c>
      <c r="T1004" s="14">
        <v>2.19780219780219E-2</v>
      </c>
      <c r="U1004" s="14">
        <v>8.8600968459626728E-3</v>
      </c>
      <c r="V1004" s="14">
        <v>0</v>
      </c>
      <c r="W1004" s="14">
        <v>-8.8339222614840507E-3</v>
      </c>
      <c r="X1004" s="14">
        <v>-9.3167701863353658E-3</v>
      </c>
      <c r="Y1004" s="14">
        <v>-7.6210637734850373E-3</v>
      </c>
      <c r="Z1004" s="14">
        <v>3.2667131265866838E-2</v>
      </c>
      <c r="AA1004" s="14">
        <v>5.6179775280897903E-3</v>
      </c>
      <c r="AB1004" s="14">
        <v>1.923076923076916E-3</v>
      </c>
      <c r="AC1004" s="14">
        <v>0</v>
      </c>
      <c r="AD1004" s="14">
        <v>9.1047089516309576E-3</v>
      </c>
      <c r="AE1004" s="14">
        <v>-5.0376571832537742E-3</v>
      </c>
      <c r="AF1004" s="14">
        <v>0</v>
      </c>
    </row>
    <row r="1005" spans="1:32" x14ac:dyDescent="0.3">
      <c r="A1005" s="15">
        <v>45083</v>
      </c>
      <c r="B1005" s="14">
        <v>1.0301719397294519E-2</v>
      </c>
      <c r="C1005" s="14">
        <v>2.2988505747125738E-3</v>
      </c>
      <c r="D1005" s="14">
        <v>2.243735188826701E-3</v>
      </c>
      <c r="E1005" s="14">
        <v>1.012774772701119E-2</v>
      </c>
      <c r="F1005" s="14">
        <v>-1.7373391892417931E-3</v>
      </c>
      <c r="G1005" s="14">
        <v>3.5394314788186332E-3</v>
      </c>
      <c r="H1005" s="14">
        <v>1.1692967024245601E-2</v>
      </c>
      <c r="I1005" s="14">
        <v>2.17983651226159E-2</v>
      </c>
      <c r="J1005" s="14">
        <v>7.9082402656203143E-3</v>
      </c>
      <c r="K1005" s="14">
        <v>4.6235138705417178E-3</v>
      </c>
      <c r="L1005" s="14">
        <v>-1.6583136792452931E-3</v>
      </c>
      <c r="M1005" s="14">
        <v>3.2827391457818322E-2</v>
      </c>
      <c r="N1005" s="14">
        <v>-6.7476383265856477E-3</v>
      </c>
      <c r="O1005" s="14">
        <v>1.458047441678101E-2</v>
      </c>
      <c r="P1005" s="14">
        <v>7.4074074074073071E-3</v>
      </c>
      <c r="Q1005" s="14">
        <v>1.7009645575910781E-2</v>
      </c>
      <c r="R1005" s="14">
        <v>-5.1114236261359247E-3</v>
      </c>
      <c r="S1005" s="14">
        <v>-1.221218798339618E-2</v>
      </c>
      <c r="T1005" s="14">
        <v>-1.0752688172042999E-2</v>
      </c>
      <c r="U1005" s="14">
        <v>3.7619832137714142E-3</v>
      </c>
      <c r="V1005" s="14">
        <v>4.3567328385179627E-2</v>
      </c>
      <c r="W1005" s="14">
        <v>8.9126559714796105E-3</v>
      </c>
      <c r="X1005" s="14">
        <v>2.5078369905956022E-2</v>
      </c>
      <c r="Y1005" s="14">
        <v>-1.146605514372567E-2</v>
      </c>
      <c r="Z1005" s="14">
        <v>1.0195104903532041E-2</v>
      </c>
      <c r="AA1005" s="14">
        <v>2.4208566108007371E-2</v>
      </c>
      <c r="AB1005" s="14">
        <v>2.1113243761996081E-2</v>
      </c>
      <c r="AC1005" s="14">
        <v>9.2975206611569661E-3</v>
      </c>
      <c r="AD1005" s="14">
        <v>-1.5042885697845729E-3</v>
      </c>
      <c r="AE1005" s="14">
        <v>5.0631636660660728E-3</v>
      </c>
      <c r="AF1005" s="14">
        <v>9.2250922509224953E-3</v>
      </c>
    </row>
    <row r="1006" spans="1:32" x14ac:dyDescent="0.3">
      <c r="A1006" s="15">
        <v>45084</v>
      </c>
      <c r="B1006" s="14">
        <v>3.048116699325254E-3</v>
      </c>
      <c r="C1006" s="14">
        <v>2.2935779816513069E-3</v>
      </c>
      <c r="D1006" s="14">
        <v>-1.0036473399572371E-2</v>
      </c>
      <c r="E1006" s="14">
        <v>-6.676540959325461E-3</v>
      </c>
      <c r="F1006" s="14">
        <v>6.96923801699878E-3</v>
      </c>
      <c r="G1006" s="14">
        <v>-3.5269480877327948E-3</v>
      </c>
      <c r="H1006" s="14">
        <v>-6.3018892593319498E-3</v>
      </c>
      <c r="I1006" s="14">
        <v>-1.066666666666671E-2</v>
      </c>
      <c r="J1006" s="14">
        <v>-1.042165788212746E-2</v>
      </c>
      <c r="K1006" s="14">
        <v>3.9043139634855617E-2</v>
      </c>
      <c r="L1006" s="14">
        <v>2.1815363035694531E-2</v>
      </c>
      <c r="M1006" s="14">
        <v>-4.8907535295920068E-3</v>
      </c>
      <c r="N1006" s="14">
        <v>2.5815217391304431E-2</v>
      </c>
      <c r="O1006" s="14">
        <v>0</v>
      </c>
      <c r="P1006" s="14">
        <v>6.9852941176470562E-2</v>
      </c>
      <c r="Q1006" s="14">
        <v>6.6893222572668165E-2</v>
      </c>
      <c r="R1006" s="14">
        <v>0</v>
      </c>
      <c r="S1006" s="14">
        <v>-2.7461191703058718E-3</v>
      </c>
      <c r="T1006" s="14">
        <v>-3.623188405797118E-3</v>
      </c>
      <c r="U1006" s="14">
        <v>-1.2536024916964821E-3</v>
      </c>
      <c r="V1006" s="14">
        <v>-1.9878250879229449E-3</v>
      </c>
      <c r="W1006" s="14">
        <v>1.7667844522968319E-3</v>
      </c>
      <c r="X1006" s="14">
        <v>-3.0581039755351869E-3</v>
      </c>
      <c r="Y1006" s="14">
        <v>1.7425550280535159E-2</v>
      </c>
      <c r="Z1006" s="14">
        <v>-2.0196356782420929E-2</v>
      </c>
      <c r="AA1006" s="14">
        <v>5.4545454545453786E-3</v>
      </c>
      <c r="AB1006" s="14">
        <v>-7.5187969924812581E-3</v>
      </c>
      <c r="AC1006" s="14">
        <v>-1.125895598771753E-2</v>
      </c>
      <c r="AD1006" s="14">
        <v>-3.0115222077935488E-3</v>
      </c>
      <c r="AE1006" s="14">
        <v>2.516045355614116E-3</v>
      </c>
      <c r="AF1006" s="14">
        <v>-3.6563071297989191E-3</v>
      </c>
    </row>
    <row r="1007" spans="1:32" x14ac:dyDescent="0.3">
      <c r="A1007" s="15">
        <v>45085</v>
      </c>
      <c r="B1007" s="14">
        <v>-1.1956443093842689E-2</v>
      </c>
      <c r="C1007" s="14">
        <v>-1.1441647597253969E-2</v>
      </c>
      <c r="D1007" s="14">
        <v>-1.466104278890135E-2</v>
      </c>
      <c r="E1007" s="14">
        <v>-1.2318774086988451E-2</v>
      </c>
      <c r="F1007" s="14">
        <v>-1.210982357239798E-2</v>
      </c>
      <c r="G1007" s="14">
        <v>-1.646665191903551E-2</v>
      </c>
      <c r="H1007" s="14">
        <v>-9.5259397655356182E-3</v>
      </c>
      <c r="I1007" s="14">
        <v>-2.9649595687331502E-2</v>
      </c>
      <c r="J1007" s="14">
        <v>-1.5797118992857961E-2</v>
      </c>
      <c r="K1007" s="14">
        <v>8.8586030664394855E-3</v>
      </c>
      <c r="L1007" s="14">
        <v>-1.6617296438118381E-3</v>
      </c>
      <c r="M1007" s="14">
        <v>-1.7201766956027379E-2</v>
      </c>
      <c r="N1007" s="14">
        <v>-1.4569536423841071E-2</v>
      </c>
      <c r="O1007" s="14">
        <v>-2.7510083810351919E-2</v>
      </c>
      <c r="P1007" s="14">
        <v>-2.4054982817869441E-2</v>
      </c>
      <c r="Q1007" s="14">
        <v>2.1942942797065879E-2</v>
      </c>
      <c r="R1007" s="14">
        <v>-1.541305352434286E-2</v>
      </c>
      <c r="S1007" s="14">
        <v>-5.5101865018788443E-3</v>
      </c>
      <c r="T1007" s="14">
        <v>3.6363636363636602E-3</v>
      </c>
      <c r="U1007" s="14">
        <v>0</v>
      </c>
      <c r="V1007" s="14">
        <v>-3.1872691434913003E-2</v>
      </c>
      <c r="W1007" s="14">
        <v>-2.6455026455026509E-2</v>
      </c>
      <c r="X1007" s="14">
        <v>-2.6073619631901801E-2</v>
      </c>
      <c r="Y1007" s="14">
        <v>-2.4762712763137022E-2</v>
      </c>
      <c r="Z1007" s="14">
        <v>3.092507366011632E-2</v>
      </c>
      <c r="AA1007" s="14">
        <v>1.8083182640145079E-3</v>
      </c>
      <c r="AB1007" s="14">
        <v>-7.575757575757569E-3</v>
      </c>
      <c r="AC1007" s="14">
        <v>6.2111801242235032E-3</v>
      </c>
      <c r="AD1007" s="14">
        <v>-1.057455451046707E-2</v>
      </c>
      <c r="AE1007" s="14">
        <v>-2.0100056080266989E-2</v>
      </c>
      <c r="AF1007" s="14">
        <v>-1.284403669724765E-2</v>
      </c>
    </row>
    <row r="1008" spans="1:32" x14ac:dyDescent="0.3">
      <c r="A1008" s="15">
        <v>45086</v>
      </c>
      <c r="B1008" s="14">
        <v>7.679915054098041E-3</v>
      </c>
      <c r="C1008" s="14">
        <v>-2.31481481481477E-3</v>
      </c>
      <c r="D1008" s="14">
        <v>-5.7247479305809756E-3</v>
      </c>
      <c r="E1008" s="14">
        <v>-6.8052490999883641E-3</v>
      </c>
      <c r="F1008" s="14">
        <v>-7.0058434213564613E-3</v>
      </c>
      <c r="G1008" s="14">
        <v>1.196283228137252E-2</v>
      </c>
      <c r="H1008" s="14">
        <v>1.062713372919299E-3</v>
      </c>
      <c r="I1008" s="14">
        <v>2.7777777777777679E-3</v>
      </c>
      <c r="J1008" s="14">
        <v>-1.070044892688027E-2</v>
      </c>
      <c r="K1008" s="14">
        <v>4.3904086457278169E-3</v>
      </c>
      <c r="L1008" s="14">
        <v>1.664495585468329E-3</v>
      </c>
      <c r="M1008" s="14">
        <v>1.250203346327416E-2</v>
      </c>
      <c r="N1008" s="14">
        <v>2.8225806451612989E-2</v>
      </c>
      <c r="O1008" s="14">
        <v>1.8428372739916599E-2</v>
      </c>
      <c r="P1008" s="14">
        <v>2.8169014084507001E-2</v>
      </c>
      <c r="Q1008" s="14">
        <v>3.6804900076733427E-2</v>
      </c>
      <c r="R1008" s="14">
        <v>-7.8409718387630889E-3</v>
      </c>
      <c r="S1008" s="14">
        <v>5.5861558756162832E-3</v>
      </c>
      <c r="T1008" s="14">
        <v>-3.623188405797118E-3</v>
      </c>
      <c r="U1008" s="14">
        <v>-1.889233954451397E-3</v>
      </c>
      <c r="V1008" s="14">
        <v>3.9098355396822049E-2</v>
      </c>
      <c r="W1008" s="14">
        <v>1.8115942028985591E-2</v>
      </c>
      <c r="X1008" s="14">
        <v>2.047244094488199E-2</v>
      </c>
      <c r="Y1008" s="14">
        <v>1.402783819051767E-2</v>
      </c>
      <c r="Z1008" s="14">
        <v>4.9956302997378188E-3</v>
      </c>
      <c r="AA1008" s="14">
        <v>1.805054151624574E-3</v>
      </c>
      <c r="AB1008" s="14">
        <v>-1.9083969465648609E-3</v>
      </c>
      <c r="AC1008" s="14">
        <v>-1.234567901234573E-2</v>
      </c>
      <c r="AD1008" s="14">
        <v>4.5801575857451482E-3</v>
      </c>
      <c r="AE1008" s="14">
        <v>0</v>
      </c>
      <c r="AF1008" s="14">
        <v>-7.4349442379182404E-3</v>
      </c>
    </row>
    <row r="1009" spans="1:32" x14ac:dyDescent="0.3">
      <c r="A1009" s="15">
        <v>45089</v>
      </c>
      <c r="B1009" s="14">
        <v>7.9756551755463256E-3</v>
      </c>
      <c r="C1009" s="14">
        <v>-4.6403712296984034E-3</v>
      </c>
      <c r="D1009" s="14">
        <v>4.6165417433929878E-3</v>
      </c>
      <c r="E1009" s="14">
        <v>1.597212478368637E-2</v>
      </c>
      <c r="F1009" s="14">
        <v>1.761847141038553E-3</v>
      </c>
      <c r="G1009" s="14">
        <v>3.542257042840502E-3</v>
      </c>
      <c r="H1009" s="14">
        <v>2.136440239387527E-3</v>
      </c>
      <c r="I1009" s="14">
        <v>5.5401662049860967E-3</v>
      </c>
      <c r="J1009" s="14">
        <v>-5.4080934916391774E-3</v>
      </c>
      <c r="K1009" s="14">
        <v>2.2096262849458088E-3</v>
      </c>
      <c r="L1009" s="14">
        <v>3.2873347301496381E-3</v>
      </c>
      <c r="M1009" s="14">
        <v>4.9390650290392912E-3</v>
      </c>
      <c r="N1009" s="14">
        <v>2.4836601307189451E-2</v>
      </c>
      <c r="O1009" s="14">
        <v>3.8652880066331718E-2</v>
      </c>
      <c r="P1009" s="14">
        <v>0</v>
      </c>
      <c r="Q1009" s="14">
        <v>4.7339913415377133E-2</v>
      </c>
      <c r="R1009" s="14">
        <v>-1.3078806767586879E-3</v>
      </c>
      <c r="S1009" s="14">
        <v>6.9446111483744133E-3</v>
      </c>
      <c r="T1009" s="14">
        <v>1.0909090909090979E-2</v>
      </c>
      <c r="U1009" s="14">
        <v>2.5319573728835639E-2</v>
      </c>
      <c r="V1009" s="14">
        <v>3.9598906707940529E-3</v>
      </c>
      <c r="W1009" s="14">
        <v>3.558718861210064E-3</v>
      </c>
      <c r="X1009" s="14">
        <v>9.2592592592593004E-3</v>
      </c>
      <c r="Y1009" s="14">
        <v>-1.3404825737265419E-2</v>
      </c>
      <c r="Z1009" s="14">
        <v>4.9825493260631237E-3</v>
      </c>
      <c r="AA1009" s="14">
        <v>-1.801801801801783E-3</v>
      </c>
      <c r="AB1009" s="14">
        <v>2.1032504780114761E-2</v>
      </c>
      <c r="AC1009" s="14">
        <v>4.1666666666666519E-3</v>
      </c>
      <c r="AD1009" s="14">
        <v>3.1914927702003437E-2</v>
      </c>
      <c r="AE1009" s="14">
        <v>5.1280888944293954E-3</v>
      </c>
      <c r="AF1009" s="14">
        <v>0</v>
      </c>
    </row>
    <row r="1010" spans="1:32" x14ac:dyDescent="0.3">
      <c r="A1010" s="15">
        <v>45090</v>
      </c>
      <c r="B1010" s="14">
        <v>5.1909194956878402E-3</v>
      </c>
      <c r="C1010" s="14">
        <v>6.9930069930070893E-3</v>
      </c>
      <c r="D1010" s="14">
        <v>1.6032012391893561E-2</v>
      </c>
      <c r="E1010" s="14">
        <v>1.123259293359413E-2</v>
      </c>
      <c r="F1010" s="14">
        <v>-3.5214315504528142E-3</v>
      </c>
      <c r="G1010" s="14">
        <v>-5.8829229129465643E-3</v>
      </c>
      <c r="H1010" s="14">
        <v>1.0725635593220591E-3</v>
      </c>
      <c r="I1010" s="14">
        <v>1.377410468319562E-2</v>
      </c>
      <c r="J1010" s="14">
        <v>1.087499999999997E-2</v>
      </c>
      <c r="K1010" s="14">
        <v>1.9603144171779219E-2</v>
      </c>
      <c r="L1010" s="14">
        <v>3.2765635689337991E-3</v>
      </c>
      <c r="M1010" s="14">
        <v>-2.4573952794324509E-3</v>
      </c>
      <c r="N1010" s="14">
        <v>5.1020408163264808E-3</v>
      </c>
      <c r="O1010" s="14">
        <v>0</v>
      </c>
      <c r="P1010" s="14">
        <v>6.8493150684931559E-2</v>
      </c>
      <c r="Q1010" s="14">
        <v>0</v>
      </c>
      <c r="R1010" s="14">
        <v>2.6191869375018491E-3</v>
      </c>
      <c r="S1010" s="14">
        <v>1.1035026286893681E-2</v>
      </c>
      <c r="T1010" s="14">
        <v>-3.597122302158251E-3</v>
      </c>
      <c r="U1010" s="14">
        <v>-1.23914170470496E-3</v>
      </c>
      <c r="V1010" s="14">
        <v>0</v>
      </c>
      <c r="W1010" s="14">
        <v>0</v>
      </c>
      <c r="X1010" s="14">
        <v>3.0581039755350758E-3</v>
      </c>
      <c r="Y1010" s="14">
        <v>-1.358695652173914E-2</v>
      </c>
      <c r="Z1010" s="14">
        <v>1.4850153763403149E-2</v>
      </c>
      <c r="AA1010" s="14">
        <v>2.3465703971119019E-2</v>
      </c>
      <c r="AB1010" s="14">
        <v>1.3108614232209661E-2</v>
      </c>
      <c r="AC1010" s="14">
        <v>1.0373443983402451E-3</v>
      </c>
      <c r="AD1010" s="14">
        <v>-4.4182667229687436E-3</v>
      </c>
      <c r="AE1010" s="14">
        <v>-5.1019257655707806E-3</v>
      </c>
      <c r="AF1010" s="14">
        <v>1.498127340823974E-2</v>
      </c>
    </row>
    <row r="1011" spans="1:32" x14ac:dyDescent="0.3">
      <c r="A1011" s="15">
        <v>45091</v>
      </c>
      <c r="B1011" s="14">
        <v>-4.294462026735224E-3</v>
      </c>
      <c r="C1011" s="14">
        <v>2.314814814814881E-3</v>
      </c>
      <c r="D1011" s="14">
        <v>-7.9022258359588982E-3</v>
      </c>
      <c r="E1011" s="14">
        <v>-8.8771538479047729E-3</v>
      </c>
      <c r="F1011" s="14">
        <v>1.4135503409499209E-2</v>
      </c>
      <c r="G1011" s="14">
        <v>-2.3670946002395392E-3</v>
      </c>
      <c r="H1011" s="14">
        <v>6.3755770426316971E-3</v>
      </c>
      <c r="I1011" s="14">
        <v>-2.7173913043478271E-2</v>
      </c>
      <c r="J1011" s="14">
        <v>2.6585878570546399E-3</v>
      </c>
      <c r="K1011" s="14">
        <v>-1.2833168805528089E-2</v>
      </c>
      <c r="L1011" s="14">
        <v>6.4958369221934653E-3</v>
      </c>
      <c r="M1011" s="14">
        <v>-2.522809162842865E-3</v>
      </c>
      <c r="N1011" s="14">
        <v>-1.015228426395942E-2</v>
      </c>
      <c r="O1011" s="14">
        <v>-2.209386959686321E-2</v>
      </c>
      <c r="P1011" s="14">
        <v>-2.5641025641025661E-2</v>
      </c>
      <c r="Q1011" s="14">
        <v>-4.2373570298478547E-2</v>
      </c>
      <c r="R1011" s="14">
        <v>0</v>
      </c>
      <c r="S1011" s="14">
        <v>-6.8214413519713801E-3</v>
      </c>
      <c r="T1011" s="14">
        <v>-7.2202166064981874E-3</v>
      </c>
      <c r="U1011" s="14">
        <v>1.2406790818975111E-3</v>
      </c>
      <c r="V1011" s="14">
        <v>1.9721358928732609E-3</v>
      </c>
      <c r="W1011" s="14">
        <v>-1.418439716312059E-2</v>
      </c>
      <c r="X1011" s="14">
        <v>-6.0975609756097624E-3</v>
      </c>
      <c r="Y1011" s="14">
        <v>0</v>
      </c>
      <c r="Z1011" s="14">
        <v>9.7936421979238908E-4</v>
      </c>
      <c r="AA1011" s="14">
        <v>5.2910052910053462E-3</v>
      </c>
      <c r="AB1011" s="14">
        <v>-5.5452865064694601E-3</v>
      </c>
      <c r="AC1011" s="14">
        <v>6.2176165803109473E-3</v>
      </c>
      <c r="AD1011" s="14">
        <v>-7.3959376140265709E-3</v>
      </c>
      <c r="AE1011" s="14">
        <v>1.2823055434357579E-2</v>
      </c>
      <c r="AF1011" s="14">
        <v>1.8450184501845881E-3</v>
      </c>
    </row>
    <row r="1012" spans="1:32" x14ac:dyDescent="0.3">
      <c r="A1012" s="15">
        <v>45092</v>
      </c>
      <c r="B1012" s="14">
        <v>-1.8278408067711189E-3</v>
      </c>
      <c r="C1012" s="14">
        <v>2.3094688221709792E-3</v>
      </c>
      <c r="D1012" s="14">
        <v>-3.4063260340632122E-3</v>
      </c>
      <c r="E1012" s="14">
        <v>-4.4783317640033626E-3</v>
      </c>
      <c r="F1012" s="14">
        <v>1.045385702549817E-2</v>
      </c>
      <c r="G1012" s="14">
        <v>-1.20031263957121E-3</v>
      </c>
      <c r="H1012" s="14">
        <v>2.1147956836612639E-2</v>
      </c>
      <c r="I1012" s="14">
        <v>8.379888268156499E-3</v>
      </c>
      <c r="J1012" s="14">
        <v>0</v>
      </c>
      <c r="K1012" s="14">
        <v>2.1428571428572241E-3</v>
      </c>
      <c r="L1012" s="14">
        <v>-6.4539133535389537E-3</v>
      </c>
      <c r="M1012" s="14">
        <v>-2.535140860995599E-3</v>
      </c>
      <c r="N1012" s="14">
        <v>-1.1538461538461499E-2</v>
      </c>
      <c r="O1012" s="14">
        <v>-8.3073229291716899E-3</v>
      </c>
      <c r="P1012" s="14">
        <v>3.2894736842106198E-3</v>
      </c>
      <c r="Q1012" s="14">
        <v>2.0648447448329939E-2</v>
      </c>
      <c r="R1012" s="14">
        <v>6.5864435983657987E-3</v>
      </c>
      <c r="S1012" s="14">
        <v>6.8682930099268624E-3</v>
      </c>
      <c r="T1012" s="14">
        <v>-1.454545454545453E-2</v>
      </c>
      <c r="U1012" s="14">
        <v>-1.8523904055028021E-2</v>
      </c>
      <c r="V1012" s="14">
        <v>1.180952536838276E-2</v>
      </c>
      <c r="W1012" s="14">
        <v>0</v>
      </c>
      <c r="X1012" s="14">
        <v>1.5337423312884459E-3</v>
      </c>
      <c r="Y1012" s="14">
        <v>0</v>
      </c>
      <c r="Z1012" s="14">
        <v>8.771122059026748E-3</v>
      </c>
      <c r="AA1012" s="14">
        <v>-8.7719298245614308E-3</v>
      </c>
      <c r="AB1012" s="14">
        <v>-5.5762081784386242E-3</v>
      </c>
      <c r="AC1012" s="14">
        <v>0</v>
      </c>
      <c r="AD1012" s="14">
        <v>-1.192355727313432E-2</v>
      </c>
      <c r="AE1012" s="14">
        <v>-2.5343791610253912E-3</v>
      </c>
      <c r="AF1012" s="14">
        <v>-1.1049723756906051E-2</v>
      </c>
    </row>
    <row r="1013" spans="1:32" x14ac:dyDescent="0.3">
      <c r="A1013" s="15">
        <v>45093</v>
      </c>
      <c r="B1013" s="14">
        <v>4.4201087888007251E-4</v>
      </c>
      <c r="C1013" s="14">
        <v>4.6082949308756671E-3</v>
      </c>
      <c r="D1013" s="14">
        <v>-3.41796875E-3</v>
      </c>
      <c r="E1013" s="14">
        <v>-7.8896373535111142E-3</v>
      </c>
      <c r="F1013" s="14">
        <v>-1.7242840849542199E-2</v>
      </c>
      <c r="G1013" s="14">
        <v>4.7650987954501733E-3</v>
      </c>
      <c r="H1013" s="14">
        <v>-1.139113422231375E-2</v>
      </c>
      <c r="I1013" s="14">
        <v>-1.3850415512465349E-2</v>
      </c>
      <c r="J1013" s="14">
        <v>-2.65153850897204E-3</v>
      </c>
      <c r="K1013" s="14">
        <v>1.2972202423378491E-2</v>
      </c>
      <c r="L1013" s="14">
        <v>1.6149870801034361E-3</v>
      </c>
      <c r="M1013" s="14">
        <v>0</v>
      </c>
      <c r="N1013" s="14">
        <v>-6.4850843060959562E-3</v>
      </c>
      <c r="O1013" s="14">
        <v>-8.4011233778811256E-3</v>
      </c>
      <c r="P1013" s="14">
        <v>-2.2950819672131199E-2</v>
      </c>
      <c r="Q1013" s="14">
        <v>-2.6008176740436428E-2</v>
      </c>
      <c r="R1013" s="14">
        <v>-2.874102705687465E-2</v>
      </c>
      <c r="S1013" s="14">
        <v>-6.8214413519713801E-3</v>
      </c>
      <c r="T1013" s="14">
        <v>-3.6900369003689541E-3</v>
      </c>
      <c r="U1013" s="14">
        <v>-2.516039267218062E-2</v>
      </c>
      <c r="V1013" s="14">
        <v>1.556629527025666E-2</v>
      </c>
      <c r="W1013" s="14">
        <v>4.3165467625899227E-2</v>
      </c>
      <c r="X1013" s="14">
        <v>-3.0627871362940429E-3</v>
      </c>
      <c r="Y1013" s="14">
        <v>2.7548209366390348E-3</v>
      </c>
      <c r="Z1013" s="14">
        <v>1.449143065793379E-2</v>
      </c>
      <c r="AA1013" s="14">
        <v>-8.8495575221239076E-3</v>
      </c>
      <c r="AB1013" s="14">
        <v>0</v>
      </c>
      <c r="AC1013" s="14">
        <v>-1.647785787847578E-2</v>
      </c>
      <c r="AD1013" s="14">
        <v>-3.01606607680871E-3</v>
      </c>
      <c r="AE1013" s="14">
        <v>-7.6112379339162706E-3</v>
      </c>
      <c r="AF1013" s="14">
        <v>-1.3035381750465589E-2</v>
      </c>
    </row>
    <row r="1014" spans="1:32" x14ac:dyDescent="0.3">
      <c r="A1014" s="15">
        <v>45096</v>
      </c>
      <c r="B1014" s="14">
        <v>-9.1248444628784231E-3</v>
      </c>
      <c r="C1014" s="14">
        <v>-6.8807339449541427E-3</v>
      </c>
      <c r="D1014" s="14">
        <v>-9.1544392583614576E-3</v>
      </c>
      <c r="E1014" s="14">
        <v>-7.9523787378504851E-3</v>
      </c>
      <c r="F1014" s="14">
        <v>3.5090745844981171E-3</v>
      </c>
      <c r="G1014" s="14">
        <v>2.3642963436851789E-3</v>
      </c>
      <c r="H1014" s="14">
        <v>-3.1377348418764051E-3</v>
      </c>
      <c r="I1014" s="14">
        <v>5.6179775280897903E-3</v>
      </c>
      <c r="J1014" s="14">
        <v>-1.3416594534438E-2</v>
      </c>
      <c r="K1014" s="14">
        <v>-4.2686931231822323E-3</v>
      </c>
      <c r="L1014" s="14">
        <v>-9.7817908201655035E-3</v>
      </c>
      <c r="M1014" s="14">
        <v>-7.6128200844809424E-3</v>
      </c>
      <c r="N1014" s="14">
        <v>-2.741514360313313E-2</v>
      </c>
      <c r="O1014" s="14">
        <v>3.6379617647777081E-3</v>
      </c>
      <c r="P1014" s="14">
        <v>-6.0402684563758413E-2</v>
      </c>
      <c r="Q1014" s="14">
        <v>-4.1548426086499557E-2</v>
      </c>
      <c r="R1014" s="14">
        <v>0</v>
      </c>
      <c r="S1014" s="14">
        <v>-6.8682930099266404E-3</v>
      </c>
      <c r="T1014" s="14">
        <v>3.703703703703765E-3</v>
      </c>
      <c r="U1014" s="14">
        <v>1.161638187368674E-2</v>
      </c>
      <c r="V1014" s="14">
        <v>1.1492788136065579E-2</v>
      </c>
      <c r="W1014" s="14">
        <v>-8.6206896551723755E-3</v>
      </c>
      <c r="X1014" s="14">
        <v>-1.3824884792626779E-2</v>
      </c>
      <c r="Y1014" s="14">
        <v>5.494505494505475E-3</v>
      </c>
      <c r="Z1014" s="14">
        <v>-3.1436991046924878E-2</v>
      </c>
      <c r="AA1014" s="14">
        <v>-1.7857142857142901E-2</v>
      </c>
      <c r="AB1014" s="14">
        <v>-2.6168224299065401E-2</v>
      </c>
      <c r="AC1014" s="14">
        <v>1.0471204188482459E-3</v>
      </c>
      <c r="AD1014" s="14">
        <v>-4.5385827374384569E-3</v>
      </c>
      <c r="AE1014" s="14">
        <v>-5.1149594194379588E-3</v>
      </c>
      <c r="AF1014" s="14">
        <v>1.8867924528302991E-3</v>
      </c>
    </row>
    <row r="1015" spans="1:32" x14ac:dyDescent="0.3">
      <c r="A1015" s="15">
        <v>45097</v>
      </c>
      <c r="B1015" s="14">
        <v>4.8501283054578348E-3</v>
      </c>
      <c r="C1015" s="14">
        <v>0</v>
      </c>
      <c r="D1015" s="14">
        <v>4.6064959400373704E-3</v>
      </c>
      <c r="E1015" s="14">
        <v>6.8676167260453003E-3</v>
      </c>
      <c r="F1015" s="14">
        <v>2.098082422992165E-2</v>
      </c>
      <c r="G1015" s="14">
        <v>9.4487533473006646E-3</v>
      </c>
      <c r="H1015" s="14">
        <v>1.364835566700617E-2</v>
      </c>
      <c r="I1015" s="14">
        <v>5.027932960893855E-2</v>
      </c>
      <c r="J1015" s="14">
        <v>1.9051200100269391E-2</v>
      </c>
      <c r="K1015" s="14">
        <v>1.2860978941913631E-2</v>
      </c>
      <c r="L1015" s="14">
        <v>6.5856129685917253E-3</v>
      </c>
      <c r="M1015" s="14">
        <v>5.1161504424779292E-3</v>
      </c>
      <c r="N1015" s="14">
        <v>9.3959731543624692E-3</v>
      </c>
      <c r="O1015" s="14">
        <v>2.4084075317471809E-2</v>
      </c>
      <c r="P1015" s="14">
        <v>3.5714285714285809E-2</v>
      </c>
      <c r="Q1015" s="14">
        <v>6.5020869457942387E-2</v>
      </c>
      <c r="R1015" s="14">
        <v>0</v>
      </c>
      <c r="S1015" s="14">
        <v>0</v>
      </c>
      <c r="T1015" s="14">
        <v>3.6900369003689541E-3</v>
      </c>
      <c r="U1015" s="14">
        <v>-9.562627371061283E-3</v>
      </c>
      <c r="V1015" s="14">
        <v>1.181102362204722E-2</v>
      </c>
      <c r="W1015" s="14">
        <v>1.739130434782599E-2</v>
      </c>
      <c r="X1015" s="14">
        <v>1.557632398753839E-3</v>
      </c>
      <c r="Y1015" s="14">
        <v>-2.732240437158473E-3</v>
      </c>
      <c r="Z1015" s="14">
        <v>-1.7697676309035851E-2</v>
      </c>
      <c r="AA1015" s="14">
        <v>1.8181818181817191E-3</v>
      </c>
      <c r="AB1015" s="14">
        <v>-1.9193857965451591E-3</v>
      </c>
      <c r="AC1015" s="14">
        <v>-5.2301255230126076E-3</v>
      </c>
      <c r="AD1015" s="14">
        <v>-4.5592753860004276E-3</v>
      </c>
      <c r="AE1015" s="14">
        <v>2.5677878961749561E-3</v>
      </c>
      <c r="AF1015" s="14">
        <v>3.7664783427495681E-3</v>
      </c>
    </row>
    <row r="1016" spans="1:32" x14ac:dyDescent="0.3">
      <c r="A1016" s="15">
        <v>45098</v>
      </c>
      <c r="B1016" s="14">
        <v>7.0634899073596102E-3</v>
      </c>
      <c r="C1016" s="14">
        <v>2.3094688221709792E-3</v>
      </c>
      <c r="D1016" s="14">
        <v>-2.2797336856558159E-3</v>
      </c>
      <c r="E1016" s="14">
        <v>3.422026677840639E-3</v>
      </c>
      <c r="F1016" s="14">
        <v>-1.714386303278026E-3</v>
      </c>
      <c r="G1016" s="14">
        <v>3.5049619264919669E-3</v>
      </c>
      <c r="H1016" s="14">
        <v>-7.254126348069212E-3</v>
      </c>
      <c r="I1016" s="14">
        <v>3.7234042553191397E-2</v>
      </c>
      <c r="J1016" s="14">
        <v>-2.7058606481765719E-3</v>
      </c>
      <c r="K1016" s="14">
        <v>4.0186046511627938E-2</v>
      </c>
      <c r="L1016" s="14">
        <v>0</v>
      </c>
      <c r="M1016" s="14">
        <v>1.0180217361397849E-2</v>
      </c>
      <c r="N1016" s="14">
        <v>1.1968085106383031E-2</v>
      </c>
      <c r="O1016" s="14">
        <v>4.7035347776511749E-3</v>
      </c>
      <c r="P1016" s="14">
        <v>0</v>
      </c>
      <c r="Q1016" s="14">
        <v>5.8110351751032852E-3</v>
      </c>
      <c r="R1016" s="14">
        <v>8.0729980954545866E-3</v>
      </c>
      <c r="S1016" s="14">
        <v>6.9157927005900621E-3</v>
      </c>
      <c r="T1016" s="14">
        <v>3.6764705882352811E-3</v>
      </c>
      <c r="U1016" s="14">
        <v>-1.9389047166824549E-3</v>
      </c>
      <c r="V1016" s="14">
        <v>1.1673151750972719E-2</v>
      </c>
      <c r="W1016" s="14">
        <v>5.12820512820511E-3</v>
      </c>
      <c r="X1016" s="14">
        <v>1.08864696734059E-2</v>
      </c>
      <c r="Y1016" s="14">
        <v>8.2191780821918581E-3</v>
      </c>
      <c r="Z1016" s="14">
        <v>1.0048587877855559E-3</v>
      </c>
      <c r="AA1016" s="14">
        <v>-9.0744101633394303E-3</v>
      </c>
      <c r="AB1016" s="14">
        <v>7.692307692307665E-3</v>
      </c>
      <c r="AC1016" s="14">
        <v>-1.1566771819137791E-2</v>
      </c>
      <c r="AD1016" s="14">
        <v>1.2213217118137941E-2</v>
      </c>
      <c r="AE1016" s="14">
        <v>7.694966539928183E-3</v>
      </c>
      <c r="AF1016" s="14">
        <v>5.6285178236397124E-3</v>
      </c>
    </row>
    <row r="1017" spans="1:32" x14ac:dyDescent="0.3">
      <c r="A1017" s="15">
        <v>45099</v>
      </c>
      <c r="B1017" s="14">
        <v>4.9727085525190784E-3</v>
      </c>
      <c r="C1017" s="14">
        <v>-2.304147465437834E-3</v>
      </c>
      <c r="D1017" s="14">
        <v>1.267104614026437E-2</v>
      </c>
      <c r="E1017" s="14">
        <v>0</v>
      </c>
      <c r="F1017" s="14">
        <v>1.0292482845861929E-2</v>
      </c>
      <c r="G1017" s="14">
        <v>-3.4927200756070809E-3</v>
      </c>
      <c r="H1017" s="14">
        <v>-2.0766275568476771E-3</v>
      </c>
      <c r="I1017" s="14">
        <v>-7.692307692307665E-3</v>
      </c>
      <c r="J1017" s="14">
        <v>2.713202195227193E-3</v>
      </c>
      <c r="K1017" s="14">
        <v>1.0150241459488511E-2</v>
      </c>
      <c r="L1017" s="14">
        <v>2.451650010784379E-2</v>
      </c>
      <c r="M1017" s="14">
        <v>2.516445712864579E-3</v>
      </c>
      <c r="N1017" s="14">
        <v>2.628120893561015E-3</v>
      </c>
      <c r="O1017" s="14">
        <v>8.2044734477704218E-3</v>
      </c>
      <c r="P1017" s="14">
        <v>1.034482758620681E-2</v>
      </c>
      <c r="Q1017" s="14">
        <v>2.891930107423724E-3</v>
      </c>
      <c r="R1017" s="14">
        <v>4.0041733637876664E-3</v>
      </c>
      <c r="S1017" s="14">
        <v>2.3351916921306559E-2</v>
      </c>
      <c r="T1017" s="14">
        <v>7.3260073260073E-3</v>
      </c>
      <c r="U1017" s="14">
        <v>-1.2818987960723229E-3</v>
      </c>
      <c r="V1017" s="14">
        <v>3.8461538461538321E-3</v>
      </c>
      <c r="W1017" s="14">
        <v>2.0408163265306149E-2</v>
      </c>
      <c r="X1017" s="14">
        <v>3.0769230769229772E-3</v>
      </c>
      <c r="Y1017" s="14">
        <v>0</v>
      </c>
      <c r="Z1017" s="14">
        <v>4.0035902402153489E-3</v>
      </c>
      <c r="AA1017" s="14">
        <v>2.0146520146520071E-2</v>
      </c>
      <c r="AB1017" s="14">
        <v>0</v>
      </c>
      <c r="AC1017" s="14">
        <v>2.1276595744681441E-3</v>
      </c>
      <c r="AD1017" s="14">
        <v>9.049788144014359E-3</v>
      </c>
      <c r="AE1017" s="14">
        <v>-2.5472764385363611E-3</v>
      </c>
      <c r="AF1017" s="14">
        <v>7.4626865671640896E-3</v>
      </c>
    </row>
    <row r="1018" spans="1:32" x14ac:dyDescent="0.3">
      <c r="A1018" s="15">
        <v>45100</v>
      </c>
      <c r="B1018" s="14">
        <v>8.1961345740872993E-3</v>
      </c>
      <c r="C1018" s="14">
        <v>1.154734411085445E-2</v>
      </c>
      <c r="D1018" s="14">
        <v>7.9485141406629989E-3</v>
      </c>
      <c r="E1018" s="14">
        <v>2.1506124721603511E-2</v>
      </c>
      <c r="F1018" s="14">
        <v>-6.7917512473677499E-3</v>
      </c>
      <c r="G1018" s="14">
        <v>-4.6870275173873646E-3</v>
      </c>
      <c r="H1018" s="14">
        <v>-4.1879096868171484E-3</v>
      </c>
      <c r="I1018" s="14">
        <v>-1.8087855297157621E-2</v>
      </c>
      <c r="J1018" s="14">
        <v>-2.7058606481765719E-3</v>
      </c>
      <c r="K1018" s="14">
        <v>2.213270771546183E-2</v>
      </c>
      <c r="L1018" s="14">
        <v>9.5789473684211313E-3</v>
      </c>
      <c r="M1018" s="14">
        <v>1.5072587027652681E-2</v>
      </c>
      <c r="N1018" s="14">
        <v>1.3106159895150739E-2</v>
      </c>
      <c r="O1018" s="14">
        <v>-3.4942895335475792E-3</v>
      </c>
      <c r="P1018" s="14">
        <v>-1.0238907849829389E-2</v>
      </c>
      <c r="Q1018" s="14">
        <v>-1.152798422956436E-2</v>
      </c>
      <c r="R1018" s="14">
        <v>-3.9882039039460526E-3</v>
      </c>
      <c r="S1018" s="14">
        <v>1.7448977503019551E-2</v>
      </c>
      <c r="T1018" s="14">
        <v>-3.6363636363636602E-3</v>
      </c>
      <c r="U1018" s="14">
        <v>1.0982903720954781E-2</v>
      </c>
      <c r="V1018" s="14">
        <v>-3.8314176245211051E-3</v>
      </c>
      <c r="W1018" s="14">
        <v>1.0000000000000011E-2</v>
      </c>
      <c r="X1018" s="14">
        <v>9.2024539877300082E-3</v>
      </c>
      <c r="Y1018" s="14">
        <v>5.4347826086955653E-3</v>
      </c>
      <c r="Z1018" s="14">
        <v>-4.9874725042052814E-3</v>
      </c>
      <c r="AA1018" s="14">
        <v>5.3859964093356796E-3</v>
      </c>
      <c r="AB1018" s="14">
        <v>-7.6335877862595547E-3</v>
      </c>
      <c r="AC1018" s="14">
        <v>5.3078556263270738E-3</v>
      </c>
      <c r="AD1018" s="14">
        <v>3.2885479873380419E-2</v>
      </c>
      <c r="AE1018" s="14">
        <v>3.06171920804581E-2</v>
      </c>
      <c r="AF1018" s="14">
        <v>-5.5555555555555358E-3</v>
      </c>
    </row>
    <row r="1019" spans="1:32" x14ac:dyDescent="0.3">
      <c r="A1019" s="15">
        <v>45103</v>
      </c>
      <c r="B1019" s="14">
        <v>3.9671269835634959E-3</v>
      </c>
      <c r="C1019" s="14">
        <v>1.5981735159817271E-2</v>
      </c>
      <c r="D1019" s="14">
        <v>0</v>
      </c>
      <c r="E1019" s="14">
        <v>3.31584565419818E-3</v>
      </c>
      <c r="F1019" s="14">
        <v>0</v>
      </c>
      <c r="G1019" s="14">
        <v>8.2305663347741476E-3</v>
      </c>
      <c r="H1019" s="14">
        <v>8.3979834391243458E-3</v>
      </c>
      <c r="I1019" s="14">
        <v>3.1578947368421151E-2</v>
      </c>
      <c r="J1019" s="14">
        <v>8.0779428994264268E-3</v>
      </c>
      <c r="K1019" s="14">
        <v>-7.8818587328396417E-3</v>
      </c>
      <c r="L1019" s="14">
        <v>-6.3253744830222844E-3</v>
      </c>
      <c r="M1019" s="14">
        <v>0</v>
      </c>
      <c r="N1019" s="14">
        <v>5.1746442432083484E-3</v>
      </c>
      <c r="O1019" s="14">
        <v>3.3794596629953773E-2</v>
      </c>
      <c r="P1019" s="14">
        <v>2.7586206896551779E-2</v>
      </c>
      <c r="Q1019" s="14">
        <v>5.827987246840749E-3</v>
      </c>
      <c r="R1019" s="14">
        <v>1.3253249866056469E-3</v>
      </c>
      <c r="S1019" s="14">
        <v>7.9162927821168072E-3</v>
      </c>
      <c r="T1019" s="14">
        <v>-3.649635036496401E-3</v>
      </c>
      <c r="U1019" s="14">
        <v>-3.206722337111612E-3</v>
      </c>
      <c r="V1019" s="14">
        <v>-7.692307692307665E-3</v>
      </c>
      <c r="W1019" s="14">
        <v>-2.3102310231023049E-2</v>
      </c>
      <c r="X1019" s="14">
        <v>1.215805471124609E-2</v>
      </c>
      <c r="Y1019" s="14">
        <v>-2.7027027027026751E-3</v>
      </c>
      <c r="Z1019" s="14">
        <v>1.0048587877855559E-3</v>
      </c>
      <c r="AA1019" s="14">
        <v>-8.9285714285713969E-3</v>
      </c>
      <c r="AB1019" s="14">
        <v>3.8461538461538321E-3</v>
      </c>
      <c r="AC1019" s="14">
        <v>1.0559662090812161E-3</v>
      </c>
      <c r="AD1019" s="14">
        <v>2.1707692119939951E-2</v>
      </c>
      <c r="AE1019" s="14">
        <v>2.4724448212674059E-3</v>
      </c>
      <c r="AF1019" s="14">
        <v>-5.5865921787709993E-3</v>
      </c>
    </row>
    <row r="1020" spans="1:32" x14ac:dyDescent="0.3">
      <c r="A1020" s="15">
        <v>45104</v>
      </c>
      <c r="B1020" s="14">
        <v>2.8110994227523718E-3</v>
      </c>
      <c r="C1020" s="14">
        <v>-2.2471910112359379E-3</v>
      </c>
      <c r="D1020" s="14">
        <v>0</v>
      </c>
      <c r="E1020" s="14">
        <v>1.109174457296858E-3</v>
      </c>
      <c r="F1020" s="14">
        <v>3.419097281913253E-3</v>
      </c>
      <c r="G1020" s="14">
        <v>1.747729731950853E-2</v>
      </c>
      <c r="H1020" s="14">
        <v>3.1343496224534029E-3</v>
      </c>
      <c r="I1020" s="14">
        <v>0</v>
      </c>
      <c r="J1020" s="14">
        <v>-5.3217518962563881E-3</v>
      </c>
      <c r="K1020" s="14">
        <v>2.3833427910428199E-2</v>
      </c>
      <c r="L1020" s="14">
        <v>1.5739218635235639E-3</v>
      </c>
      <c r="M1020" s="14">
        <v>-4.9457135209989289E-3</v>
      </c>
      <c r="N1020" s="14">
        <v>0</v>
      </c>
      <c r="O1020" s="14">
        <v>-3.3691495173920889E-3</v>
      </c>
      <c r="P1020" s="14">
        <v>6.7114093959732557E-3</v>
      </c>
      <c r="Q1020" s="14">
        <v>-1.4488754852577831E-2</v>
      </c>
      <c r="R1020" s="14">
        <v>1.599549422697821E-2</v>
      </c>
      <c r="S1020" s="14">
        <v>-1.178117593515504E-2</v>
      </c>
      <c r="T1020" s="14">
        <v>-3.66300366300365E-3</v>
      </c>
      <c r="U1020" s="14">
        <v>-1.025513084811636E-2</v>
      </c>
      <c r="V1020" s="14">
        <v>3.1007751937984551E-2</v>
      </c>
      <c r="W1020" s="14">
        <v>0</v>
      </c>
      <c r="X1020" s="14">
        <v>-1.0510510510510549E-2</v>
      </c>
      <c r="Y1020" s="14">
        <v>-2.710027100271017E-3</v>
      </c>
      <c r="Z1020" s="14">
        <v>0</v>
      </c>
      <c r="AA1020" s="14">
        <v>7.2072072072071336E-3</v>
      </c>
      <c r="AB1020" s="14">
        <v>3.8314176245211051E-3</v>
      </c>
      <c r="AC1020" s="14">
        <v>4.2194092827003704E-3</v>
      </c>
      <c r="AD1020" s="14">
        <v>-1.4169296969951391E-3</v>
      </c>
      <c r="AE1020" s="14">
        <v>-7.4044972635554096E-3</v>
      </c>
      <c r="AF1020" s="14">
        <v>2.8089887640449399E-2</v>
      </c>
    </row>
    <row r="1021" spans="1:32" x14ac:dyDescent="0.3">
      <c r="A1021" s="15">
        <v>45105</v>
      </c>
      <c r="B1021" s="14">
        <v>5.9149690147299872E-3</v>
      </c>
      <c r="C1021" s="14">
        <v>4.5045045045044576E-3</v>
      </c>
      <c r="D1021" s="14">
        <v>2.370837679021132E-2</v>
      </c>
      <c r="E1021" s="14">
        <v>-3.3012255234476928E-3</v>
      </c>
      <c r="F1021" s="14">
        <v>2.2146501180233091E-2</v>
      </c>
      <c r="G1021" s="14">
        <v>-3.43272531466654E-3</v>
      </c>
      <c r="H1021" s="14">
        <v>-9.3478457347225818E-3</v>
      </c>
      <c r="I1021" s="14">
        <v>-1.530612244897955E-2</v>
      </c>
      <c r="J1021" s="14">
        <v>2.6443638152635618E-3</v>
      </c>
      <c r="K1021" s="14">
        <v>3.0995523342570941E-2</v>
      </c>
      <c r="L1021" s="14">
        <v>-1.57144852633051E-3</v>
      </c>
      <c r="M1021" s="14">
        <v>2.985100809281005E-2</v>
      </c>
      <c r="N1021" s="14">
        <v>-9.009009009009028E-3</v>
      </c>
      <c r="O1021" s="14">
        <v>-6.7839195979899616E-3</v>
      </c>
      <c r="P1021" s="14">
        <v>4.0000000000000042E-2</v>
      </c>
      <c r="Q1021" s="14">
        <v>0</v>
      </c>
      <c r="R1021" s="14">
        <v>-1.302732967459419E-3</v>
      </c>
      <c r="S1021" s="14">
        <v>-9.2714785887422213E-3</v>
      </c>
      <c r="T1021" s="14">
        <v>1.4705882352941121E-2</v>
      </c>
      <c r="U1021" s="14">
        <v>1.9502228826151491E-3</v>
      </c>
      <c r="V1021" s="14">
        <v>-1.879699248120259E-3</v>
      </c>
      <c r="W1021" s="14">
        <v>1.0135135135135091E-2</v>
      </c>
      <c r="X1021" s="14">
        <v>1.0622154779969639E-2</v>
      </c>
      <c r="Y1021" s="14">
        <v>2.7173913043478941E-3</v>
      </c>
      <c r="Z1021" s="14">
        <v>1.0995110659706601E-2</v>
      </c>
      <c r="AA1021" s="14">
        <v>-8.9445438282647061E-3</v>
      </c>
      <c r="AB1021" s="14">
        <v>-3.8167938931297218E-3</v>
      </c>
      <c r="AC1021" s="14">
        <v>-3.151260504201669E-3</v>
      </c>
      <c r="AD1021" s="14">
        <v>1.418940235553112E-3</v>
      </c>
      <c r="AE1021" s="14">
        <v>7.4597328349184089E-3</v>
      </c>
      <c r="AF1021" s="14">
        <v>-5.464480874316946E-3</v>
      </c>
    </row>
    <row r="1022" spans="1:32" x14ac:dyDescent="0.3">
      <c r="A1022" s="15">
        <v>45106</v>
      </c>
      <c r="B1022" s="14">
        <v>-1.387233595064497E-2</v>
      </c>
      <c r="C1022" s="14">
        <v>-1.7937219730941759E-2</v>
      </c>
      <c r="D1022" s="14">
        <v>-1.873617772034886E-2</v>
      </c>
      <c r="E1022" s="14">
        <v>-1.8829401088929169E-2</v>
      </c>
      <c r="F1022" s="14">
        <v>-3.3336188947283851E-3</v>
      </c>
      <c r="G1022" s="14">
        <v>-5.740915844927752E-3</v>
      </c>
      <c r="H1022" s="14">
        <v>-8.393394763251516E-3</v>
      </c>
      <c r="I1022" s="14">
        <v>-1.2953367875647709E-2</v>
      </c>
      <c r="J1022" s="14">
        <v>-2.128312070657512E-2</v>
      </c>
      <c r="K1022" s="14">
        <v>-3.0063683731701318E-2</v>
      </c>
      <c r="L1022" s="14">
        <v>-2.2244762337798599E-2</v>
      </c>
      <c r="M1022" s="14">
        <v>-1.932762135123001E-2</v>
      </c>
      <c r="N1022" s="14">
        <v>-2.077922077922079E-2</v>
      </c>
      <c r="O1022" s="14">
        <v>-2.7344019501874262E-2</v>
      </c>
      <c r="P1022" s="14">
        <v>-3.8461538461538443E-2</v>
      </c>
      <c r="Q1022" s="14">
        <v>-2.9410041214425701E-2</v>
      </c>
      <c r="R1022" s="14">
        <v>-1.576420304737591E-2</v>
      </c>
      <c r="S1022" s="14">
        <v>2.674948859272996E-3</v>
      </c>
      <c r="T1022" s="14">
        <v>-1.811594202898548E-2</v>
      </c>
      <c r="U1022" s="14">
        <v>-4.5284218052779046E-3</v>
      </c>
      <c r="V1022" s="14">
        <v>-4.1431261770244809E-2</v>
      </c>
      <c r="W1022" s="14">
        <v>-1.1705685618729089E-2</v>
      </c>
      <c r="X1022" s="14">
        <v>-1.9519519519519472E-2</v>
      </c>
      <c r="Y1022" s="14">
        <v>-1.8970189701897011E-2</v>
      </c>
      <c r="Z1022" s="14">
        <v>7.9200981251095204E-3</v>
      </c>
      <c r="AA1022" s="14">
        <v>-7.2202166064981874E-3</v>
      </c>
      <c r="AB1022" s="14">
        <v>-7.6628352490420992E-3</v>
      </c>
      <c r="AC1022" s="14">
        <v>-8.4299262381454243E-3</v>
      </c>
      <c r="AD1022" s="14">
        <v>1.84141137545204E-2</v>
      </c>
      <c r="AE1022" s="14">
        <v>-1.7286254481166829E-2</v>
      </c>
      <c r="AF1022" s="14">
        <v>-1.098901098901095E-2</v>
      </c>
    </row>
    <row r="1023" spans="1:32" x14ac:dyDescent="0.3">
      <c r="A1023" s="15">
        <v>45107</v>
      </c>
      <c r="B1023" s="14">
        <v>-1.919505194216464E-3</v>
      </c>
      <c r="C1023" s="14">
        <v>6.8493150684931781E-3</v>
      </c>
      <c r="D1023" s="14">
        <v>-2.58553014763605E-2</v>
      </c>
      <c r="E1023" s="14">
        <v>-4.5086705202311839E-3</v>
      </c>
      <c r="F1023" s="14">
        <v>-1.3379076320529809E-2</v>
      </c>
      <c r="G1023" s="14">
        <v>-5.7876502954962161E-3</v>
      </c>
      <c r="H1023" s="14">
        <v>-1.691573676116875E-2</v>
      </c>
      <c r="I1023" s="14">
        <v>1.8372703412073529E-2</v>
      </c>
      <c r="J1023" s="14">
        <v>1.359904743999496E-2</v>
      </c>
      <c r="K1023" s="14">
        <v>1.3557876785333709E-2</v>
      </c>
      <c r="L1023" s="14">
        <v>1.6097299230906079E-3</v>
      </c>
      <c r="M1023" s="14">
        <v>-4.9271351401426466E-3</v>
      </c>
      <c r="N1023" s="14">
        <v>-2.6525198938992518E-3</v>
      </c>
      <c r="O1023" s="14">
        <v>1.404454532557819E-2</v>
      </c>
      <c r="P1023" s="14">
        <v>-1.0000000000000011E-2</v>
      </c>
      <c r="Q1023" s="14">
        <v>1.8179378815321719E-2</v>
      </c>
      <c r="R1023" s="14">
        <v>-4.0041733637875554E-3</v>
      </c>
      <c r="S1023" s="14">
        <v>0</v>
      </c>
      <c r="T1023" s="14">
        <v>-1.107011070110697E-2</v>
      </c>
      <c r="U1023" s="14">
        <v>-2.593740439738812E-3</v>
      </c>
      <c r="V1023" s="14">
        <v>1.375245579567785E-2</v>
      </c>
      <c r="W1023" s="14">
        <v>8.4602368866328881E-3</v>
      </c>
      <c r="X1023" s="14">
        <v>-9.1883614088821286E-3</v>
      </c>
      <c r="Y1023" s="14">
        <v>-5.5248618784530254E-3</v>
      </c>
      <c r="Z1023" s="14">
        <v>-1.864793760068606E-2</v>
      </c>
      <c r="AA1023" s="14">
        <v>0</v>
      </c>
      <c r="AB1023" s="14">
        <v>-1.544401544401541E-2</v>
      </c>
      <c r="AC1023" s="14">
        <v>2.1253985122209329E-3</v>
      </c>
      <c r="AD1023" s="14">
        <v>-1.2517391374464729E-2</v>
      </c>
      <c r="AE1023" s="14">
        <v>-2.5097307591935851E-3</v>
      </c>
      <c r="AF1023" s="14">
        <v>-7.4074074074074181E-3</v>
      </c>
    </row>
    <row r="1024" spans="1:32" x14ac:dyDescent="0.3">
      <c r="A1024" s="15">
        <v>45110</v>
      </c>
      <c r="B1024" s="14">
        <v>2.136885311583292E-4</v>
      </c>
      <c r="C1024" s="14">
        <v>0</v>
      </c>
      <c r="D1024" s="14">
        <v>2.6541541021108509E-2</v>
      </c>
      <c r="E1024" s="14">
        <v>9.0581813958889867E-3</v>
      </c>
      <c r="F1024" s="14">
        <v>-8.4734206559041736E-3</v>
      </c>
      <c r="G1024" s="14">
        <v>4.6598067751677519E-3</v>
      </c>
      <c r="H1024" s="14">
        <v>1.076260762607628E-2</v>
      </c>
      <c r="I1024" s="14">
        <v>3.8659793814433067E-2</v>
      </c>
      <c r="J1024" s="14">
        <v>-8.0994188203289408E-3</v>
      </c>
      <c r="K1024" s="14">
        <v>1.892903714297622E-3</v>
      </c>
      <c r="L1024" s="14">
        <v>-1.300000000000001E-2</v>
      </c>
      <c r="M1024" s="14">
        <v>0</v>
      </c>
      <c r="N1024" s="14">
        <v>2.659574468085069E-3</v>
      </c>
      <c r="O1024" s="14">
        <v>-6.9250139899272867E-3</v>
      </c>
      <c r="P1024" s="14">
        <v>-2.0202020202020221E-2</v>
      </c>
      <c r="Q1024" s="14">
        <v>-5.9559889313479664E-3</v>
      </c>
      <c r="R1024" s="14">
        <v>8.0405424534979453E-3</v>
      </c>
      <c r="S1024" s="14">
        <v>-1.333364060172193E-2</v>
      </c>
      <c r="T1024" s="14">
        <v>-7.4626865671642006E-3</v>
      </c>
      <c r="U1024" s="14">
        <v>6.5345531165816872E-4</v>
      </c>
      <c r="V1024" s="14">
        <v>-3.8759689922480689E-3</v>
      </c>
      <c r="W1024" s="14">
        <v>-3.3557046979866278E-3</v>
      </c>
      <c r="X1024" s="14">
        <v>-1.0819165378670779E-2</v>
      </c>
      <c r="Y1024" s="14">
        <v>8.3333333333333037E-3</v>
      </c>
      <c r="Z1024" s="14">
        <v>0</v>
      </c>
      <c r="AA1024" s="14">
        <v>1.6363636363636361E-2</v>
      </c>
      <c r="AB1024" s="14">
        <v>1.9607843137254828E-3</v>
      </c>
      <c r="AC1024" s="14">
        <v>1.0604453870626249E-3</v>
      </c>
      <c r="AD1024" s="14">
        <v>-4.2253542037524738E-3</v>
      </c>
      <c r="AE1024" s="14">
        <v>0</v>
      </c>
      <c r="AF1024" s="14">
        <v>7.4626865671640896E-3</v>
      </c>
    </row>
    <row r="1025" spans="1:32" x14ac:dyDescent="0.3">
      <c r="A1025" s="15">
        <v>45111</v>
      </c>
      <c r="B1025" s="14">
        <v>4.1215271905072903E-3</v>
      </c>
      <c r="C1025" s="14">
        <v>-2.2675736961451638E-3</v>
      </c>
      <c r="D1025" s="14">
        <v>-1.124363746866219E-2</v>
      </c>
      <c r="E1025" s="14">
        <v>1.236045574864764E-2</v>
      </c>
      <c r="F1025" s="14">
        <v>6.8381945638262831E-3</v>
      </c>
      <c r="G1025" s="14">
        <v>6.9368879216540344E-3</v>
      </c>
      <c r="H1025" s="14">
        <v>1.1692967024245601E-2</v>
      </c>
      <c r="I1025" s="14">
        <v>7.4441687344912744E-3</v>
      </c>
      <c r="J1025" s="14">
        <v>5.422925886679586E-3</v>
      </c>
      <c r="K1025" s="14">
        <v>1.9313124527668981E-3</v>
      </c>
      <c r="L1025" s="14">
        <v>0</v>
      </c>
      <c r="M1025" s="14">
        <v>7.4302072544889519E-3</v>
      </c>
      <c r="N1025" s="14">
        <v>2.6525198938991408E-3</v>
      </c>
      <c r="O1025" s="14">
        <v>5.8228264187270007E-3</v>
      </c>
      <c r="P1025" s="14">
        <v>2.0618556701030851E-2</v>
      </c>
      <c r="Q1025" s="14">
        <v>1.796839788965765E-2</v>
      </c>
      <c r="R1025" s="14">
        <v>5.8446847352899838E-2</v>
      </c>
      <c r="S1025" s="14">
        <v>0</v>
      </c>
      <c r="T1025" s="14">
        <v>7.5187969924812581E-3</v>
      </c>
      <c r="U1025" s="14">
        <v>-6.5302858665960972E-4</v>
      </c>
      <c r="V1025" s="14">
        <v>3.112840466926059E-2</v>
      </c>
      <c r="W1025" s="14">
        <v>5.050505050504972E-3</v>
      </c>
      <c r="X1025" s="14">
        <v>0</v>
      </c>
      <c r="Y1025" s="14">
        <v>0</v>
      </c>
      <c r="Z1025" s="14">
        <v>0</v>
      </c>
      <c r="AA1025" s="14">
        <v>1.0733452593917781E-2</v>
      </c>
      <c r="AB1025" s="14">
        <v>3.9138943248533398E-3</v>
      </c>
      <c r="AC1025" s="14">
        <v>-3.1779661016949619E-3</v>
      </c>
      <c r="AD1025" s="14">
        <v>-1.4149248479589089E-3</v>
      </c>
      <c r="AE1025" s="14">
        <v>0</v>
      </c>
      <c r="AF1025" s="14">
        <v>7.4074074074073071E-3</v>
      </c>
    </row>
    <row r="1026" spans="1:32" x14ac:dyDescent="0.3">
      <c r="A1026" s="15">
        <v>45112</v>
      </c>
      <c r="B1026" s="14">
        <v>1.560283687943365E-3</v>
      </c>
      <c r="C1026" s="14">
        <v>-2.2727272727273151E-3</v>
      </c>
      <c r="D1026" s="14">
        <v>7.9651683954411467E-3</v>
      </c>
      <c r="E1026" s="14">
        <v>-5.5477240689373319E-3</v>
      </c>
      <c r="F1026" s="14">
        <v>3.395875623683819E-3</v>
      </c>
      <c r="G1026" s="14">
        <v>-1.283263541807411E-3</v>
      </c>
      <c r="H1026" s="14">
        <v>-8.4068771654572938E-3</v>
      </c>
      <c r="I1026" s="14">
        <v>-9.8522167487684609E-3</v>
      </c>
      <c r="J1026" s="14">
        <v>-5.3936763794172338E-3</v>
      </c>
      <c r="K1026" s="14">
        <v>2.6651022460610019E-2</v>
      </c>
      <c r="L1026" s="14">
        <v>1.1542915038355689E-2</v>
      </c>
      <c r="M1026" s="14">
        <v>2.4546184367835182E-3</v>
      </c>
      <c r="N1026" s="14">
        <v>2.6455026455025621E-3</v>
      </c>
      <c r="O1026" s="14">
        <v>2.310978314153056E-3</v>
      </c>
      <c r="P1026" s="14">
        <v>-1.010101010101006E-2</v>
      </c>
      <c r="Q1026" s="14">
        <v>2.05876799468705E-2</v>
      </c>
      <c r="R1026" s="14">
        <v>1.1277397442020829E-2</v>
      </c>
      <c r="S1026" s="14">
        <v>-4.054423525823303E-3</v>
      </c>
      <c r="T1026" s="14">
        <v>7.4626865671640896E-3</v>
      </c>
      <c r="U1026" s="14">
        <v>1.2935748006295269E-3</v>
      </c>
      <c r="V1026" s="14">
        <v>-1.132075471698113E-2</v>
      </c>
      <c r="W1026" s="14">
        <v>1.675041876046945E-3</v>
      </c>
      <c r="X1026" s="14">
        <v>-1.562500000000022E-3</v>
      </c>
      <c r="Y1026" s="14">
        <v>-2.7548209366391459E-3</v>
      </c>
      <c r="Z1026" s="14">
        <v>1.9994331199659768E-2</v>
      </c>
      <c r="AA1026" s="14">
        <v>-7.0796460176991696E-3</v>
      </c>
      <c r="AB1026" s="14">
        <v>-5.8479532163743242E-3</v>
      </c>
      <c r="AC1026" s="14">
        <v>2.1253985122209329E-3</v>
      </c>
      <c r="AD1026" s="14">
        <v>-1.1330958346149059E-2</v>
      </c>
      <c r="AE1026" s="14">
        <v>5.0376571832537742E-3</v>
      </c>
      <c r="AF1026" s="14">
        <v>1.102941176470584E-2</v>
      </c>
    </row>
    <row r="1027" spans="1:32" x14ac:dyDescent="0.3">
      <c r="A1027" s="15">
        <v>45113</v>
      </c>
      <c r="B1027" s="14">
        <v>-9.1346834725959392E-3</v>
      </c>
      <c r="C1027" s="14">
        <v>-1.13895216400911E-2</v>
      </c>
      <c r="D1027" s="14">
        <v>-9.0202256326862296E-3</v>
      </c>
      <c r="E1027" s="14">
        <v>4.4583657231698206E-3</v>
      </c>
      <c r="F1027" s="14">
        <v>-6.768765362072271E-3</v>
      </c>
      <c r="G1027" s="14">
        <v>-2.664502603638375E-3</v>
      </c>
      <c r="H1027" s="14">
        <v>9.546161757337579E-3</v>
      </c>
      <c r="I1027" s="14">
        <v>2.9850746268656799E-2</v>
      </c>
      <c r="J1027" s="14">
        <v>-1.352614847597078E-2</v>
      </c>
      <c r="K1027" s="14">
        <v>1.836734693877462E-3</v>
      </c>
      <c r="L1027" s="14">
        <v>-1.788588803434088E-2</v>
      </c>
      <c r="M1027" s="14">
        <v>-9.8059550147493457E-3</v>
      </c>
      <c r="N1027" s="14">
        <v>2.638522427440559E-3</v>
      </c>
      <c r="O1027" s="14">
        <v>-3.4701197074852308E-3</v>
      </c>
      <c r="P1027" s="14">
        <v>-2.0408163265306149E-2</v>
      </c>
      <c r="Q1027" s="14">
        <v>-2.5939559423026611E-2</v>
      </c>
      <c r="R1027" s="14">
        <v>0</v>
      </c>
      <c r="S1027" s="14">
        <v>-1.492489957180076E-2</v>
      </c>
      <c r="T1027" s="14">
        <v>-1.851851851851849E-2</v>
      </c>
      <c r="U1027" s="14">
        <v>-2.5971258473955761E-3</v>
      </c>
      <c r="V1027" s="14">
        <v>3.8167938931297218E-3</v>
      </c>
      <c r="W1027" s="14">
        <v>-2.675585284280935E-2</v>
      </c>
      <c r="X1027" s="14">
        <v>-1.251956181533642E-2</v>
      </c>
      <c r="Y1027" s="14">
        <v>5.5248618784531356E-3</v>
      </c>
      <c r="Z1027" s="14">
        <v>-1.2736346058100921E-2</v>
      </c>
      <c r="AA1027" s="14">
        <v>-2.8520499108734439E-2</v>
      </c>
      <c r="AB1027" s="14">
        <v>-1.1764705882352899E-2</v>
      </c>
      <c r="AC1027" s="14">
        <v>0</v>
      </c>
      <c r="AD1027" s="14">
        <v>1.002765155119012E-2</v>
      </c>
      <c r="AE1027" s="14">
        <v>-2.0049625592627018E-2</v>
      </c>
      <c r="AF1027" s="14">
        <v>-2.0000000000000021E-2</v>
      </c>
    </row>
    <row r="1028" spans="1:32" x14ac:dyDescent="0.3">
      <c r="A1028" s="15">
        <v>45114</v>
      </c>
      <c r="B1028" s="14">
        <v>8.9241049095976077E-3</v>
      </c>
      <c r="C1028" s="14">
        <v>0</v>
      </c>
      <c r="D1028" s="14">
        <v>7.9485141406629989E-3</v>
      </c>
      <c r="E1028" s="14">
        <v>5.5539116381764231E-3</v>
      </c>
      <c r="F1028" s="14">
        <v>8.5167136221730999E-3</v>
      </c>
      <c r="G1028" s="14">
        <v>9.3710163009574909E-3</v>
      </c>
      <c r="H1028" s="14">
        <v>8.3979834391243458E-3</v>
      </c>
      <c r="I1028" s="14">
        <v>2.657004830917864E-2</v>
      </c>
      <c r="J1028" s="14">
        <v>8.2775180083407562E-3</v>
      </c>
      <c r="K1028" s="14">
        <v>1.670401303727842E-2</v>
      </c>
      <c r="L1028" s="14">
        <v>0</v>
      </c>
      <c r="M1028" s="14">
        <v>1.238173926198338E-2</v>
      </c>
      <c r="N1028" s="14">
        <v>-1.052631578947372E-2</v>
      </c>
      <c r="O1028" s="14">
        <v>5.3237981724274963E-2</v>
      </c>
      <c r="P1028" s="14">
        <v>6.9444444444444198E-3</v>
      </c>
      <c r="Q1028" s="14">
        <v>2.366995670768857E-2</v>
      </c>
      <c r="R1028" s="14">
        <v>0</v>
      </c>
      <c r="S1028" s="14">
        <v>-1.1019819991401451E-2</v>
      </c>
      <c r="T1028" s="14">
        <v>-1.132075471698113E-2</v>
      </c>
      <c r="U1028" s="14">
        <v>-1.563668411494501E-2</v>
      </c>
      <c r="V1028" s="14">
        <v>5.7034220532319324E-3</v>
      </c>
      <c r="W1028" s="14">
        <v>1.7182130584192379E-2</v>
      </c>
      <c r="X1028" s="14">
        <v>0</v>
      </c>
      <c r="Y1028" s="14">
        <v>-8.2417582417582125E-3</v>
      </c>
      <c r="Z1028" s="14">
        <v>4.2701162231578493E-2</v>
      </c>
      <c r="AA1028" s="14">
        <v>-9.1743119266054496E-3</v>
      </c>
      <c r="AB1028" s="14">
        <v>-5.9523809523809312E-3</v>
      </c>
      <c r="AC1028" s="14">
        <v>-5.3022269353127927E-3</v>
      </c>
      <c r="AD1028" s="14">
        <v>5.6742657470218996E-3</v>
      </c>
      <c r="AE1028" s="14">
        <v>1.534487825831388E-2</v>
      </c>
      <c r="AF1028" s="14">
        <v>1.855287569573205E-3</v>
      </c>
    </row>
    <row r="1029" spans="1:32" x14ac:dyDescent="0.3">
      <c r="A1029" s="15">
        <v>45117</v>
      </c>
      <c r="B1029" s="14">
        <v>1.2156574555306721E-2</v>
      </c>
      <c r="C1029" s="14">
        <v>1.1520737327188829E-2</v>
      </c>
      <c r="D1029" s="14">
        <v>5.9830581771005642E-2</v>
      </c>
      <c r="E1029" s="14">
        <v>7.741584987663197E-3</v>
      </c>
      <c r="F1029" s="14">
        <v>3.3786717101362829E-3</v>
      </c>
      <c r="G1029" s="14">
        <v>0</v>
      </c>
      <c r="H1029" s="14">
        <v>1.5632892538434581E-2</v>
      </c>
      <c r="I1029" s="14">
        <v>0</v>
      </c>
      <c r="J1029" s="14">
        <v>0</v>
      </c>
      <c r="K1029" s="14">
        <v>9.0963734722500078E-3</v>
      </c>
      <c r="L1029" s="14">
        <v>3.2780914223273778E-3</v>
      </c>
      <c r="M1029" s="14">
        <v>1.4667172431233061E-2</v>
      </c>
      <c r="N1029" s="14">
        <v>3.590425531914887E-2</v>
      </c>
      <c r="O1029" s="14">
        <v>4.9459693345463407E-2</v>
      </c>
      <c r="P1029" s="14">
        <v>2.7586206896551779E-2</v>
      </c>
      <c r="Q1029" s="14">
        <v>6.9367934125415198E-2</v>
      </c>
      <c r="R1029" s="14">
        <v>3.7233344703628823E-2</v>
      </c>
      <c r="S1029" s="14">
        <v>2.6462458652408479E-2</v>
      </c>
      <c r="T1029" s="14">
        <v>7.6335877862594437E-3</v>
      </c>
      <c r="U1029" s="14">
        <v>-4.6393640544243331E-3</v>
      </c>
      <c r="V1029" s="14">
        <v>3.969754253308122E-2</v>
      </c>
      <c r="W1029" s="14">
        <v>8.445945945946054E-3</v>
      </c>
      <c r="X1029" s="14">
        <v>1.4263074484944569E-2</v>
      </c>
      <c r="Y1029" s="14">
        <v>8.310249307479145E-3</v>
      </c>
      <c r="Z1029" s="14">
        <v>-2.1910289287803138E-2</v>
      </c>
      <c r="AA1029" s="14">
        <v>-3.703703703703654E-3</v>
      </c>
      <c r="AB1029" s="14">
        <v>1.596806387225547E-2</v>
      </c>
      <c r="AC1029" s="14">
        <v>4.2643923240939241E-3</v>
      </c>
      <c r="AD1029" s="14">
        <v>1.692526360235758E-2</v>
      </c>
      <c r="AE1029" s="14">
        <v>1.007531436650755E-2</v>
      </c>
      <c r="AF1029" s="14">
        <v>-1.8518518518518821E-3</v>
      </c>
    </row>
    <row r="1030" spans="1:32" x14ac:dyDescent="0.3">
      <c r="A1030" s="15">
        <v>45118</v>
      </c>
      <c r="B1030" s="14">
        <v>3.0704363343714292E-3</v>
      </c>
      <c r="C1030" s="14">
        <v>2.277904328018332E-3</v>
      </c>
      <c r="D1030" s="14">
        <v>-8.5207498259847192E-3</v>
      </c>
      <c r="E1030" s="14">
        <v>-2.1788449875334019E-3</v>
      </c>
      <c r="F1030" s="14">
        <v>2.0203768360221419E-2</v>
      </c>
      <c r="G1030" s="14">
        <v>-3.976944470569288E-3</v>
      </c>
      <c r="H1030" s="14">
        <v>-3.0861048765558059E-3</v>
      </c>
      <c r="I1030" s="14">
        <v>1.1764705882352899E-2</v>
      </c>
      <c r="J1030" s="14">
        <v>1.359904743999496E-2</v>
      </c>
      <c r="K1030" s="14">
        <v>-1.445476927964418E-2</v>
      </c>
      <c r="L1030" s="14">
        <v>3.3036848792884488E-3</v>
      </c>
      <c r="M1030" s="14">
        <v>2.168839849104498E-2</v>
      </c>
      <c r="N1030" s="14">
        <v>1.668806161745828E-2</v>
      </c>
      <c r="O1030" s="14">
        <v>2.198917456021654E-2</v>
      </c>
      <c r="P1030" s="14">
        <v>-1.3422818791946289E-2</v>
      </c>
      <c r="Q1030" s="14">
        <v>-5.4086718240506926E-3</v>
      </c>
      <c r="R1030" s="14">
        <v>-1.317986339488997E-2</v>
      </c>
      <c r="S1030" s="14">
        <v>1.085535028473039E-2</v>
      </c>
      <c r="T1030" s="14">
        <v>3.787878787878896E-3</v>
      </c>
      <c r="U1030" s="14">
        <v>-2.003407155025561E-3</v>
      </c>
      <c r="V1030" s="14">
        <v>2.0000000000000021E-2</v>
      </c>
      <c r="W1030" s="14">
        <v>5.0251256281406143E-3</v>
      </c>
      <c r="X1030" s="14">
        <v>-1.562500000000022E-3</v>
      </c>
      <c r="Y1030" s="14">
        <v>5.494505494505475E-3</v>
      </c>
      <c r="Z1030" s="14">
        <v>2.9208831646734268E-3</v>
      </c>
      <c r="AA1030" s="14">
        <v>1.8587360594795039E-3</v>
      </c>
      <c r="AB1030" s="14">
        <v>-1.9646365422396621E-3</v>
      </c>
      <c r="AC1030" s="14">
        <v>0</v>
      </c>
      <c r="AD1030" s="14">
        <v>9.7092346649354511E-3</v>
      </c>
      <c r="AE1030" s="14">
        <v>-7.4838667012019364E-3</v>
      </c>
      <c r="AF1030" s="14">
        <v>1.298701298701288E-2</v>
      </c>
    </row>
    <row r="1031" spans="1:32" x14ac:dyDescent="0.3">
      <c r="A1031" s="15">
        <v>45119</v>
      </c>
      <c r="B1031" s="14">
        <v>-1.13371763454273E-4</v>
      </c>
      <c r="C1031" s="14">
        <v>-6.8181818181818343E-3</v>
      </c>
      <c r="D1031" s="14">
        <v>3.2197153093831421E-3</v>
      </c>
      <c r="E1031" s="14">
        <v>2.9669983341587439E-2</v>
      </c>
      <c r="F1031" s="14">
        <v>-9.9018299024199452E-3</v>
      </c>
      <c r="G1031" s="14">
        <v>3.9928237087396568E-3</v>
      </c>
      <c r="H1031" s="14">
        <v>-7.2018829789955996E-3</v>
      </c>
      <c r="I1031" s="14">
        <v>4.6511627906977706E-3</v>
      </c>
      <c r="J1031" s="14">
        <v>-2.7204154816371511E-3</v>
      </c>
      <c r="K1031" s="14">
        <v>-1.1000080586671009E-2</v>
      </c>
      <c r="L1031" s="14">
        <v>4.9573020697639691E-3</v>
      </c>
      <c r="M1031" s="14">
        <v>-9.4358974358974557E-3</v>
      </c>
      <c r="N1031" s="14">
        <v>3.787878787878896E-3</v>
      </c>
      <c r="O1031" s="14">
        <v>7.1789142667990644E-3</v>
      </c>
      <c r="P1031" s="14">
        <v>-6.8027210884353817E-3</v>
      </c>
      <c r="Q1031" s="14">
        <v>3.8042530153096672E-2</v>
      </c>
      <c r="R1031" s="14">
        <v>6.0755210336076448E-3</v>
      </c>
      <c r="S1031" s="14">
        <v>-9.3959182002415487E-3</v>
      </c>
      <c r="T1031" s="14">
        <v>0</v>
      </c>
      <c r="U1031" s="14">
        <v>6.6777735292511409E-3</v>
      </c>
      <c r="V1031" s="14">
        <v>-3.565062388591778E-3</v>
      </c>
      <c r="W1031" s="14">
        <v>-6.6666666666667096E-3</v>
      </c>
      <c r="X1031" s="14">
        <v>-9.3896713615023719E-3</v>
      </c>
      <c r="Y1031" s="14">
        <v>-8.1967213114754189E-3</v>
      </c>
      <c r="Z1031" s="14">
        <v>9.7117435274152175E-3</v>
      </c>
      <c r="AA1031" s="14">
        <v>2.226345083487935E-2</v>
      </c>
      <c r="AB1031" s="14">
        <v>1.181102362204722E-2</v>
      </c>
      <c r="AC1031" s="14">
        <v>-3.1847133757961781E-3</v>
      </c>
      <c r="AD1031" s="14">
        <v>9.614423952657658E-3</v>
      </c>
      <c r="AE1031" s="14">
        <v>-1.2559758799327031E-2</v>
      </c>
      <c r="AF1031" s="14">
        <v>2.93040293040292E-2</v>
      </c>
    </row>
    <row r="1032" spans="1:32" x14ac:dyDescent="0.3">
      <c r="A1032" s="15">
        <v>45120</v>
      </c>
      <c r="B1032" s="14">
        <v>8.3468522685645752E-3</v>
      </c>
      <c r="C1032" s="14">
        <v>6.8649885583524917E-3</v>
      </c>
      <c r="D1032" s="14">
        <v>4.2952631451944612E-3</v>
      </c>
      <c r="E1032" s="14">
        <v>3.1919545255794102E-3</v>
      </c>
      <c r="F1032" s="14">
        <v>0</v>
      </c>
      <c r="G1032" s="14">
        <v>6.65063348963435E-3</v>
      </c>
      <c r="H1032" s="14">
        <v>2.9016505392276851E-2</v>
      </c>
      <c r="I1032" s="14">
        <v>2.314814814814881E-3</v>
      </c>
      <c r="J1032" s="14">
        <v>2.7278363298202102E-3</v>
      </c>
      <c r="K1032" s="14">
        <v>1.874108779792216E-3</v>
      </c>
      <c r="L1032" s="14">
        <v>3.7626471753141599E-2</v>
      </c>
      <c r="M1032" s="14">
        <v>4.762890867674674E-3</v>
      </c>
      <c r="N1032" s="14">
        <v>2.893081761006289E-2</v>
      </c>
      <c r="O1032" s="14">
        <v>4.0671281556190486E-3</v>
      </c>
      <c r="P1032" s="14">
        <v>2.3972602739726009E-2</v>
      </c>
      <c r="Q1032" s="14">
        <v>5.238787892836605E-3</v>
      </c>
      <c r="R1032" s="14">
        <v>-2.4206288538959342E-3</v>
      </c>
      <c r="S1032" s="14">
        <v>5.6910233096379548E-2</v>
      </c>
      <c r="T1032" s="14">
        <v>7.547169811320753E-3</v>
      </c>
      <c r="U1032" s="14">
        <v>1.6549778205841251E-2</v>
      </c>
      <c r="V1032" s="14">
        <v>1.610017889087656E-2</v>
      </c>
      <c r="W1032" s="14">
        <v>6.7114093959732557E-3</v>
      </c>
      <c r="X1032" s="14">
        <v>9.4786729857820884E-3</v>
      </c>
      <c r="Y1032" s="14">
        <v>5.5096418732782926E-3</v>
      </c>
      <c r="Z1032" s="14">
        <v>8.653092742530788E-3</v>
      </c>
      <c r="AA1032" s="14">
        <v>2.1778584392014411E-2</v>
      </c>
      <c r="AB1032" s="14">
        <v>1.9455252918287871E-3</v>
      </c>
      <c r="AC1032" s="14">
        <v>1.0649627263045859E-2</v>
      </c>
      <c r="AD1032" s="14">
        <v>-5.4412285645855096E-3</v>
      </c>
      <c r="AE1032" s="14">
        <v>1.5266789250830909E-2</v>
      </c>
      <c r="AF1032" s="14">
        <v>1.779359430605032E-3</v>
      </c>
    </row>
    <row r="1033" spans="1:32" x14ac:dyDescent="0.3">
      <c r="A1033" s="15">
        <v>45121</v>
      </c>
      <c r="B1033" s="14">
        <v>3.8750637915077051E-3</v>
      </c>
      <c r="C1033" s="14">
        <v>0</v>
      </c>
      <c r="D1033" s="14">
        <v>-3.2196833177154942E-3</v>
      </c>
      <c r="E1033" s="14">
        <v>-4.24966220633749E-3</v>
      </c>
      <c r="F1033" s="14">
        <v>-3.3336188947283851E-3</v>
      </c>
      <c r="G1033" s="14">
        <v>3.2980086487640843E-2</v>
      </c>
      <c r="H1033" s="14">
        <v>-3.017667756032183E-3</v>
      </c>
      <c r="I1033" s="14">
        <v>-2.3094688221708681E-3</v>
      </c>
      <c r="J1033" s="14">
        <v>1.6137010016075148E-2</v>
      </c>
      <c r="K1033" s="14">
        <v>1.6632101175226621E-2</v>
      </c>
      <c r="L1033" s="14">
        <v>-6.3154972586577651E-3</v>
      </c>
      <c r="M1033" s="14">
        <v>1.6471335308927859E-2</v>
      </c>
      <c r="N1033" s="14">
        <v>0</v>
      </c>
      <c r="O1033" s="14">
        <v>2.025326814099504E-3</v>
      </c>
      <c r="P1033" s="14">
        <v>1.337792642140467E-2</v>
      </c>
      <c r="Q1033" s="14">
        <v>-1.562869315070059E-2</v>
      </c>
      <c r="R1033" s="14">
        <v>-1.2081428316007231E-2</v>
      </c>
      <c r="S1033" s="14">
        <v>6.410406809264968E-3</v>
      </c>
      <c r="T1033" s="14">
        <v>-3.7453183520599338E-3</v>
      </c>
      <c r="U1033" s="14">
        <v>1.948303241389393E-3</v>
      </c>
      <c r="V1033" s="14">
        <v>3.521126760563487E-3</v>
      </c>
      <c r="W1033" s="14">
        <v>-3.3333333333333333E-2</v>
      </c>
      <c r="X1033" s="14">
        <v>0</v>
      </c>
      <c r="Y1033" s="14">
        <v>-5.479452054794498E-3</v>
      </c>
      <c r="Z1033" s="14">
        <v>9.5695934611539357E-4</v>
      </c>
      <c r="AA1033" s="14">
        <v>1.7761989342806039E-3</v>
      </c>
      <c r="AB1033" s="14">
        <v>-1.9417475728155109E-3</v>
      </c>
      <c r="AC1033" s="14">
        <v>3.1612223393045369E-2</v>
      </c>
      <c r="AD1033" s="14">
        <v>2.7354987562637771E-3</v>
      </c>
      <c r="AE1033" s="14">
        <v>-2.5089724843812E-3</v>
      </c>
      <c r="AF1033" s="14">
        <v>-5.3285968028419228E-3</v>
      </c>
    </row>
    <row r="1034" spans="1:32" x14ac:dyDescent="0.3">
      <c r="A1034" s="15">
        <v>45124</v>
      </c>
      <c r="B1034" s="14">
        <v>3.4379065819971628E-3</v>
      </c>
      <c r="C1034" s="14">
        <v>0</v>
      </c>
      <c r="D1034" s="14">
        <v>-1.1763287935398379E-2</v>
      </c>
      <c r="E1034" s="14">
        <v>1.068044034930282E-2</v>
      </c>
      <c r="F1034" s="14">
        <v>-6.6895381602648518E-3</v>
      </c>
      <c r="G1034" s="14">
        <v>8.9411460688675337E-3</v>
      </c>
      <c r="H1034" s="14">
        <v>0</v>
      </c>
      <c r="I1034" s="14">
        <v>1.8518518518518601E-2</v>
      </c>
      <c r="J1034" s="14">
        <v>0</v>
      </c>
      <c r="K1034" s="14">
        <v>-7.2799999999999532E-3</v>
      </c>
      <c r="L1034" s="14">
        <v>3.1743260231875903E-2</v>
      </c>
      <c r="M1034" s="14">
        <v>-2.6852110630696262E-3</v>
      </c>
      <c r="N1034" s="14">
        <v>-1.344743276283622E-2</v>
      </c>
      <c r="O1034" s="14">
        <v>-1.6169865251122961E-2</v>
      </c>
      <c r="P1034" s="14">
        <v>1.3201320132013141E-2</v>
      </c>
      <c r="Q1034" s="14">
        <v>3.1747797976011898E-2</v>
      </c>
      <c r="R1034" s="14">
        <v>1.241015564403591E-3</v>
      </c>
      <c r="S1034" s="14">
        <v>2.2929434742289919E-2</v>
      </c>
      <c r="T1034" s="14">
        <v>3.759398496240518E-3</v>
      </c>
      <c r="U1034" s="14">
        <v>-1.944514737024394E-3</v>
      </c>
      <c r="V1034" s="14">
        <v>1.052631578947372E-2</v>
      </c>
      <c r="W1034" s="14">
        <v>-3.4482758620689613E-2</v>
      </c>
      <c r="X1034" s="14">
        <v>-1.5649452269170801E-3</v>
      </c>
      <c r="Y1034" s="14">
        <v>5.5096418732782926E-3</v>
      </c>
      <c r="Z1034" s="14">
        <v>-1.912088900886344E-3</v>
      </c>
      <c r="AA1034" s="14">
        <v>4.6099290780141848E-2</v>
      </c>
      <c r="AB1034" s="14">
        <v>2.9182879377431799E-2</v>
      </c>
      <c r="AC1034" s="14">
        <v>-6.1287027579162157E-3</v>
      </c>
      <c r="AD1034" s="14">
        <v>-1.364305724130388E-2</v>
      </c>
      <c r="AE1034" s="14">
        <v>2.7640353361206849E-2</v>
      </c>
      <c r="AF1034" s="14">
        <v>2.3214285714285628E-2</v>
      </c>
    </row>
    <row r="1035" spans="1:32" x14ac:dyDescent="0.3">
      <c r="A1035" s="15">
        <v>45125</v>
      </c>
      <c r="B1035" s="14">
        <v>1.92344021020463E-3</v>
      </c>
      <c r="C1035" s="14">
        <v>0</v>
      </c>
      <c r="D1035" s="14">
        <v>1.083006073615134E-2</v>
      </c>
      <c r="E1035" s="14">
        <v>-5.2837870027501177E-3</v>
      </c>
      <c r="F1035" s="14">
        <v>5.0528232602937706E-3</v>
      </c>
      <c r="G1035" s="14">
        <v>-3.8034499980790231E-3</v>
      </c>
      <c r="H1035" s="14">
        <v>8.0756574816005511E-3</v>
      </c>
      <c r="I1035" s="14">
        <v>-6.8181818181818343E-3</v>
      </c>
      <c r="J1035" s="14">
        <v>0</v>
      </c>
      <c r="K1035" s="14">
        <v>-3.666693528890375E-3</v>
      </c>
      <c r="L1035" s="14">
        <v>1.556947029954348E-3</v>
      </c>
      <c r="M1035" s="14">
        <v>0</v>
      </c>
      <c r="N1035" s="14">
        <v>-2.4783147459727099E-3</v>
      </c>
      <c r="O1035" s="14">
        <v>-1.2347472399767519E-2</v>
      </c>
      <c r="P1035" s="14">
        <v>-1.954397394136809E-2</v>
      </c>
      <c r="Q1035" s="14">
        <v>-1.281694697825431E-2</v>
      </c>
      <c r="R1035" s="14">
        <v>-9.78670660538139E-3</v>
      </c>
      <c r="S1035" s="14">
        <v>-7.4713982568002102E-3</v>
      </c>
      <c r="T1035" s="14">
        <v>1.1235955056179799E-2</v>
      </c>
      <c r="U1035" s="14">
        <v>-2.602185836102278E-3</v>
      </c>
      <c r="V1035" s="14">
        <v>-8.6805555555555802E-3</v>
      </c>
      <c r="W1035" s="14">
        <v>1.6071428571428511E-2</v>
      </c>
      <c r="X1035" s="14">
        <v>1.253918495297812E-2</v>
      </c>
      <c r="Y1035" s="14">
        <v>3.8356164383561708E-2</v>
      </c>
      <c r="Z1035" s="14">
        <v>-4.7668417138091454E-3</v>
      </c>
      <c r="AA1035" s="14">
        <v>-3.3898305084745228E-3</v>
      </c>
      <c r="AB1035" s="14">
        <v>-3.780718336483968E-3</v>
      </c>
      <c r="AC1035" s="14">
        <v>-1.02774922918808E-2</v>
      </c>
      <c r="AD1035" s="14">
        <v>1.3836138711298409E-3</v>
      </c>
      <c r="AE1035" s="14">
        <v>2.444928327128704E-2</v>
      </c>
      <c r="AF1035" s="14">
        <v>-1.2216404886561951E-2</v>
      </c>
    </row>
    <row r="1036" spans="1:32" x14ac:dyDescent="0.3">
      <c r="A1036" s="15">
        <v>45126</v>
      </c>
      <c r="B1036" s="14">
        <v>-1.396959256783292E-3</v>
      </c>
      <c r="C1036" s="14">
        <v>0</v>
      </c>
      <c r="D1036" s="14">
        <v>-9.6281460389469053E-3</v>
      </c>
      <c r="E1036" s="14">
        <v>-3.2001741591378701E-3</v>
      </c>
      <c r="F1036" s="14">
        <v>1.673311247122333E-3</v>
      </c>
      <c r="G1036" s="14">
        <v>-2.5453143077516231E-3</v>
      </c>
      <c r="H1036" s="14">
        <v>-9.0076621192300976E-3</v>
      </c>
      <c r="I1036" s="14">
        <v>-6.8649885583523806E-3</v>
      </c>
      <c r="J1036" s="14">
        <v>2.5250988743535041E-2</v>
      </c>
      <c r="K1036" s="14">
        <v>7.3603752982569493E-3</v>
      </c>
      <c r="L1036" s="14">
        <v>-1.074651076340782E-2</v>
      </c>
      <c r="M1036" s="14">
        <v>-1.0753279008302471E-2</v>
      </c>
      <c r="N1036" s="14">
        <v>3.7267080745342351E-3</v>
      </c>
      <c r="O1036" s="14">
        <v>9.3711260059252677E-3</v>
      </c>
      <c r="P1036" s="14">
        <v>-2.325581395348841E-2</v>
      </c>
      <c r="Q1036" s="14">
        <v>-2.337923698358391E-2</v>
      </c>
      <c r="R1036" s="14">
        <v>-1.108300518945415E-2</v>
      </c>
      <c r="S1036" s="14">
        <v>-1.380258728350536E-2</v>
      </c>
      <c r="T1036" s="14">
        <v>-1.481481481481484E-2</v>
      </c>
      <c r="U1036" s="14">
        <v>-1.9667656739182911E-3</v>
      </c>
      <c r="V1036" s="14">
        <v>-1.751313485113815E-3</v>
      </c>
      <c r="W1036" s="14">
        <v>-7.0298769771528491E-3</v>
      </c>
      <c r="X1036" s="14">
        <v>0</v>
      </c>
      <c r="Y1036" s="14">
        <v>-1.319261213720313E-2</v>
      </c>
      <c r="Z1036" s="14">
        <v>2.1094944233708949E-2</v>
      </c>
      <c r="AA1036" s="14">
        <v>-5.1020408163264808E-3</v>
      </c>
      <c r="AB1036" s="14">
        <v>-1.1385199240986689E-2</v>
      </c>
      <c r="AC1036" s="14">
        <v>4.1536863966771254E-3</v>
      </c>
      <c r="AD1036" s="14">
        <v>2.7619483019187818E-3</v>
      </c>
      <c r="AE1036" s="14">
        <v>-1.431946920391136E-2</v>
      </c>
      <c r="AF1036" s="14">
        <v>-1.2367491166077721E-2</v>
      </c>
    </row>
    <row r="1037" spans="1:32" x14ac:dyDescent="0.3">
      <c r="A1037" s="15">
        <v>45127</v>
      </c>
      <c r="B1037" s="14">
        <v>2.6347634291401518E-3</v>
      </c>
      <c r="C1037" s="14">
        <v>0</v>
      </c>
      <c r="D1037" s="14">
        <v>0</v>
      </c>
      <c r="E1037" s="14">
        <v>-2.1184589848868281E-3</v>
      </c>
      <c r="F1037" s="14">
        <v>-8.3600541142528906E-3</v>
      </c>
      <c r="G1037" s="14">
        <v>2.2940509330858779E-2</v>
      </c>
      <c r="H1037" s="14">
        <v>-2.0240879032460408E-3</v>
      </c>
      <c r="I1037" s="14">
        <v>-9.2165898617511122E-3</v>
      </c>
      <c r="J1037" s="14">
        <v>8.9020771513352859E-3</v>
      </c>
      <c r="K1037" s="14">
        <v>2.9186237905977741E-2</v>
      </c>
      <c r="L1037" s="14">
        <v>-3.108666689440764E-3</v>
      </c>
      <c r="M1037" s="14">
        <v>2.7217081217991712E-3</v>
      </c>
      <c r="N1037" s="14">
        <v>-1.60891089108911E-2</v>
      </c>
      <c r="O1037" s="14">
        <v>1.2364953475301419E-2</v>
      </c>
      <c r="P1037" s="14">
        <v>6.8027210884353817E-3</v>
      </c>
      <c r="Q1037" s="14">
        <v>3.4571884438530542E-2</v>
      </c>
      <c r="R1037" s="14">
        <v>-9.9678287010178668E-3</v>
      </c>
      <c r="S1037" s="14">
        <v>3.8171444241361652E-3</v>
      </c>
      <c r="T1037" s="14">
        <v>0</v>
      </c>
      <c r="U1037" s="14">
        <v>2.627521951873435E-3</v>
      </c>
      <c r="V1037" s="14">
        <v>-1.7543859649122862E-2</v>
      </c>
      <c r="W1037" s="14">
        <v>-1.415929203539823E-2</v>
      </c>
      <c r="X1037" s="14">
        <v>-1.23839009287926E-2</v>
      </c>
      <c r="Y1037" s="14">
        <v>5.3475935828877219E-3</v>
      </c>
      <c r="Z1037" s="14">
        <v>-1.408325755727557E-2</v>
      </c>
      <c r="AA1037" s="14">
        <v>-1.367521367521363E-2</v>
      </c>
      <c r="AB1037" s="14">
        <v>-1.9193857965451591E-3</v>
      </c>
      <c r="AC1037" s="14">
        <v>1.1375387797311291E-2</v>
      </c>
      <c r="AD1037" s="14">
        <v>0</v>
      </c>
      <c r="AE1037" s="14">
        <v>1.6951419841936492E-2</v>
      </c>
      <c r="AF1037" s="14">
        <v>3.5778175313059268E-3</v>
      </c>
    </row>
    <row r="1038" spans="1:32" x14ac:dyDescent="0.3">
      <c r="A1038" s="15">
        <v>45128</v>
      </c>
      <c r="B1038" s="14">
        <v>1.5698560251998561E-2</v>
      </c>
      <c r="C1038" s="14">
        <v>4.5454545454546302E-3</v>
      </c>
      <c r="D1038" s="14">
        <v>1.0793820963890701E-2</v>
      </c>
      <c r="E1038" s="14">
        <v>1.494823925937272E-2</v>
      </c>
      <c r="F1038" s="14">
        <v>1.684599295257216E-3</v>
      </c>
      <c r="G1038" s="14">
        <v>8.7184397520536638E-3</v>
      </c>
      <c r="H1038" s="14">
        <v>7.0923772691198206E-3</v>
      </c>
      <c r="I1038" s="14">
        <v>2.325581395348841E-2</v>
      </c>
      <c r="J1038" s="14">
        <v>1.1764705882352899E-2</v>
      </c>
      <c r="K1038" s="14">
        <v>7.0993914807302438E-3</v>
      </c>
      <c r="L1038" s="14">
        <v>2.337057089986971E-2</v>
      </c>
      <c r="M1038" s="14">
        <v>1.084066384525029E-2</v>
      </c>
      <c r="N1038" s="14">
        <v>4.4025157232704393E-2</v>
      </c>
      <c r="O1038" s="14">
        <v>6.925338761746147E-2</v>
      </c>
      <c r="P1038" s="14">
        <v>2.3648648648648681E-2</v>
      </c>
      <c r="Q1038" s="14">
        <v>6.9411168841515769E-2</v>
      </c>
      <c r="R1038" s="14">
        <v>2.0136373321968829E-2</v>
      </c>
      <c r="S1038" s="14">
        <v>1.394125575677618E-2</v>
      </c>
      <c r="T1038" s="14">
        <v>-3.7593984962406291E-3</v>
      </c>
      <c r="U1038" s="14">
        <v>-6.5515904320034846E-4</v>
      </c>
      <c r="V1038" s="14">
        <v>2.6785714285714191E-2</v>
      </c>
      <c r="W1038" s="14">
        <v>3.2315978456014298E-2</v>
      </c>
      <c r="X1038" s="14">
        <v>1.253918495297812E-2</v>
      </c>
      <c r="Y1038" s="14">
        <v>-2.659574468085069E-3</v>
      </c>
      <c r="Z1038" s="14">
        <v>0</v>
      </c>
      <c r="AA1038" s="14">
        <v>2.2530329289428112E-2</v>
      </c>
      <c r="AB1038" s="14">
        <v>1.923076923076916E-3</v>
      </c>
      <c r="AC1038" s="14">
        <v>2.044989775051187E-3</v>
      </c>
      <c r="AD1038" s="14">
        <v>1.239671221420258E-2</v>
      </c>
      <c r="AE1038" s="14">
        <v>1.9047117939543719E-2</v>
      </c>
      <c r="AF1038" s="14">
        <v>1.2477718360071281E-2</v>
      </c>
    </row>
    <row r="1039" spans="1:32" x14ac:dyDescent="0.3">
      <c r="A1039" s="15">
        <v>45131</v>
      </c>
      <c r="B1039" s="14">
        <v>5.5115455924492629E-3</v>
      </c>
      <c r="C1039" s="14">
        <v>-2.2624434389140191E-3</v>
      </c>
      <c r="D1039" s="14">
        <v>1.08472942027249E-3</v>
      </c>
      <c r="E1039" s="14">
        <v>-5.2615689826195364E-3</v>
      </c>
      <c r="F1039" s="14">
        <v>5.0528232602937706E-3</v>
      </c>
      <c r="G1039" s="14">
        <v>0</v>
      </c>
      <c r="H1039" s="14">
        <v>-9.0563394376063089E-3</v>
      </c>
      <c r="I1039" s="14">
        <v>9.0909090909090384E-3</v>
      </c>
      <c r="J1039" s="14">
        <v>2.9069767441860521E-3</v>
      </c>
      <c r="K1039" s="14">
        <v>-5.2676427298783413E-3</v>
      </c>
      <c r="L1039" s="14">
        <v>4.2593088668631207E-2</v>
      </c>
      <c r="M1039" s="14">
        <v>5.3594620809840343E-3</v>
      </c>
      <c r="N1039" s="14">
        <v>1.204819277108427E-2</v>
      </c>
      <c r="O1039" s="14">
        <v>3.809542124189913E-2</v>
      </c>
      <c r="P1039" s="14">
        <v>6.9306930693069368E-2</v>
      </c>
      <c r="Q1039" s="14">
        <v>2.6442384444278929E-2</v>
      </c>
      <c r="R1039" s="14">
        <v>-4.9347258485639136E-3</v>
      </c>
      <c r="S1039" s="14">
        <v>-8.7499571080533745E-3</v>
      </c>
      <c r="T1039" s="14">
        <v>3.773584905660377E-3</v>
      </c>
      <c r="U1039" s="14">
        <v>1.240266516817856E-2</v>
      </c>
      <c r="V1039" s="14">
        <v>-1.739130434782576E-3</v>
      </c>
      <c r="W1039" s="14">
        <v>-1.739130434782576E-3</v>
      </c>
      <c r="X1039" s="14">
        <v>4.6439628482972672E-3</v>
      </c>
      <c r="Y1039" s="14">
        <v>-5.3333333333333011E-3</v>
      </c>
      <c r="Z1039" s="14">
        <v>-3.81293022000273E-3</v>
      </c>
      <c r="AA1039" s="14">
        <v>1.694915254237372E-3</v>
      </c>
      <c r="AB1039" s="14">
        <v>-1.9193857965451591E-3</v>
      </c>
      <c r="AC1039" s="14">
        <v>-1.2244897959183709E-2</v>
      </c>
      <c r="AD1039" s="14">
        <v>1.361024224510343E-3</v>
      </c>
      <c r="AE1039" s="14">
        <v>2.1024912869497921E-2</v>
      </c>
      <c r="AF1039" s="14">
        <v>0</v>
      </c>
    </row>
    <row r="1040" spans="1:32" x14ac:dyDescent="0.3">
      <c r="A1040" s="15">
        <v>45132</v>
      </c>
      <c r="B1040" s="14">
        <v>4.0816668622289942E-3</v>
      </c>
      <c r="C1040" s="14">
        <v>1.133786848072571E-2</v>
      </c>
      <c r="D1040" s="14">
        <v>7.4644835058994552E-3</v>
      </c>
      <c r="E1040" s="14">
        <v>-7.4138304790808407E-3</v>
      </c>
      <c r="F1040" s="14">
        <v>1.673311247122333E-3</v>
      </c>
      <c r="G1040" s="14">
        <v>3.6970423661071279E-3</v>
      </c>
      <c r="H1040" s="14">
        <v>3.0421610704367552E-3</v>
      </c>
      <c r="I1040" s="14">
        <v>-1.8018018018018059E-2</v>
      </c>
      <c r="J1040" s="14">
        <v>-2.898550724637627E-3</v>
      </c>
      <c r="K1040" s="14">
        <v>0</v>
      </c>
      <c r="L1040" s="14">
        <v>-2.9226618705036071E-3</v>
      </c>
      <c r="M1040" s="14">
        <v>2.6654456854118269E-3</v>
      </c>
      <c r="N1040" s="14">
        <v>-7.1428571428571166E-3</v>
      </c>
      <c r="O1040" s="14">
        <v>-1.6524026527360961E-2</v>
      </c>
      <c r="P1040" s="14">
        <v>0</v>
      </c>
      <c r="Q1040" s="14">
        <v>0</v>
      </c>
      <c r="R1040" s="14">
        <v>0</v>
      </c>
      <c r="S1040" s="14">
        <v>1.5132516897955689E-2</v>
      </c>
      <c r="T1040" s="14">
        <v>-3.7593984962406291E-3</v>
      </c>
      <c r="U1040" s="14">
        <v>1.9360636456144501E-2</v>
      </c>
      <c r="V1040" s="14">
        <v>3.484320557491261E-3</v>
      </c>
      <c r="W1040" s="14">
        <v>-6.9686411149826322E-3</v>
      </c>
      <c r="X1040" s="14">
        <v>3.2357473035439233E-2</v>
      </c>
      <c r="Y1040" s="14">
        <v>1.8766756032171591E-2</v>
      </c>
      <c r="Z1040" s="14">
        <v>3.5350969300771203E-2</v>
      </c>
      <c r="AA1040" s="14">
        <v>-8.4602368866327771E-3</v>
      </c>
      <c r="AB1040" s="14">
        <v>-9.6153846153845812E-3</v>
      </c>
      <c r="AC1040" s="14">
        <v>3.0991735537189151E-3</v>
      </c>
      <c r="AD1040" s="14">
        <v>1.222827254525094E-2</v>
      </c>
      <c r="AE1040" s="14">
        <v>0</v>
      </c>
      <c r="AF1040" s="14">
        <v>2.112676056338025E-2</v>
      </c>
    </row>
    <row r="1041" spans="1:32" x14ac:dyDescent="0.3">
      <c r="A1041" s="15">
        <v>45133</v>
      </c>
      <c r="B1041" s="14">
        <v>2.8547341007170162E-3</v>
      </c>
      <c r="C1041" s="14">
        <v>0</v>
      </c>
      <c r="D1041" s="14">
        <v>4.2543021032503958E-3</v>
      </c>
      <c r="E1041" s="14">
        <v>-5.3289071372412122E-3</v>
      </c>
      <c r="F1041" s="14">
        <v>-3.344769080132481E-3</v>
      </c>
      <c r="G1041" s="14">
        <v>1.722249875559978E-2</v>
      </c>
      <c r="H1041" s="14">
        <v>-6.0658687909792564E-3</v>
      </c>
      <c r="I1041" s="14">
        <v>-9.1743119266054496E-3</v>
      </c>
      <c r="J1041" s="14">
        <v>0</v>
      </c>
      <c r="K1041" s="14">
        <v>5.2955377307062346E-3</v>
      </c>
      <c r="L1041" s="14">
        <v>2.4899339668223549E-2</v>
      </c>
      <c r="M1041" s="14">
        <v>-2.6583599712961541E-3</v>
      </c>
      <c r="N1041" s="14">
        <v>1.4388489208633001E-2</v>
      </c>
      <c r="O1041" s="14">
        <v>-1.8647579581842159E-2</v>
      </c>
      <c r="P1041" s="14">
        <v>6.1728395061728447E-2</v>
      </c>
      <c r="Q1041" s="14">
        <v>9.3681792966866517E-3</v>
      </c>
      <c r="R1041" s="14">
        <v>4.9591981317729239E-3</v>
      </c>
      <c r="S1041" s="14">
        <v>1.6149708441370869E-2</v>
      </c>
      <c r="T1041" s="14">
        <v>2.2641509433962259E-2</v>
      </c>
      <c r="U1041" s="14">
        <v>2.277854123992018E-2</v>
      </c>
      <c r="V1041" s="14">
        <v>6.9444444444444198E-3</v>
      </c>
      <c r="W1041" s="14">
        <v>-7.0175438596491446E-3</v>
      </c>
      <c r="X1041" s="14">
        <v>-1.4925373134327959E-3</v>
      </c>
      <c r="Y1041" s="14">
        <v>-1.052631578947372E-2</v>
      </c>
      <c r="Z1041" s="14">
        <v>1.8538713195201732E-2</v>
      </c>
      <c r="AA1041" s="14">
        <v>6.8259385665530026E-3</v>
      </c>
      <c r="AB1041" s="14">
        <v>-9.7087378640776656E-3</v>
      </c>
      <c r="AC1041" s="14">
        <v>-6.1791967044284579E-3</v>
      </c>
      <c r="AD1041" s="14">
        <v>6.7109440882000548E-3</v>
      </c>
      <c r="AE1041" s="14">
        <v>0</v>
      </c>
      <c r="AF1041" s="14">
        <v>-3.448275862068972E-3</v>
      </c>
    </row>
    <row r="1042" spans="1:32" x14ac:dyDescent="0.3">
      <c r="A1042" s="15">
        <v>45134</v>
      </c>
      <c r="B1042" s="14">
        <v>-1.4565975545808301E-3</v>
      </c>
      <c r="C1042" s="14">
        <v>-6.7264573991031584E-3</v>
      </c>
      <c r="D1042" s="14">
        <v>-1.3732210005235831E-2</v>
      </c>
      <c r="E1042" s="14">
        <v>-2.1298085367995601E-3</v>
      </c>
      <c r="F1042" s="14">
        <v>-1.510009861748041E-2</v>
      </c>
      <c r="G1042" s="14">
        <v>1.20865139949109E-2</v>
      </c>
      <c r="H1042" s="14">
        <v>0</v>
      </c>
      <c r="I1042" s="14">
        <v>4.6296296296295392E-3</v>
      </c>
      <c r="J1042" s="14">
        <v>0</v>
      </c>
      <c r="K1042" s="14">
        <v>0</v>
      </c>
      <c r="L1042" s="14">
        <v>1.430008171475272E-2</v>
      </c>
      <c r="M1042" s="14">
        <v>-8.0017878654087271E-3</v>
      </c>
      <c r="N1042" s="14">
        <v>-4.7281323877068626E-3</v>
      </c>
      <c r="O1042" s="14">
        <v>3.8387715930902067E-2</v>
      </c>
      <c r="P1042" s="14">
        <v>3.7790697674418672E-2</v>
      </c>
      <c r="Q1042" s="14">
        <v>2.0878917686215189E-2</v>
      </c>
      <c r="R1042" s="14">
        <v>-1.4804177545691849E-2</v>
      </c>
      <c r="S1042" s="14">
        <v>-1.100220491544524E-2</v>
      </c>
      <c r="T1042" s="14">
        <v>-1.8450184501844991E-2</v>
      </c>
      <c r="U1042" s="14">
        <v>-8.6575147988997569E-3</v>
      </c>
      <c r="V1042" s="14">
        <v>1.551724137931032E-2</v>
      </c>
      <c r="W1042" s="14">
        <v>-7.0671378091873294E-3</v>
      </c>
      <c r="X1042" s="14">
        <v>-1.046337817638265E-2</v>
      </c>
      <c r="Y1042" s="14">
        <v>-1.329787234042556E-2</v>
      </c>
      <c r="Z1042" s="14">
        <v>-7.4946466809421297E-3</v>
      </c>
      <c r="AA1042" s="14">
        <v>-2.5423728813559369E-2</v>
      </c>
      <c r="AB1042" s="14">
        <v>1.9607843137254828E-3</v>
      </c>
      <c r="AC1042" s="14">
        <v>4.1450777202072242E-3</v>
      </c>
      <c r="AD1042" s="14">
        <v>9.3338149456290154E-3</v>
      </c>
      <c r="AE1042" s="14">
        <v>-4.5765548908454079E-3</v>
      </c>
      <c r="AF1042" s="14">
        <v>-1.384083044982698E-2</v>
      </c>
    </row>
    <row r="1043" spans="1:32" x14ac:dyDescent="0.3">
      <c r="A1043" s="15">
        <v>45135</v>
      </c>
      <c r="B1043" s="14">
        <v>1.0644505201387039E-2</v>
      </c>
      <c r="C1043" s="14">
        <v>2.257336343115091E-3</v>
      </c>
      <c r="D1043" s="14">
        <v>0</v>
      </c>
      <c r="E1043" s="14">
        <v>2.1343543028142791E-3</v>
      </c>
      <c r="F1043" s="14">
        <v>5.1092667326582131E-3</v>
      </c>
      <c r="G1043" s="14">
        <v>8.3643572015665857E-3</v>
      </c>
      <c r="H1043" s="14">
        <v>1.3231365299636529E-2</v>
      </c>
      <c r="I1043" s="14">
        <v>1.3824884792626779E-2</v>
      </c>
      <c r="J1043" s="14">
        <v>2.9069767441860521E-3</v>
      </c>
      <c r="K1043" s="14">
        <v>-3.5246727089627279E-3</v>
      </c>
      <c r="L1043" s="14">
        <v>3.5199702537725093E-2</v>
      </c>
      <c r="M1043" s="14">
        <v>5.3793868927585198E-3</v>
      </c>
      <c r="N1043" s="14">
        <v>2.25653206650831E-2</v>
      </c>
      <c r="O1043" s="14">
        <v>7.3937153419594281E-3</v>
      </c>
      <c r="P1043" s="14">
        <v>2.8011204481792621E-2</v>
      </c>
      <c r="Q1043" s="14">
        <v>-6.8173013549072134E-3</v>
      </c>
      <c r="R1043" s="14">
        <v>3.7632841279515721E-3</v>
      </c>
      <c r="S1043" s="14">
        <v>2.10125748698653E-2</v>
      </c>
      <c r="T1043" s="14">
        <v>1.8796992481203031E-2</v>
      </c>
      <c r="U1043" s="14">
        <v>-1.997238134206214E-2</v>
      </c>
      <c r="V1043" s="14">
        <v>1.0186757215619791E-2</v>
      </c>
      <c r="W1043" s="14">
        <v>1.9572953736654911E-2</v>
      </c>
      <c r="X1043" s="14">
        <v>2.114803625377637E-2</v>
      </c>
      <c r="Y1043" s="14">
        <v>8.0862533692722671E-3</v>
      </c>
      <c r="Z1043" s="14">
        <v>3.2362459546926292E-3</v>
      </c>
      <c r="AA1043" s="14">
        <v>2.4347826086956511E-2</v>
      </c>
      <c r="AB1043" s="14">
        <v>7.8277886497064575E-3</v>
      </c>
      <c r="AC1043" s="14">
        <v>9.2879256965945345E-3</v>
      </c>
      <c r="AD1043" s="14">
        <v>2.2456624056590661E-2</v>
      </c>
      <c r="AE1043" s="14">
        <v>1.609412625354345E-2</v>
      </c>
      <c r="AF1043" s="14">
        <v>1.052631578947372E-2</v>
      </c>
    </row>
    <row r="1044" spans="1:32" x14ac:dyDescent="0.3">
      <c r="A1044" s="15">
        <v>45138</v>
      </c>
      <c r="B1044" s="14">
        <v>1.5142892490411791E-2</v>
      </c>
      <c r="C1044" s="14">
        <v>3.3783783783783772E-2</v>
      </c>
      <c r="D1044" s="14">
        <v>1.0714027171158991E-2</v>
      </c>
      <c r="E1044" s="14">
        <v>3.2166695942385408E-2</v>
      </c>
      <c r="F1044" s="14">
        <v>1.695062916190038E-2</v>
      </c>
      <c r="G1044" s="14">
        <v>1.421653241273502E-2</v>
      </c>
      <c r="H1044" s="14">
        <v>2.1106168149555241E-2</v>
      </c>
      <c r="I1044" s="14">
        <v>1.5909090909090869E-2</v>
      </c>
      <c r="J1044" s="14">
        <v>5.7971014492752548E-3</v>
      </c>
      <c r="K1044" s="14">
        <v>-3.5371399696816348E-3</v>
      </c>
      <c r="L1044" s="14">
        <v>2.0413660989553769E-2</v>
      </c>
      <c r="M1044" s="14">
        <v>8.0177078209542341E-3</v>
      </c>
      <c r="N1044" s="14">
        <v>1.3937282229965261E-2</v>
      </c>
      <c r="O1044" s="14">
        <v>-1.467889908256881E-2</v>
      </c>
      <c r="P1044" s="14">
        <v>2.724795640326971E-2</v>
      </c>
      <c r="Q1044" s="14">
        <v>-6.8640959656339762E-3</v>
      </c>
      <c r="R1044" s="14">
        <v>3.619801980198023E-2</v>
      </c>
      <c r="S1044" s="14">
        <v>4.8434703619002484E-3</v>
      </c>
      <c r="T1044" s="14">
        <v>1.107011070110708E-2</v>
      </c>
      <c r="U1044" s="14">
        <v>-1.2786055371447609E-3</v>
      </c>
      <c r="V1044" s="14">
        <v>-3.3613445378151141E-3</v>
      </c>
      <c r="W1044" s="14">
        <v>1.0471204188481581E-2</v>
      </c>
      <c r="X1044" s="14">
        <v>1.479289940828399E-2</v>
      </c>
      <c r="Y1044" s="14">
        <v>2.673796791443861E-3</v>
      </c>
      <c r="Z1044" s="14">
        <v>-1.5053763440860179E-2</v>
      </c>
      <c r="AA1044" s="14">
        <v>6.9609507640068014E-2</v>
      </c>
      <c r="AB1044" s="14">
        <v>6.9902912621359281E-2</v>
      </c>
      <c r="AC1044" s="14">
        <v>4.2944785276073587E-2</v>
      </c>
      <c r="AD1044" s="14">
        <v>7.7519485418791056E-3</v>
      </c>
      <c r="AE1044" s="14">
        <v>2.2598870056498299E-3</v>
      </c>
      <c r="AF1044" s="14">
        <v>2.951388888888884E-2</v>
      </c>
    </row>
    <row r="1045" spans="1:32" x14ac:dyDescent="0.3">
      <c r="A1045" s="15">
        <v>45139</v>
      </c>
      <c r="B1045" s="14">
        <v>-7.0116427393341896E-3</v>
      </c>
      <c r="C1045" s="14">
        <v>-4.3572984749454813E-3</v>
      </c>
      <c r="D1045" s="14">
        <v>2.1177032350483401E-2</v>
      </c>
      <c r="E1045" s="14">
        <v>-1.869854708672802E-2</v>
      </c>
      <c r="F1045" s="14">
        <v>1.3334475578913541E-2</v>
      </c>
      <c r="G1045" s="14">
        <v>-1.2847181184257209E-2</v>
      </c>
      <c r="H1045" s="14">
        <v>-8.860279270128335E-3</v>
      </c>
      <c r="I1045" s="14">
        <v>-1.5659955257270711E-2</v>
      </c>
      <c r="J1045" s="14">
        <v>1.152737752161381E-2</v>
      </c>
      <c r="K1045" s="14">
        <v>-2.4808862537057271E-2</v>
      </c>
      <c r="L1045" s="14">
        <v>-4.2679886186970162E-2</v>
      </c>
      <c r="M1045" s="14">
        <v>0</v>
      </c>
      <c r="N1045" s="14">
        <v>-6.8728522336769524E-3</v>
      </c>
      <c r="O1045" s="14">
        <v>-3.7243947858472959E-2</v>
      </c>
      <c r="P1045" s="14">
        <v>-5.5702917771883298E-2</v>
      </c>
      <c r="Q1045" s="14">
        <v>-3.9168779233763051E-2</v>
      </c>
      <c r="R1045" s="14">
        <v>-1.20521836620292E-2</v>
      </c>
      <c r="S1045" s="14">
        <v>-2.4096946356365719E-2</v>
      </c>
      <c r="T1045" s="14">
        <v>-1.8248175182481789E-2</v>
      </c>
      <c r="U1045" s="14">
        <v>1.020274860218429E-2</v>
      </c>
      <c r="V1045" s="14">
        <v>-2.8667790893760588E-2</v>
      </c>
      <c r="W1045" s="14">
        <v>0</v>
      </c>
      <c r="X1045" s="14">
        <v>-8.7463556851311575E-3</v>
      </c>
      <c r="Y1045" s="14">
        <v>2.666666666666595E-3</v>
      </c>
      <c r="Z1045" s="14">
        <v>-4.366812227074246E-3</v>
      </c>
      <c r="AA1045" s="14">
        <v>-3.1746031746031629E-3</v>
      </c>
      <c r="AB1045" s="14">
        <v>6.8965517241379226E-2</v>
      </c>
      <c r="AC1045" s="14">
        <v>-7.8431372549019329E-3</v>
      </c>
      <c r="AD1045" s="14">
        <v>-2.564060981757077E-2</v>
      </c>
      <c r="AE1045" s="14">
        <v>-9.0291426804082198E-3</v>
      </c>
      <c r="AF1045" s="14">
        <v>-1.854974704890389E-2</v>
      </c>
    </row>
    <row r="1046" spans="1:32" x14ac:dyDescent="0.3">
      <c r="A1046" s="15">
        <v>45140</v>
      </c>
      <c r="B1046" s="14">
        <v>-7.036606719141858E-4</v>
      </c>
      <c r="C1046" s="14">
        <v>1.094091903719918E-2</v>
      </c>
      <c r="D1046" s="14">
        <v>1.8680445151033401E-2</v>
      </c>
      <c r="E1046" s="14">
        <v>1.270323000216789E-2</v>
      </c>
      <c r="F1046" s="14">
        <v>2.138154871956988E-2</v>
      </c>
      <c r="G1046" s="14">
        <v>-1.182907702070091E-2</v>
      </c>
      <c r="H1046" s="14">
        <v>-2.9757127511143011E-3</v>
      </c>
      <c r="I1046" s="14">
        <v>-4.5454545454545192E-3</v>
      </c>
      <c r="J1046" s="14">
        <v>-8.5470085470085166E-3</v>
      </c>
      <c r="K1046" s="14">
        <v>0</v>
      </c>
      <c r="L1046" s="14">
        <v>-2.7883319034195391E-3</v>
      </c>
      <c r="M1046" s="14">
        <v>2.6567337356386829E-3</v>
      </c>
      <c r="N1046" s="14">
        <v>-1.730103806228378E-2</v>
      </c>
      <c r="O1046" s="14">
        <v>0</v>
      </c>
      <c r="P1046" s="14">
        <v>3.0898876404494399E-2</v>
      </c>
      <c r="Q1046" s="14">
        <v>2.6378935074587329E-2</v>
      </c>
      <c r="R1046" s="14">
        <v>-1.2121837361049881E-3</v>
      </c>
      <c r="S1046" s="14">
        <v>6.1729867189157517E-3</v>
      </c>
      <c r="T1046" s="14">
        <v>1.8587360594795491E-2</v>
      </c>
      <c r="U1046" s="14">
        <v>3.155349222154769E-3</v>
      </c>
      <c r="V1046" s="14">
        <v>6.9444444444444198E-3</v>
      </c>
      <c r="W1046" s="14">
        <v>5.1813471502590858E-3</v>
      </c>
      <c r="X1046" s="14">
        <v>-2.9411764705882248E-3</v>
      </c>
      <c r="Y1046" s="14">
        <v>5.3191489361701372E-3</v>
      </c>
      <c r="Z1046" s="14">
        <v>3.2894736842106198E-3</v>
      </c>
      <c r="AA1046" s="14">
        <v>-1.433121019108285E-2</v>
      </c>
      <c r="AB1046" s="14">
        <v>-1.018675721561968E-2</v>
      </c>
      <c r="AC1046" s="14">
        <v>-3.9525691699604506E-3</v>
      </c>
      <c r="AD1046" s="14">
        <v>1.3162530201695779E-3</v>
      </c>
      <c r="AE1046" s="14">
        <v>2.2803696917221838E-3</v>
      </c>
      <c r="AF1046" s="14">
        <v>-6.8728522336769524E-3</v>
      </c>
    </row>
    <row r="1047" spans="1:32" x14ac:dyDescent="0.3">
      <c r="A1047" s="15">
        <v>45141</v>
      </c>
      <c r="B1047" s="14">
        <v>-8.6136311531784804E-3</v>
      </c>
      <c r="C1047" s="14">
        <v>1.515151515151514E-2</v>
      </c>
      <c r="D1047" s="14">
        <v>-1.1200110165017979E-2</v>
      </c>
      <c r="E1047" s="14">
        <v>-1.1494991009504241E-2</v>
      </c>
      <c r="F1047" s="14">
        <v>-4.8331258052212167E-3</v>
      </c>
      <c r="G1047" s="14">
        <v>2.3868661779851141E-3</v>
      </c>
      <c r="H1047" s="14">
        <v>-7.9630455243473452E-3</v>
      </c>
      <c r="I1047" s="14">
        <v>-4.5662100456621557E-3</v>
      </c>
      <c r="J1047" s="14">
        <v>-1.1494252873563199E-2</v>
      </c>
      <c r="K1047" s="14">
        <v>-2.3639999999999991E-2</v>
      </c>
      <c r="L1047" s="14">
        <v>-1.536334306345055E-2</v>
      </c>
      <c r="M1047" s="14">
        <v>-2.6496942036587918E-3</v>
      </c>
      <c r="N1047" s="14">
        <v>1.056338028169024E-2</v>
      </c>
      <c r="O1047" s="14">
        <v>1.934235976789167E-2</v>
      </c>
      <c r="P1047" s="14">
        <v>1.0899182561307841E-2</v>
      </c>
      <c r="Q1047" s="14">
        <v>0</v>
      </c>
      <c r="R1047" s="14">
        <v>-2.0761245674740469E-2</v>
      </c>
      <c r="S1047" s="14">
        <v>-2.453796398520502E-3</v>
      </c>
      <c r="T1047" s="14">
        <v>-1.459854014598538E-2</v>
      </c>
      <c r="U1047" s="14">
        <v>1.637167571191012E-2</v>
      </c>
      <c r="V1047" s="14">
        <v>-1.7241379310344859E-2</v>
      </c>
      <c r="W1047" s="14">
        <v>-1.718213058419249E-2</v>
      </c>
      <c r="X1047" s="14">
        <v>-1.179941002949858E-2</v>
      </c>
      <c r="Y1047" s="14">
        <v>-2.3809523809523839E-2</v>
      </c>
      <c r="Z1047" s="14">
        <v>-9.8360655737704805E-3</v>
      </c>
      <c r="AA1047" s="14">
        <v>-2.907915993537968E-2</v>
      </c>
      <c r="AB1047" s="14">
        <v>-1.7152658662092919E-3</v>
      </c>
      <c r="AC1047" s="14">
        <v>1.9841269841269771E-3</v>
      </c>
      <c r="AD1047" s="14">
        <v>-1.450684618421327E-2</v>
      </c>
      <c r="AE1047" s="14">
        <v>-1.363602119484697E-2</v>
      </c>
      <c r="AF1047" s="14">
        <v>-1.730103806228378E-2</v>
      </c>
    </row>
    <row r="1048" spans="1:32" x14ac:dyDescent="0.3">
      <c r="A1048" s="15">
        <v>45142</v>
      </c>
      <c r="B1048" s="14">
        <v>1.7030062768417679E-2</v>
      </c>
      <c r="C1048" s="14">
        <v>4.051172707889128E-2</v>
      </c>
      <c r="D1048" s="14">
        <v>-3.0870645034004611E-3</v>
      </c>
      <c r="E1048" s="14">
        <v>-4.2226986292470681E-3</v>
      </c>
      <c r="F1048" s="14">
        <v>3.236526827010255E-3</v>
      </c>
      <c r="G1048" s="14">
        <v>-4.7744524488710924E-3</v>
      </c>
      <c r="H1048" s="14">
        <v>7.0282753885524407E-3</v>
      </c>
      <c r="I1048" s="14">
        <v>4.5871559633028358E-3</v>
      </c>
      <c r="J1048" s="14">
        <v>-2.9069767441860521E-3</v>
      </c>
      <c r="K1048" s="14">
        <v>1.864066532836239E-2</v>
      </c>
      <c r="L1048" s="14">
        <v>2.1282571383991259E-2</v>
      </c>
      <c r="M1048" s="14">
        <v>7.9593573957503772E-3</v>
      </c>
      <c r="N1048" s="14">
        <v>2.3228803716608399E-3</v>
      </c>
      <c r="O1048" s="14">
        <v>5.6925996204932883E-3</v>
      </c>
      <c r="P1048" s="14">
        <v>6.7385444743935263E-2</v>
      </c>
      <c r="Q1048" s="14">
        <v>4.9064079156300622E-2</v>
      </c>
      <c r="R1048" s="14">
        <v>4.9839143505090444E-3</v>
      </c>
      <c r="S1048" s="14">
        <v>-6.1502060906799549E-3</v>
      </c>
      <c r="T1048" s="14">
        <v>7.4074074074073071E-3</v>
      </c>
      <c r="U1048" s="14">
        <v>-6.2021993074844461E-3</v>
      </c>
      <c r="V1048" s="14">
        <v>2.456140350877201E-2</v>
      </c>
      <c r="W1048" s="14">
        <v>1.22377622377623E-2</v>
      </c>
      <c r="X1048" s="14">
        <v>2.985074626865591E-3</v>
      </c>
      <c r="Y1048" s="14">
        <v>2.7100271002709949E-2</v>
      </c>
      <c r="Z1048" s="14">
        <v>-5.5187637969095196E-3</v>
      </c>
      <c r="AA1048" s="14">
        <v>4.8252911813643877E-2</v>
      </c>
      <c r="AB1048" s="14">
        <v>6.8728522336769737E-2</v>
      </c>
      <c r="AC1048" s="14">
        <v>0</v>
      </c>
      <c r="AD1048" s="14">
        <v>5.5097812673059474E-3</v>
      </c>
      <c r="AE1048" s="14">
        <v>2.3040888028922121E-2</v>
      </c>
      <c r="AF1048" s="14">
        <v>1.056338028169024E-2</v>
      </c>
    </row>
    <row r="1049" spans="1:32" x14ac:dyDescent="0.3">
      <c r="A1049" s="15">
        <v>45145</v>
      </c>
      <c r="B1049" s="14">
        <v>1.564048009614916E-2</v>
      </c>
      <c r="C1049" s="14">
        <v>-2.663934426229508E-2</v>
      </c>
      <c r="D1049" s="14">
        <v>9.2898719441210087E-3</v>
      </c>
      <c r="E1049" s="14">
        <v>1.9093597773138571E-2</v>
      </c>
      <c r="F1049" s="14">
        <v>5.1613763670312229E-2</v>
      </c>
      <c r="G1049" s="14">
        <v>1.440421681625526E-2</v>
      </c>
      <c r="H1049" s="14">
        <v>5.9751078494569843E-3</v>
      </c>
      <c r="I1049" s="14">
        <v>3.6529680365296802E-2</v>
      </c>
      <c r="J1049" s="14">
        <v>1.166180758017488E-2</v>
      </c>
      <c r="K1049" s="14">
        <v>7.2796010296010127E-3</v>
      </c>
      <c r="L1049" s="14">
        <v>0</v>
      </c>
      <c r="M1049" s="14">
        <v>1.842338828971779E-2</v>
      </c>
      <c r="N1049" s="14">
        <v>2.2016222479721789E-2</v>
      </c>
      <c r="O1049" s="14">
        <v>1.509433962264151E-2</v>
      </c>
      <c r="P1049" s="14">
        <v>2.020202020202011E-2</v>
      </c>
      <c r="Q1049" s="14">
        <v>2.2285221249846998E-3</v>
      </c>
      <c r="R1049" s="14">
        <v>4.9591981317729239E-3</v>
      </c>
      <c r="S1049" s="14">
        <v>1.7326639235967001E-2</v>
      </c>
      <c r="T1049" s="14">
        <v>7.3529411764705621E-3</v>
      </c>
      <c r="U1049" s="14">
        <v>3.1140720320597119E-3</v>
      </c>
      <c r="V1049" s="14">
        <v>1.7123287671232831E-2</v>
      </c>
      <c r="W1049" s="14">
        <v>3.7996545768566481E-2</v>
      </c>
      <c r="X1049" s="14">
        <v>2.23214285714286E-2</v>
      </c>
      <c r="Y1049" s="14">
        <v>1.846965699208436E-2</v>
      </c>
      <c r="Z1049" s="14">
        <v>7.769145394006749E-3</v>
      </c>
      <c r="AA1049" s="14">
        <v>-1.5873015873015821E-3</v>
      </c>
      <c r="AB1049" s="14">
        <v>2.7331189710610989E-2</v>
      </c>
      <c r="AC1049" s="14">
        <v>8.9108910891089188E-3</v>
      </c>
      <c r="AD1049" s="14">
        <v>2.6026654290994381E-2</v>
      </c>
      <c r="AE1049" s="14">
        <v>2.027225443595548E-2</v>
      </c>
      <c r="AF1049" s="14">
        <v>3.1358885017421567E-2</v>
      </c>
    </row>
    <row r="1050" spans="1:32" x14ac:dyDescent="0.3">
      <c r="A1050" s="15">
        <v>45146</v>
      </c>
      <c r="B1050" s="14">
        <v>-2.294751655099736E-3</v>
      </c>
      <c r="C1050" s="14">
        <v>-1.4736842105263159E-2</v>
      </c>
      <c r="D1050" s="14">
        <v>-4.083139172760597E-3</v>
      </c>
      <c r="E1050" s="14">
        <v>-9.3679313729674307E-3</v>
      </c>
      <c r="F1050" s="14">
        <v>0</v>
      </c>
      <c r="G1050" s="14">
        <v>-3.5439340062018991E-3</v>
      </c>
      <c r="H1050" s="14">
        <v>2.969808995687107E-3</v>
      </c>
      <c r="I1050" s="14">
        <v>-4.405286343612369E-3</v>
      </c>
      <c r="J1050" s="14">
        <v>0</v>
      </c>
      <c r="K1050" s="14">
        <v>-1.2697145138750201E-2</v>
      </c>
      <c r="L1050" s="14">
        <v>-2.0839062547743481E-2</v>
      </c>
      <c r="M1050" s="14">
        <v>-7.7536576348175013E-3</v>
      </c>
      <c r="N1050" s="14">
        <v>1.133786848072571E-2</v>
      </c>
      <c r="O1050" s="14">
        <v>-3.7174721189591202E-3</v>
      </c>
      <c r="P1050" s="14">
        <v>7.4257425742574323E-3</v>
      </c>
      <c r="Q1050" s="14">
        <v>-2.222582977906995E-2</v>
      </c>
      <c r="R1050" s="14">
        <v>9.869451697127829E-3</v>
      </c>
      <c r="S1050" s="14">
        <v>-9.7328385899814185E-3</v>
      </c>
      <c r="T1050" s="14">
        <v>2.9197080291970771E-2</v>
      </c>
      <c r="U1050" s="14">
        <v>3.7278302246877E-3</v>
      </c>
      <c r="V1050" s="14">
        <v>-2.0202020202020221E-2</v>
      </c>
      <c r="W1050" s="14">
        <v>-8.3194675540765317E-3</v>
      </c>
      <c r="X1050" s="14">
        <v>-1.018922852983983E-2</v>
      </c>
      <c r="Y1050" s="14">
        <v>-1.5544041450777261E-2</v>
      </c>
      <c r="Z1050" s="14">
        <v>-1.101321585903037E-3</v>
      </c>
      <c r="AA1050" s="14">
        <v>-1.5898251192368871E-3</v>
      </c>
      <c r="AB1050" s="14">
        <v>4.8513302034428829E-2</v>
      </c>
      <c r="AC1050" s="14">
        <v>1.0794896957801781E-2</v>
      </c>
      <c r="AD1050" s="14">
        <v>-5.3405921790297128E-3</v>
      </c>
      <c r="AE1050" s="14">
        <v>-1.9869455773020791E-2</v>
      </c>
      <c r="AF1050" s="14">
        <v>4.7297297297297369E-2</v>
      </c>
    </row>
    <row r="1051" spans="1:32" x14ac:dyDescent="0.3">
      <c r="A1051" s="15">
        <v>45147</v>
      </c>
      <c r="B1051" s="14">
        <v>-6.3871903575063449E-3</v>
      </c>
      <c r="C1051" s="14">
        <v>-8.5470085470085166E-3</v>
      </c>
      <c r="D1051" s="14">
        <v>-9.2652645233021191E-3</v>
      </c>
      <c r="E1051" s="14">
        <v>-3.1449927837494669E-3</v>
      </c>
      <c r="F1051" s="14">
        <v>-3.067747519237662E-3</v>
      </c>
      <c r="G1051" s="14">
        <v>-1.3072680740625059E-2</v>
      </c>
      <c r="H1051" s="14">
        <v>-1.9658193166320892E-3</v>
      </c>
      <c r="I1051" s="14">
        <v>-1.991150442477874E-2</v>
      </c>
      <c r="J1051" s="14">
        <v>-2.8818443804035092E-3</v>
      </c>
      <c r="K1051" s="14">
        <v>2.2081125894770851E-2</v>
      </c>
      <c r="L1051" s="14">
        <v>7.1149945389297198E-3</v>
      </c>
      <c r="M1051" s="14">
        <v>-2.6029745238527191E-3</v>
      </c>
      <c r="N1051" s="14">
        <v>-1.345291479820632E-2</v>
      </c>
      <c r="O1051" s="14">
        <v>-1.865671641791045E-2</v>
      </c>
      <c r="P1051" s="14">
        <v>-2.2113022113022129E-2</v>
      </c>
      <c r="Q1051" s="14">
        <v>-2.2726014922594739E-2</v>
      </c>
      <c r="R1051" s="14">
        <v>-4.886498784838933E-3</v>
      </c>
      <c r="S1051" s="14">
        <v>-1.351309154904079E-2</v>
      </c>
      <c r="T1051" s="14">
        <v>-1.418439716312059E-2</v>
      </c>
      <c r="U1051" s="14">
        <v>-3.7139851187081301E-3</v>
      </c>
      <c r="V1051" s="14">
        <v>-1.718213058419249E-2</v>
      </c>
      <c r="W1051" s="14">
        <v>4.6979865771812117E-2</v>
      </c>
      <c r="X1051" s="14">
        <v>0</v>
      </c>
      <c r="Y1051" s="14">
        <v>-7.8947368421052877E-3</v>
      </c>
      <c r="Z1051" s="14">
        <v>-5.5126791620727644E-3</v>
      </c>
      <c r="AA1051" s="14">
        <v>-3.5031847133757947E-2</v>
      </c>
      <c r="AB1051" s="14">
        <v>-1.7910447761193989E-2</v>
      </c>
      <c r="AC1051" s="14">
        <v>-1.3592233009708689E-2</v>
      </c>
      <c r="AD1051" s="14">
        <v>-1.879106564888022E-2</v>
      </c>
      <c r="AE1051" s="14">
        <v>-6.7590772217106521E-3</v>
      </c>
      <c r="AF1051" s="14">
        <v>-3.225806451612856E-3</v>
      </c>
    </row>
    <row r="1052" spans="1:32" x14ac:dyDescent="0.3">
      <c r="A1052" s="15">
        <v>45148</v>
      </c>
      <c r="B1052" s="14">
        <v>-1.100141953800482E-2</v>
      </c>
      <c r="C1052" s="14">
        <v>-1.2931034482758671E-2</v>
      </c>
      <c r="D1052" s="14">
        <v>-3.5256709997194442E-2</v>
      </c>
      <c r="E1052" s="14">
        <v>-8.4491215938803377E-3</v>
      </c>
      <c r="F1052" s="14">
        <v>-2.6154375107443669E-2</v>
      </c>
      <c r="G1052" s="14">
        <v>-1.0823116911576671E-2</v>
      </c>
      <c r="H1052" s="14">
        <v>9.8976991542638615E-3</v>
      </c>
      <c r="I1052" s="14">
        <v>-3.1602708803611712E-2</v>
      </c>
      <c r="J1052" s="14">
        <v>-5.7803468208093012E-3</v>
      </c>
      <c r="K1052" s="14">
        <v>-1.6183278597712961E-2</v>
      </c>
      <c r="L1052" s="14">
        <v>-1.691816688873049E-2</v>
      </c>
      <c r="M1052" s="14">
        <v>-1.305417536144471E-2</v>
      </c>
      <c r="N1052" s="14">
        <v>-5.6818181818181768E-2</v>
      </c>
      <c r="O1052" s="14">
        <v>-1.140684410646386E-2</v>
      </c>
      <c r="P1052" s="14">
        <v>3.5175879396984973E-2</v>
      </c>
      <c r="Q1052" s="14">
        <v>0</v>
      </c>
      <c r="R1052" s="14">
        <v>2.468237678297625E-3</v>
      </c>
      <c r="S1052" s="14">
        <v>-1.6188662618445759E-2</v>
      </c>
      <c r="T1052" s="14">
        <v>-7.194244604316502E-3</v>
      </c>
      <c r="U1052" s="14">
        <v>-2.4809791597750759E-3</v>
      </c>
      <c r="V1052" s="14">
        <v>-1.7482517482517501E-2</v>
      </c>
      <c r="W1052" s="14">
        <v>-2.083333333333337E-2</v>
      </c>
      <c r="X1052" s="14">
        <v>-1.4705882352941121E-2</v>
      </c>
      <c r="Y1052" s="14">
        <v>-1.8567639257294429E-2</v>
      </c>
      <c r="Z1052" s="14">
        <v>-1.884700665188466E-2</v>
      </c>
      <c r="AA1052" s="14">
        <v>0</v>
      </c>
      <c r="AB1052" s="14">
        <v>3.1914893617021267E-2</v>
      </c>
      <c r="AC1052" s="14">
        <v>-8.8582677165354173E-3</v>
      </c>
      <c r="AD1052" s="14">
        <v>0</v>
      </c>
      <c r="AE1052" s="14">
        <v>-4.535045124951731E-3</v>
      </c>
      <c r="AF1052" s="14">
        <v>-2.7508090614886679E-2</v>
      </c>
    </row>
    <row r="1053" spans="1:32" x14ac:dyDescent="0.3">
      <c r="A1053" s="15">
        <v>45149</v>
      </c>
      <c r="B1053" s="14">
        <v>1.188223780786157E-2</v>
      </c>
      <c r="C1053" s="14">
        <v>0</v>
      </c>
      <c r="D1053" s="14">
        <v>4.2894532764636839E-3</v>
      </c>
      <c r="E1053" s="14">
        <v>-6.3853898792659569E-3</v>
      </c>
      <c r="F1053" s="14">
        <v>1.4217474041724021E-2</v>
      </c>
      <c r="G1053" s="14">
        <v>-2.4369230769231138E-3</v>
      </c>
      <c r="H1053" s="14">
        <v>-4.9003474126897428E-3</v>
      </c>
      <c r="I1053" s="14">
        <v>-1.631701631701632E-2</v>
      </c>
      <c r="J1053" s="14">
        <v>-8.720930232558155E-3</v>
      </c>
      <c r="K1053" s="14">
        <v>1.278957528957525E-2</v>
      </c>
      <c r="L1053" s="14">
        <v>4.4410123869259577E-2</v>
      </c>
      <c r="M1053" s="14">
        <v>0</v>
      </c>
      <c r="N1053" s="14">
        <v>1.8072289156626509E-2</v>
      </c>
      <c r="O1053" s="14">
        <v>2.4999999999999911E-2</v>
      </c>
      <c r="P1053" s="14">
        <v>1.45631067961165E-2</v>
      </c>
      <c r="Q1053" s="14">
        <v>2.093265102295061E-2</v>
      </c>
      <c r="R1053" s="14">
        <v>-3.6802819821687431E-3</v>
      </c>
      <c r="S1053" s="14">
        <v>5.0628936483463338E-3</v>
      </c>
      <c r="T1053" s="14">
        <v>-1.0869565217391349E-2</v>
      </c>
      <c r="U1053" s="14">
        <v>-6.849227708123462E-3</v>
      </c>
      <c r="V1053" s="14">
        <v>1.779359430605032E-3</v>
      </c>
      <c r="W1053" s="14">
        <v>4.2553191489361757E-2</v>
      </c>
      <c r="X1053" s="14">
        <v>4.4776119402984982E-3</v>
      </c>
      <c r="Y1053" s="14">
        <v>8.1081081081080253E-3</v>
      </c>
      <c r="Z1053" s="14">
        <v>2.1468926553672271E-2</v>
      </c>
      <c r="AA1053" s="14">
        <v>4.9504950495049549E-3</v>
      </c>
      <c r="AB1053" s="14">
        <v>6.9219440353460948E-2</v>
      </c>
      <c r="AC1053" s="14">
        <v>3.9721946375372852E-3</v>
      </c>
      <c r="AD1053" s="14">
        <v>5.4720937179806306E-3</v>
      </c>
      <c r="AE1053" s="14">
        <v>2.2803696917221838E-3</v>
      </c>
      <c r="AF1053" s="14">
        <v>2.3294509151414289E-2</v>
      </c>
    </row>
    <row r="1054" spans="1:32" x14ac:dyDescent="0.3">
      <c r="A1054" s="15">
        <v>45152</v>
      </c>
      <c r="B1054" s="14">
        <v>2.143830041023032E-3</v>
      </c>
      <c r="C1054" s="14">
        <v>6.5502183406114236E-3</v>
      </c>
      <c r="D1054" s="14">
        <v>1.9280422769720751E-2</v>
      </c>
      <c r="E1054" s="14">
        <v>4.2769723422455552E-3</v>
      </c>
      <c r="F1054" s="14">
        <v>6.231071813972866E-3</v>
      </c>
      <c r="G1054" s="14">
        <v>7.3162907762918117E-3</v>
      </c>
      <c r="H1054" s="14">
        <v>-8.8689623069101442E-3</v>
      </c>
      <c r="I1054" s="14">
        <v>2.1327014218009529E-2</v>
      </c>
      <c r="J1054" s="14">
        <v>5.8651026392961816E-3</v>
      </c>
      <c r="K1054" s="14">
        <v>1.62417599872926E-2</v>
      </c>
      <c r="L1054" s="14">
        <v>1.388218252052154E-3</v>
      </c>
      <c r="M1054" s="14">
        <v>2.6442866644675882E-3</v>
      </c>
      <c r="N1054" s="14">
        <v>-2.7218934911242609E-2</v>
      </c>
      <c r="O1054" s="14">
        <v>1.688555347091936E-2</v>
      </c>
      <c r="P1054" s="14">
        <v>1.674641148325362E-2</v>
      </c>
      <c r="Q1054" s="14">
        <v>3.8722593137947132E-2</v>
      </c>
      <c r="R1054" s="14">
        <v>-2.471255397742067E-3</v>
      </c>
      <c r="S1054" s="14">
        <v>0</v>
      </c>
      <c r="T1054" s="14">
        <v>7.3260073260073E-3</v>
      </c>
      <c r="U1054" s="14">
        <v>-9.4007654175121136E-3</v>
      </c>
      <c r="V1054" s="14">
        <v>3.5523978685612738E-2</v>
      </c>
      <c r="W1054" s="14">
        <v>1.5698587127157551E-3</v>
      </c>
      <c r="X1054" s="14">
        <v>4.4576523031203408E-3</v>
      </c>
      <c r="Y1054" s="14">
        <v>0</v>
      </c>
      <c r="Z1054" s="14">
        <v>-1.5486725663716779E-2</v>
      </c>
      <c r="AA1054" s="14">
        <v>4.9261083743843406E-3</v>
      </c>
      <c r="AB1054" s="14">
        <v>9.6418732782368455E-3</v>
      </c>
      <c r="AC1054" s="14">
        <v>-8.9020771513352859E-3</v>
      </c>
      <c r="AD1054" s="14">
        <v>-1.36057821797575E-3</v>
      </c>
      <c r="AE1054" s="14">
        <v>-2.2751814369301742E-3</v>
      </c>
      <c r="AF1054" s="14">
        <v>-1.4634146341463429E-2</v>
      </c>
    </row>
    <row r="1055" spans="1:32" x14ac:dyDescent="0.3">
      <c r="A1055" s="15">
        <v>45153</v>
      </c>
      <c r="B1055" s="14">
        <v>-1.76125716767328E-3</v>
      </c>
      <c r="C1055" s="14">
        <v>-8.6767895878524515E-3</v>
      </c>
      <c r="D1055" s="14">
        <v>-1.2618371212121169E-2</v>
      </c>
      <c r="E1055" s="14">
        <v>6.3990565213594142E-3</v>
      </c>
      <c r="F1055" s="14">
        <v>3.0962429945340379E-3</v>
      </c>
      <c r="G1055" s="14">
        <v>1.6951436095290481E-2</v>
      </c>
      <c r="H1055" s="14">
        <v>-1.989889876280793E-3</v>
      </c>
      <c r="I1055" s="14">
        <v>-4.6403712296984034E-3</v>
      </c>
      <c r="J1055" s="14">
        <v>-5.8309037900874383E-3</v>
      </c>
      <c r="K1055" s="14">
        <v>-7.1118752686490927E-3</v>
      </c>
      <c r="L1055" s="14">
        <v>-1.371225363148698E-2</v>
      </c>
      <c r="M1055" s="14">
        <v>0</v>
      </c>
      <c r="N1055" s="14">
        <v>2.4330900243310079E-3</v>
      </c>
      <c r="O1055" s="14">
        <v>-3.6900369003689541E-3</v>
      </c>
      <c r="P1055" s="14">
        <v>-2.352941176470591E-2</v>
      </c>
      <c r="Q1055" s="14">
        <v>-1.754479651628504E-2</v>
      </c>
      <c r="R1055" s="14">
        <v>-4.9286776018984124E-3</v>
      </c>
      <c r="S1055" s="14">
        <v>-5.0373898791230554E-3</v>
      </c>
      <c r="T1055" s="14">
        <v>1.0909090909090979E-2</v>
      </c>
      <c r="U1055" s="14">
        <v>-4.433842404127919E-3</v>
      </c>
      <c r="V1055" s="14">
        <v>-1.5437392795883411E-2</v>
      </c>
      <c r="W1055" s="14">
        <v>-1.2539184952978011E-2</v>
      </c>
      <c r="X1055" s="14">
        <v>7.3964497041421051E-3</v>
      </c>
      <c r="Y1055" s="14">
        <v>1.8766756032171591E-2</v>
      </c>
      <c r="Z1055" s="14">
        <v>-1.1235955056180249E-3</v>
      </c>
      <c r="AA1055" s="14">
        <v>8.1699346405228468E-3</v>
      </c>
      <c r="AB1055" s="14">
        <v>-3.5470668485675261E-2</v>
      </c>
      <c r="AC1055" s="14">
        <v>1.696606786427135E-2</v>
      </c>
      <c r="AD1055" s="14">
        <v>-8.1745914789616014E-3</v>
      </c>
      <c r="AE1055" s="14">
        <v>2.2803696917221838E-3</v>
      </c>
      <c r="AF1055" s="14">
        <v>3.3003300330032959E-2</v>
      </c>
    </row>
    <row r="1056" spans="1:32" x14ac:dyDescent="0.3">
      <c r="A1056" s="15">
        <v>45154</v>
      </c>
      <c r="B1056" s="14">
        <v>1.265669814056913E-2</v>
      </c>
      <c r="C1056" s="14">
        <v>2.1881838074397919E-3</v>
      </c>
      <c r="D1056" s="14">
        <v>1.0645694967271749E-2</v>
      </c>
      <c r="E1056" s="14">
        <v>-6.3583689590069881E-3</v>
      </c>
      <c r="F1056" s="14">
        <v>-1.5416185270128451E-3</v>
      </c>
      <c r="G1056" s="14">
        <v>1.3091811294848821E-2</v>
      </c>
      <c r="H1056" s="14">
        <v>-1.9938574330013998E-3</v>
      </c>
      <c r="I1056" s="14">
        <v>-4.6620046620046152E-3</v>
      </c>
      <c r="J1056" s="14">
        <v>5.8651026392961816E-3</v>
      </c>
      <c r="K1056" s="14">
        <v>0</v>
      </c>
      <c r="L1056" s="14">
        <v>-1.2497326366608609E-2</v>
      </c>
      <c r="M1056" s="14">
        <v>2.637312853259743E-3</v>
      </c>
      <c r="N1056" s="14">
        <v>-7.2815533980582492E-3</v>
      </c>
      <c r="O1056" s="14">
        <v>-3.703703703703654E-3</v>
      </c>
      <c r="P1056" s="14">
        <v>-4.8192771084337727E-3</v>
      </c>
      <c r="Q1056" s="14">
        <v>1.7858113483518071E-2</v>
      </c>
      <c r="R1056" s="14">
        <v>-2.4634414801614208E-3</v>
      </c>
      <c r="S1056" s="14">
        <v>1.518868094503922E-2</v>
      </c>
      <c r="T1056" s="14">
        <v>0</v>
      </c>
      <c r="U1056" s="14">
        <v>0</v>
      </c>
      <c r="V1056" s="14">
        <v>5.2264808362370019E-3</v>
      </c>
      <c r="W1056" s="14">
        <v>4.4444444444444509E-2</v>
      </c>
      <c r="X1056" s="14">
        <v>3.6710719530102853E-2</v>
      </c>
      <c r="Y1056" s="14">
        <v>5.2631578947368576E-3</v>
      </c>
      <c r="Z1056" s="14">
        <v>3.3745781777276829E-3</v>
      </c>
      <c r="AA1056" s="14">
        <v>1.9448946515397081E-2</v>
      </c>
      <c r="AB1056" s="14">
        <v>6.9306930693069368E-2</v>
      </c>
      <c r="AC1056" s="14">
        <v>-1.0794896957801781E-2</v>
      </c>
      <c r="AD1056" s="14">
        <v>4.12098309275577E-3</v>
      </c>
      <c r="AE1056" s="14">
        <v>1.8181361593129219E-2</v>
      </c>
      <c r="AF1056" s="14">
        <v>6.389776357827559E-3</v>
      </c>
    </row>
    <row r="1057" spans="1:32" x14ac:dyDescent="0.3">
      <c r="A1057" s="15">
        <v>45155</v>
      </c>
      <c r="B1057" s="14">
        <v>-7.263614304467203E-3</v>
      </c>
      <c r="C1057" s="14">
        <v>-8.733624454148492E-3</v>
      </c>
      <c r="D1057" s="14">
        <v>-8.422101492254086E-3</v>
      </c>
      <c r="E1057" s="14">
        <v>-8.5175155062461316E-3</v>
      </c>
      <c r="F1057" s="14">
        <v>7.7269021926855697E-3</v>
      </c>
      <c r="G1057" s="14">
        <v>1.058062675353089E-2</v>
      </c>
      <c r="H1057" s="14">
        <v>-1.9978408428158461E-3</v>
      </c>
      <c r="I1057" s="14">
        <v>-2.341920374707263E-3</v>
      </c>
      <c r="J1057" s="14">
        <v>0</v>
      </c>
      <c r="K1057" s="14">
        <v>5.3524341768664829E-3</v>
      </c>
      <c r="L1057" s="14">
        <v>-1.392412896837669E-3</v>
      </c>
      <c r="M1057" s="14">
        <v>-7.8965062800891994E-3</v>
      </c>
      <c r="N1057" s="14">
        <v>3.6674816625916762E-3</v>
      </c>
      <c r="O1057" s="14">
        <v>1.8587360594795039E-3</v>
      </c>
      <c r="P1057" s="14">
        <v>0</v>
      </c>
      <c r="Q1057" s="14">
        <v>2.1943132333595021E-3</v>
      </c>
      <c r="R1057" s="14">
        <v>-1.242643968053803E-2</v>
      </c>
      <c r="S1057" s="14">
        <v>0</v>
      </c>
      <c r="T1057" s="14">
        <v>7.194244604316502E-3</v>
      </c>
      <c r="U1057" s="14">
        <v>-1.017033024273362E-2</v>
      </c>
      <c r="V1057" s="14">
        <v>3.8128249566724337E-2</v>
      </c>
      <c r="W1057" s="14">
        <v>-1.6717325227963539E-2</v>
      </c>
      <c r="X1057" s="14">
        <v>-1.6997167138810169E-2</v>
      </c>
      <c r="Y1057" s="14">
        <v>-1.308900523560208E-2</v>
      </c>
      <c r="Z1057" s="14">
        <v>2.242152466367608E-3</v>
      </c>
      <c r="AA1057" s="14">
        <v>-3.0206677265500751E-2</v>
      </c>
      <c r="AB1057" s="14">
        <v>-4.8941798941798953E-2</v>
      </c>
      <c r="AC1057" s="14">
        <v>-7.9365079365079083E-3</v>
      </c>
      <c r="AD1057" s="14">
        <v>6.8401171474756772E-3</v>
      </c>
      <c r="AE1057" s="14">
        <v>-1.116290541373777E-2</v>
      </c>
      <c r="AF1057" s="14">
        <v>-2.8571428571428581E-2</v>
      </c>
    </row>
    <row r="1058" spans="1:32" x14ac:dyDescent="0.3">
      <c r="A1058" s="15">
        <v>45156</v>
      </c>
      <c r="B1058" s="14">
        <v>-4.6256671635332092E-2</v>
      </c>
      <c r="C1058" s="14">
        <v>-3.524229074889873E-2</v>
      </c>
      <c r="D1058" s="14">
        <v>-6.1560914920088083E-2</v>
      </c>
      <c r="E1058" s="14">
        <v>-4.9473545090092053E-2</v>
      </c>
      <c r="F1058" s="14">
        <v>-5.8283775214656663E-2</v>
      </c>
      <c r="G1058" s="14">
        <v>-5.8113544926240426E-3</v>
      </c>
      <c r="H1058" s="14">
        <v>-2.399721483102479E-2</v>
      </c>
      <c r="I1058" s="14">
        <v>-6.8075117370892002E-2</v>
      </c>
      <c r="J1058" s="14">
        <v>-5.5393586005830893E-2</v>
      </c>
      <c r="K1058" s="14">
        <v>-5.6919162262673677E-2</v>
      </c>
      <c r="L1058" s="14">
        <v>-6.621634183373093E-2</v>
      </c>
      <c r="M1058" s="14">
        <v>-3.9785943167585658E-2</v>
      </c>
      <c r="N1058" s="14">
        <v>-3.7758830694275318E-2</v>
      </c>
      <c r="O1058" s="14">
        <v>-6.8645640074211478E-2</v>
      </c>
      <c r="P1058" s="14">
        <v>-6.7796610169491567E-2</v>
      </c>
      <c r="Q1058" s="14">
        <v>-6.7836019356807609E-2</v>
      </c>
      <c r="R1058" s="14">
        <v>-6.0386794711500102E-2</v>
      </c>
      <c r="S1058" s="14">
        <v>-2.119600217030837E-2</v>
      </c>
      <c r="T1058" s="14">
        <v>-6.7857142857142838E-2</v>
      </c>
      <c r="U1058" s="14">
        <v>-1.348489034481848E-2</v>
      </c>
      <c r="V1058" s="14">
        <v>-5.5091819699499167E-2</v>
      </c>
      <c r="W1058" s="14">
        <v>-3.2457496136012343E-2</v>
      </c>
      <c r="X1058" s="14">
        <v>-6.3400576368876083E-2</v>
      </c>
      <c r="Y1058" s="14">
        <v>-3.9787798408488118E-2</v>
      </c>
      <c r="Z1058" s="14">
        <v>1.1185682326622091E-3</v>
      </c>
      <c r="AA1058" s="14">
        <v>-6.8852459016393475E-2</v>
      </c>
      <c r="AB1058" s="14">
        <v>-6.9541029207232263E-2</v>
      </c>
      <c r="AC1058" s="14">
        <v>-2.1000000000000019E-2</v>
      </c>
      <c r="AD1058" s="14">
        <v>-4.0761886803962746E-3</v>
      </c>
      <c r="AE1058" s="14">
        <v>-6.9973361534854561E-2</v>
      </c>
      <c r="AF1058" s="14">
        <v>-4.9019607843137303E-2</v>
      </c>
    </row>
    <row r="1059" spans="1:32" x14ac:dyDescent="0.3">
      <c r="A1059" s="15">
        <v>45159</v>
      </c>
      <c r="B1059" s="14">
        <v>1.848584152592814E-4</v>
      </c>
      <c r="C1059" s="14">
        <v>4.5662100456620447E-3</v>
      </c>
      <c r="D1059" s="14">
        <v>3.1665094459883303E-2</v>
      </c>
      <c r="E1059" s="14">
        <v>9.0609936967001037E-3</v>
      </c>
      <c r="F1059" s="14">
        <v>4.2345336152958657E-2</v>
      </c>
      <c r="G1059" s="14">
        <v>4.6738924649754043E-3</v>
      </c>
      <c r="H1059" s="14">
        <v>1.5363840195678821E-2</v>
      </c>
      <c r="I1059" s="14">
        <v>-2.7707808564231721E-2</v>
      </c>
      <c r="J1059" s="14">
        <v>0</v>
      </c>
      <c r="K1059" s="14">
        <v>-1.1332032709310489E-2</v>
      </c>
      <c r="L1059" s="14">
        <v>2.4157154234138559E-2</v>
      </c>
      <c r="M1059" s="14">
        <v>2.7611674825942512E-3</v>
      </c>
      <c r="N1059" s="14">
        <v>-7.5949367088608E-3</v>
      </c>
      <c r="O1059" s="14">
        <v>-2.3904382470119501E-2</v>
      </c>
      <c r="P1059" s="14">
        <v>-3.8961038961038967E-2</v>
      </c>
      <c r="Q1059" s="14">
        <v>-3.755553823368929E-2</v>
      </c>
      <c r="R1059" s="14">
        <v>4.0202712267489726E-3</v>
      </c>
      <c r="S1059" s="14">
        <v>6.3695752407695316E-3</v>
      </c>
      <c r="T1059" s="14">
        <v>-3.8314176245211051E-3</v>
      </c>
      <c r="U1059" s="14">
        <v>-5.8677619822367078E-3</v>
      </c>
      <c r="V1059" s="14">
        <v>1.943462897526493E-2</v>
      </c>
      <c r="W1059" s="14">
        <v>1.597444089456879E-2</v>
      </c>
      <c r="X1059" s="14">
        <v>7.692307692307665E-3</v>
      </c>
      <c r="Y1059" s="14">
        <v>2.2099447513812102E-2</v>
      </c>
      <c r="Z1059" s="14">
        <v>3.3519553072625108E-3</v>
      </c>
      <c r="AA1059" s="14">
        <v>-1.4084507042253501E-2</v>
      </c>
      <c r="AB1059" s="14">
        <v>-1.6442451420029869E-2</v>
      </c>
      <c r="AC1059" s="14">
        <v>-1.940755873340139E-2</v>
      </c>
      <c r="AD1059" s="14">
        <v>-5.4571626652114569E-3</v>
      </c>
      <c r="AE1059" s="14">
        <v>9.7084774854507838E-3</v>
      </c>
      <c r="AF1059" s="14">
        <v>1.37457044673539E-2</v>
      </c>
    </row>
    <row r="1060" spans="1:32" x14ac:dyDescent="0.3">
      <c r="A1060" s="15">
        <v>45160</v>
      </c>
      <c r="B1060" s="14">
        <v>2.6799516096511771E-3</v>
      </c>
      <c r="C1060" s="14">
        <v>2.2727272727272041E-3</v>
      </c>
      <c r="D1060" s="14">
        <v>4.3741505004324388E-3</v>
      </c>
      <c r="E1060" s="14">
        <v>1.7936292859931591E-2</v>
      </c>
      <c r="F1060" s="14">
        <v>-1.4061981667394139E-2</v>
      </c>
      <c r="G1060" s="14">
        <v>6.9841120284546143E-3</v>
      </c>
      <c r="H1060" s="14">
        <v>1.212014754962243E-2</v>
      </c>
      <c r="I1060" s="14">
        <v>-1.2953367875647709E-2</v>
      </c>
      <c r="J1060" s="14">
        <v>1.234567901234573E-2</v>
      </c>
      <c r="K1060" s="14">
        <v>-1.889327399445806E-3</v>
      </c>
      <c r="L1060" s="14">
        <v>2.9484188698807312E-3</v>
      </c>
      <c r="M1060" s="14">
        <v>2.7591954411334552E-3</v>
      </c>
      <c r="N1060" s="14">
        <v>-8.9285714285713969E-3</v>
      </c>
      <c r="O1060" s="14">
        <v>2.0408163265306149E-2</v>
      </c>
      <c r="P1060" s="14">
        <v>0</v>
      </c>
      <c r="Q1060" s="14">
        <v>9.756597987128135E-3</v>
      </c>
      <c r="R1060" s="14">
        <v>5.3294983503933144E-3</v>
      </c>
      <c r="S1060" s="14">
        <v>-6.3292605395444124E-3</v>
      </c>
      <c r="T1060" s="14">
        <v>-1.538461538461533E-2</v>
      </c>
      <c r="U1060" s="14">
        <v>-1.76803584364017E-2</v>
      </c>
      <c r="V1060" s="14">
        <v>6.4124783362218274E-2</v>
      </c>
      <c r="W1060" s="14">
        <v>1.100628930817615E-2</v>
      </c>
      <c r="X1060" s="14">
        <v>1.0687022900763401E-2</v>
      </c>
      <c r="Y1060" s="14">
        <v>2.7027027027026751E-3</v>
      </c>
      <c r="Z1060" s="14">
        <v>-1.559020044543424E-2</v>
      </c>
      <c r="AA1060" s="14">
        <v>-8.9285714285713969E-3</v>
      </c>
      <c r="AB1060" s="14">
        <v>-1.9756838905775061E-2</v>
      </c>
      <c r="AC1060" s="14">
        <v>1.354166666666656E-2</v>
      </c>
      <c r="AD1060" s="14">
        <v>-2.7435533495147051E-3</v>
      </c>
      <c r="AE1060" s="14">
        <v>-9.6151292198995986E-3</v>
      </c>
      <c r="AF1060" s="14">
        <v>-6.7796610169491567E-3</v>
      </c>
    </row>
    <row r="1061" spans="1:32" x14ac:dyDescent="0.3">
      <c r="A1061" s="15">
        <v>45161</v>
      </c>
      <c r="B1061" s="14">
        <v>-8.8310948379149989E-3</v>
      </c>
      <c r="C1061" s="14">
        <v>-9.0702947845805459E-3</v>
      </c>
      <c r="D1061" s="14">
        <v>-2.1652477732394542E-3</v>
      </c>
      <c r="E1061" s="14">
        <v>2.2109917877448648E-3</v>
      </c>
      <c r="F1061" s="14">
        <v>-7.9228469831555959E-3</v>
      </c>
      <c r="G1061" s="14">
        <v>0</v>
      </c>
      <c r="H1061" s="14">
        <v>1.5941885258094809E-2</v>
      </c>
      <c r="I1061" s="14">
        <v>7.8740157480314821E-3</v>
      </c>
      <c r="J1061" s="14">
        <v>-1.8292682926829281E-2</v>
      </c>
      <c r="K1061" s="14">
        <v>-1.9139359777899271E-2</v>
      </c>
      <c r="L1061" s="14">
        <v>-1.615247940558873E-2</v>
      </c>
      <c r="M1061" s="14">
        <v>-1.0989566369793089E-2</v>
      </c>
      <c r="N1061" s="14">
        <v>-2.5740025740025319E-3</v>
      </c>
      <c r="O1061" s="14">
        <v>-6.0000000000000053E-3</v>
      </c>
      <c r="P1061" s="14">
        <v>1.08108108108107E-2</v>
      </c>
      <c r="Q1061" s="14">
        <v>1.4490816244686179E-2</v>
      </c>
      <c r="R1061" s="14">
        <v>-7.9378435992371044E-3</v>
      </c>
      <c r="S1061" s="14">
        <v>-1.2739150481538951E-2</v>
      </c>
      <c r="T1061" s="14">
        <v>-3.515625E-2</v>
      </c>
      <c r="U1061" s="14">
        <v>6.6914295078390751E-4</v>
      </c>
      <c r="V1061" s="14">
        <v>-9.7719869706840434E-3</v>
      </c>
      <c r="W1061" s="14">
        <v>-3.8880248833592528E-2</v>
      </c>
      <c r="X1061" s="14">
        <v>3.0211480362538619E-3</v>
      </c>
      <c r="Y1061" s="14">
        <v>-2.6954177897574589E-3</v>
      </c>
      <c r="Z1061" s="14">
        <v>-2.3755656108597312E-2</v>
      </c>
      <c r="AA1061" s="14">
        <v>-1.8018018018018059E-2</v>
      </c>
      <c r="AB1061" s="14">
        <v>7.7519379844961378E-3</v>
      </c>
      <c r="AC1061" s="14">
        <v>-8.2219938335046372E-3</v>
      </c>
      <c r="AD1061" s="14">
        <v>1.1004404569073589E-2</v>
      </c>
      <c r="AE1061" s="14">
        <v>-1.6992517499396561E-2</v>
      </c>
      <c r="AF1061" s="14">
        <v>-1.8771331058020421E-2</v>
      </c>
    </row>
    <row r="1062" spans="1:32" x14ac:dyDescent="0.3">
      <c r="A1062" s="15">
        <v>45162</v>
      </c>
      <c r="B1062" s="14">
        <v>1.5985189818845891E-2</v>
      </c>
      <c r="C1062" s="14">
        <v>9.1533180778031742E-3</v>
      </c>
      <c r="D1062" s="14">
        <v>2.1699462445134991E-3</v>
      </c>
      <c r="E1062" s="14">
        <v>-2.206114087614286E-3</v>
      </c>
      <c r="F1062" s="14">
        <v>1.43764436241347E-2</v>
      </c>
      <c r="G1062" s="14">
        <v>5.2631578947368363E-2</v>
      </c>
      <c r="H1062" s="14">
        <v>4.9173926837005064E-3</v>
      </c>
      <c r="I1062" s="14">
        <v>3.125E-2</v>
      </c>
      <c r="J1062" s="14">
        <v>6.2111801242235032E-3</v>
      </c>
      <c r="K1062" s="14">
        <v>2.534522686336738E-2</v>
      </c>
      <c r="L1062" s="14">
        <v>2.984731571170585E-2</v>
      </c>
      <c r="M1062" s="14">
        <v>1.3888179149561969E-2</v>
      </c>
      <c r="N1062" s="14">
        <v>3.2258064516128997E-2</v>
      </c>
      <c r="O1062" s="14">
        <v>1.2072434607645951E-2</v>
      </c>
      <c r="P1062" s="14">
        <v>5.8823529411764719E-2</v>
      </c>
      <c r="Q1062" s="14">
        <v>5.2381077875872872E-2</v>
      </c>
      <c r="R1062" s="14">
        <v>1.0687325058667209E-2</v>
      </c>
      <c r="S1062" s="14">
        <v>6.4517652491500321E-3</v>
      </c>
      <c r="T1062" s="14">
        <v>2.0242914979757168E-2</v>
      </c>
      <c r="U1062" s="14">
        <v>2.2653765847400861E-2</v>
      </c>
      <c r="V1062" s="14">
        <v>5.2631578947368363E-2</v>
      </c>
      <c r="W1062" s="14">
        <v>2.1035598705501531E-2</v>
      </c>
      <c r="X1062" s="14">
        <v>1.8072289156626509E-2</v>
      </c>
      <c r="Y1062" s="14">
        <v>1.6216216216216269E-2</v>
      </c>
      <c r="Z1062" s="14">
        <v>8.1112398609501923E-3</v>
      </c>
      <c r="AA1062" s="14">
        <v>1.651376146788985E-2</v>
      </c>
      <c r="AB1062" s="14">
        <v>-1.2307692307692349E-2</v>
      </c>
      <c r="AC1062" s="14">
        <v>1.036269430051817E-2</v>
      </c>
      <c r="AD1062" s="14">
        <v>1.632555027058857E-2</v>
      </c>
      <c r="AE1062" s="14">
        <v>1.234810413222243E-2</v>
      </c>
      <c r="AF1062" s="14">
        <v>1.0434782608695681E-2</v>
      </c>
    </row>
    <row r="1063" spans="1:32" x14ac:dyDescent="0.3">
      <c r="A1063" s="15">
        <v>45163</v>
      </c>
      <c r="B1063" s="14">
        <v>-6.6146370685925548E-3</v>
      </c>
      <c r="C1063" s="14">
        <v>-4.5351473922902166E-3</v>
      </c>
      <c r="D1063" s="14">
        <v>-1.308990699276613E-2</v>
      </c>
      <c r="E1063" s="14">
        <v>-1.100983665734134E-2</v>
      </c>
      <c r="F1063" s="14">
        <v>-1.889574784083781E-2</v>
      </c>
      <c r="G1063" s="14">
        <v>6.6666666666665986E-3</v>
      </c>
      <c r="H1063" s="14">
        <v>-9.7745182558859334E-3</v>
      </c>
      <c r="I1063" s="14">
        <v>-7.575757575757569E-3</v>
      </c>
      <c r="J1063" s="14">
        <v>3.086419753086433E-3</v>
      </c>
      <c r="K1063" s="14">
        <v>-1.330043080011711E-2</v>
      </c>
      <c r="L1063" s="14">
        <v>1.4347659737279359E-3</v>
      </c>
      <c r="M1063" s="14">
        <v>-8.2210038808961938E-3</v>
      </c>
      <c r="N1063" s="14">
        <v>-3.7500000000000311E-3</v>
      </c>
      <c r="O1063" s="14">
        <v>3.9761431411531323E-3</v>
      </c>
      <c r="P1063" s="14">
        <v>-2.0202020202020221E-2</v>
      </c>
      <c r="Q1063" s="14">
        <v>0</v>
      </c>
      <c r="R1063" s="14">
        <v>-6.6299269868800303E-3</v>
      </c>
      <c r="S1063" s="14">
        <v>3.8465047771738541E-3</v>
      </c>
      <c r="T1063" s="14">
        <v>-7.9365079365079083E-3</v>
      </c>
      <c r="U1063" s="14">
        <v>1.7588107343501799E-2</v>
      </c>
      <c r="V1063" s="14">
        <v>6.2500000000000888E-3</v>
      </c>
      <c r="W1063" s="14">
        <v>-1.4263074484944569E-2</v>
      </c>
      <c r="X1063" s="14">
        <v>-4.4378698224851743E-3</v>
      </c>
      <c r="Y1063" s="14">
        <v>2.659574468085069E-3</v>
      </c>
      <c r="Z1063" s="14">
        <v>-9.1954022988506301E-3</v>
      </c>
      <c r="AA1063" s="14">
        <v>-2.3465703971119131E-2</v>
      </c>
      <c r="AB1063" s="14">
        <v>-1.0903426791277201E-2</v>
      </c>
      <c r="AC1063" s="14">
        <v>-5.12820512820511E-3</v>
      </c>
      <c r="AD1063" s="14">
        <v>2.6774456621965199E-3</v>
      </c>
      <c r="AE1063" s="14">
        <v>-1.463375195386196E-2</v>
      </c>
      <c r="AF1063" s="14">
        <v>-1.204819277108438E-2</v>
      </c>
    </row>
    <row r="1064" spans="1:32" x14ac:dyDescent="0.3">
      <c r="A1064" s="15">
        <v>45166</v>
      </c>
      <c r="B1064" s="14">
        <v>1.6307488713743771E-2</v>
      </c>
      <c r="C1064" s="14">
        <v>4.5558086560364419E-3</v>
      </c>
      <c r="D1064" s="14">
        <v>4.4377960608326106E-3</v>
      </c>
      <c r="E1064" s="14">
        <v>0</v>
      </c>
      <c r="F1064" s="14">
        <v>0</v>
      </c>
      <c r="G1064" s="14">
        <v>3.7527593818984517E-2</v>
      </c>
      <c r="H1064" s="14">
        <v>1.7755542475966331E-2</v>
      </c>
      <c r="I1064" s="14">
        <v>2.7989821882951741E-2</v>
      </c>
      <c r="J1064" s="14">
        <v>3.0769230769229772E-3</v>
      </c>
      <c r="K1064" s="14">
        <v>3.4674240176338467E-2</v>
      </c>
      <c r="L1064" s="14">
        <v>2.7508039097074111E-2</v>
      </c>
      <c r="M1064" s="14">
        <v>5.5279815244579922E-3</v>
      </c>
      <c r="N1064" s="14">
        <v>1.2547051442910909E-2</v>
      </c>
      <c r="O1064" s="14">
        <v>2.376237623762378E-2</v>
      </c>
      <c r="P1064" s="14">
        <v>3.0927835051546278E-2</v>
      </c>
      <c r="Q1064" s="14">
        <v>1.8100499341390242E-2</v>
      </c>
      <c r="R1064" s="14">
        <v>1.599549422697821E-2</v>
      </c>
      <c r="S1064" s="14">
        <v>1.5324466558721109E-2</v>
      </c>
      <c r="T1064" s="14">
        <v>1.6000000000000011E-2</v>
      </c>
      <c r="U1064" s="14">
        <v>6.4258081437285064E-4</v>
      </c>
      <c r="V1064" s="14">
        <v>7.763975155279601E-3</v>
      </c>
      <c r="W1064" s="14">
        <v>1.7684887459807008E-2</v>
      </c>
      <c r="X1064" s="14">
        <v>1.04011887072808E-2</v>
      </c>
      <c r="Y1064" s="14">
        <v>7.9575596816976457E-3</v>
      </c>
      <c r="Z1064" s="14">
        <v>9.2807424593968069E-3</v>
      </c>
      <c r="AA1064" s="14">
        <v>1.109057301293892E-2</v>
      </c>
      <c r="AB1064" s="14">
        <v>1.8897637795275649E-2</v>
      </c>
      <c r="AC1064" s="14">
        <v>1.0309278350515431E-2</v>
      </c>
      <c r="AD1064" s="14">
        <v>4.0053078946758802E-2</v>
      </c>
      <c r="AE1064" s="14">
        <v>4.9503596532012306E-3</v>
      </c>
      <c r="AF1064" s="14">
        <v>3.6585365853658569E-2</v>
      </c>
    </row>
    <row r="1065" spans="1:32" x14ac:dyDescent="0.3">
      <c r="A1065" s="15">
        <v>45167</v>
      </c>
      <c r="B1065" s="14">
        <v>1.705950222515185E-3</v>
      </c>
      <c r="C1065" s="14">
        <v>0</v>
      </c>
      <c r="D1065" s="14">
        <v>8.7867355043684814E-3</v>
      </c>
      <c r="E1065" s="14">
        <v>-2.2356054384523589E-3</v>
      </c>
      <c r="F1065" s="14">
        <v>3.2069562971490662E-3</v>
      </c>
      <c r="G1065" s="14">
        <v>-4.2553191489361764E-3</v>
      </c>
      <c r="H1065" s="14">
        <v>3.0120481927711218E-3</v>
      </c>
      <c r="I1065" s="14">
        <v>2.22772277227723E-2</v>
      </c>
      <c r="J1065" s="14">
        <v>-6.1349693251533388E-3</v>
      </c>
      <c r="K1065" s="14">
        <v>5.5717153508951789E-3</v>
      </c>
      <c r="L1065" s="14">
        <v>0</v>
      </c>
      <c r="M1065" s="14">
        <v>2.7459877132494088E-3</v>
      </c>
      <c r="N1065" s="14">
        <v>-8.6741016109045388E-3</v>
      </c>
      <c r="O1065" s="14">
        <v>2.321083172147009E-2</v>
      </c>
      <c r="P1065" s="14">
        <v>1.7500000000000071E-2</v>
      </c>
      <c r="Q1065" s="14">
        <v>6.6662731150105348E-2</v>
      </c>
      <c r="R1065" s="14">
        <v>-2.633183657630656E-3</v>
      </c>
      <c r="S1065" s="14">
        <v>1.1321797113088779E-2</v>
      </c>
      <c r="T1065" s="14">
        <v>-7.8740157480314821E-3</v>
      </c>
      <c r="U1065" s="14">
        <v>1.151971063115953E-2</v>
      </c>
      <c r="V1065" s="14">
        <v>-3.0816640986132131E-3</v>
      </c>
      <c r="W1065" s="14">
        <v>3.1595576619274368E-3</v>
      </c>
      <c r="X1065" s="14">
        <v>-2.9411764705882248E-3</v>
      </c>
      <c r="Y1065" s="14">
        <v>0</v>
      </c>
      <c r="Z1065" s="14">
        <v>1.609195402298846E-2</v>
      </c>
      <c r="AA1065" s="14">
        <v>-1.8281535648994041E-3</v>
      </c>
      <c r="AB1065" s="14">
        <v>-2.0092735703245771E-2</v>
      </c>
      <c r="AC1065" s="14">
        <v>-5.1020408163264808E-3</v>
      </c>
      <c r="AD1065" s="14">
        <v>-6.417343463452907E-3</v>
      </c>
      <c r="AE1065" s="14">
        <v>2.7090137165251441E-2</v>
      </c>
      <c r="AF1065" s="14">
        <v>-1.6806722689075682E-2</v>
      </c>
    </row>
    <row r="1066" spans="1:32" x14ac:dyDescent="0.3">
      <c r="A1066" s="15">
        <v>45168</v>
      </c>
      <c r="B1066" s="14">
        <v>8.301315540490517E-3</v>
      </c>
      <c r="C1066" s="14">
        <v>1.8140589569161088E-2</v>
      </c>
      <c r="D1066" s="14">
        <v>8.7348063579548718E-3</v>
      </c>
      <c r="E1066" s="14">
        <v>5.5786730074534052E-3</v>
      </c>
      <c r="F1066" s="14">
        <v>2.7200595001841469E-2</v>
      </c>
      <c r="G1066" s="14">
        <v>3.2051282051282159E-2</v>
      </c>
      <c r="H1066" s="14">
        <v>-6.0060060060059817E-3</v>
      </c>
      <c r="I1066" s="14">
        <v>2.421307506053294E-3</v>
      </c>
      <c r="J1066" s="14">
        <v>9.2592592592593004E-3</v>
      </c>
      <c r="K1066" s="14">
        <v>7.414952128743213E-3</v>
      </c>
      <c r="L1066" s="14">
        <v>9.8534378582715298E-3</v>
      </c>
      <c r="M1066" s="14">
        <v>8.2154037420127946E-3</v>
      </c>
      <c r="N1066" s="14">
        <v>-5.0000000000000036E-3</v>
      </c>
      <c r="O1066" s="14">
        <v>1.7013232514177631E-2</v>
      </c>
      <c r="P1066" s="14">
        <v>-1.4742014742014749E-2</v>
      </c>
      <c r="Q1066" s="14">
        <v>8.3337945283818993E-3</v>
      </c>
      <c r="R1066" s="14">
        <v>9.1987883167050644E-3</v>
      </c>
      <c r="S1066" s="14">
        <v>3.7304184644333378E-3</v>
      </c>
      <c r="T1066" s="14">
        <v>7.9365079365079083E-3</v>
      </c>
      <c r="U1066" s="14">
        <v>1.075366337146777E-2</v>
      </c>
      <c r="V1066" s="14">
        <v>3.5548686244204042E-2</v>
      </c>
      <c r="W1066" s="14">
        <v>2.362204724409445E-2</v>
      </c>
      <c r="X1066" s="14">
        <v>2.9498525073745618E-3</v>
      </c>
      <c r="Y1066" s="14">
        <v>2.8947368421052611E-2</v>
      </c>
      <c r="Z1066" s="14">
        <v>7.9185520361990669E-3</v>
      </c>
      <c r="AA1066" s="14">
        <v>0</v>
      </c>
      <c r="AB1066" s="14">
        <v>-2.2082018927444769E-2</v>
      </c>
      <c r="AC1066" s="14">
        <v>-6.1538461538461764E-3</v>
      </c>
      <c r="AD1066" s="14">
        <v>5.1667697208044316E-3</v>
      </c>
      <c r="AE1066" s="14">
        <v>-2.3953745952506318E-3</v>
      </c>
      <c r="AF1066" s="14">
        <v>1.538461538461533E-2</v>
      </c>
    </row>
    <row r="1067" spans="1:32" x14ac:dyDescent="0.3">
      <c r="A1067" s="15">
        <v>45169</v>
      </c>
      <c r="B1067" s="14">
        <v>7.3191031038872811E-3</v>
      </c>
      <c r="C1067" s="14">
        <v>6.6815144766148027E-3</v>
      </c>
      <c r="D1067" s="14">
        <v>1.624509110422712E-2</v>
      </c>
      <c r="E1067" s="14">
        <v>3.3422763857942068E-3</v>
      </c>
      <c r="F1067" s="14">
        <v>1.0906116197305639E-2</v>
      </c>
      <c r="G1067" s="14">
        <v>1.0351966873705101E-3</v>
      </c>
      <c r="H1067" s="14">
        <v>-7.0453172205438008E-3</v>
      </c>
      <c r="I1067" s="14">
        <v>5.555555555555558E-2</v>
      </c>
      <c r="J1067" s="14">
        <v>3.058103975535165E-2</v>
      </c>
      <c r="K1067" s="14">
        <v>1.47207505965139E-2</v>
      </c>
      <c r="L1067" s="14">
        <v>3.2064066766898769E-2</v>
      </c>
      <c r="M1067" s="14">
        <v>5.4378617372272684E-3</v>
      </c>
      <c r="N1067" s="14">
        <v>2.3869346733668358E-2</v>
      </c>
      <c r="O1067" s="14">
        <v>0</v>
      </c>
      <c r="P1067" s="14">
        <v>1.9950124688279391E-2</v>
      </c>
      <c r="Q1067" s="14">
        <v>2.4794749239600119E-2</v>
      </c>
      <c r="R1067" s="14">
        <v>3.9103376108386989E-3</v>
      </c>
      <c r="S1067" s="14">
        <v>-2.47812272439818E-3</v>
      </c>
      <c r="T1067" s="14">
        <v>7.8740157480314821E-3</v>
      </c>
      <c r="U1067" s="14">
        <v>-1.126735287708458E-2</v>
      </c>
      <c r="V1067" s="14">
        <v>-2.985074626865702E-3</v>
      </c>
      <c r="W1067" s="14">
        <v>4.6153846153846878E-3</v>
      </c>
      <c r="X1067" s="14">
        <v>1.4705882352941121E-2</v>
      </c>
      <c r="Y1067" s="14">
        <v>2.5575447570331811E-3</v>
      </c>
      <c r="Z1067" s="14">
        <v>0</v>
      </c>
      <c r="AA1067" s="14">
        <v>1.831501831501825E-3</v>
      </c>
      <c r="AB1067" s="14">
        <v>1.612903225806539E-3</v>
      </c>
      <c r="AC1067" s="14">
        <v>1.135190918472651E-2</v>
      </c>
      <c r="AD1067" s="14">
        <v>0</v>
      </c>
      <c r="AE1067" s="14">
        <v>7.2086908018804694E-3</v>
      </c>
      <c r="AF1067" s="14">
        <v>2.020202020202011E-2</v>
      </c>
    </row>
    <row r="1068" spans="1:32" x14ac:dyDescent="0.3">
      <c r="A1068" s="15">
        <v>45174</v>
      </c>
      <c r="B1068" s="14">
        <v>8.1893514130884082E-3</v>
      </c>
      <c r="C1068" s="14">
        <v>6.6371681415928752E-3</v>
      </c>
      <c r="D1068" s="14">
        <v>1.171303074670571E-2</v>
      </c>
      <c r="E1068" s="14">
        <v>5.5292438079268544E-3</v>
      </c>
      <c r="F1068" s="14">
        <v>6.1604046790151301E-3</v>
      </c>
      <c r="G1068" s="14">
        <v>1.034126163391935E-3</v>
      </c>
      <c r="H1068" s="14">
        <v>1.0137889907140259E-2</v>
      </c>
      <c r="I1068" s="14">
        <v>6.8649885583524917E-3</v>
      </c>
      <c r="J1068" s="14">
        <v>1.483679525222548E-2</v>
      </c>
      <c r="K1068" s="14">
        <v>7.2535969072575757E-3</v>
      </c>
      <c r="L1068" s="14">
        <v>-1.8908312522297521E-2</v>
      </c>
      <c r="M1068" s="14">
        <v>3.5135597995723973E-2</v>
      </c>
      <c r="N1068" s="14">
        <v>0</v>
      </c>
      <c r="O1068" s="14">
        <v>9.2936802973977439E-3</v>
      </c>
      <c r="P1068" s="14">
        <v>4.6454767726161313E-2</v>
      </c>
      <c r="Q1068" s="14">
        <v>4.0347056093119624E-3</v>
      </c>
      <c r="R1068" s="14">
        <v>1.558042571867446E-2</v>
      </c>
      <c r="S1068" s="14">
        <v>0</v>
      </c>
      <c r="T1068" s="14">
        <v>1.5625E-2</v>
      </c>
      <c r="U1068" s="14">
        <v>5.0561360748826436E-3</v>
      </c>
      <c r="V1068" s="14">
        <v>-1.4970059880239359E-3</v>
      </c>
      <c r="W1068" s="14">
        <v>1.53139356814691E-3</v>
      </c>
      <c r="X1068" s="14">
        <v>1.449275362318847E-2</v>
      </c>
      <c r="Y1068" s="14">
        <v>2.551020408163351E-3</v>
      </c>
      <c r="Z1068" s="14">
        <v>1.1223344556677841E-2</v>
      </c>
      <c r="AA1068" s="14">
        <v>1.096892138939665E-2</v>
      </c>
      <c r="AB1068" s="14">
        <v>3.220611916264104E-3</v>
      </c>
      <c r="AC1068" s="14">
        <v>2.5510204081632629E-2</v>
      </c>
      <c r="AD1068" s="14">
        <v>2.956375750898466E-2</v>
      </c>
      <c r="AE1068" s="14">
        <v>2.3892153036360049E-3</v>
      </c>
      <c r="AF1068" s="14">
        <v>-4.9504950495049549E-3</v>
      </c>
    </row>
    <row r="1069" spans="1:32" x14ac:dyDescent="0.3">
      <c r="A1069" s="15">
        <v>45175</v>
      </c>
      <c r="B1069" s="14">
        <v>1.2365021210952509E-2</v>
      </c>
      <c r="C1069" s="14">
        <v>8.79120879120876E-3</v>
      </c>
      <c r="D1069" s="14">
        <v>-4.19918863134916E-3</v>
      </c>
      <c r="E1069" s="14">
        <v>4.3945642620513148E-3</v>
      </c>
      <c r="F1069" s="14">
        <v>0</v>
      </c>
      <c r="G1069" s="14">
        <v>2.2727272727272711E-2</v>
      </c>
      <c r="H1069" s="14">
        <v>1.9072289156626399E-2</v>
      </c>
      <c r="I1069" s="14">
        <v>0</v>
      </c>
      <c r="J1069" s="14">
        <v>5.8479532163742132E-3</v>
      </c>
      <c r="K1069" s="14">
        <v>4.3168598900011901E-2</v>
      </c>
      <c r="L1069" s="14">
        <v>4.1212121212121922E-3</v>
      </c>
      <c r="M1069" s="14">
        <v>5.2195353652872978E-3</v>
      </c>
      <c r="N1069" s="14">
        <v>1.472392638036801E-2</v>
      </c>
      <c r="O1069" s="14">
        <v>1.289134438305717E-2</v>
      </c>
      <c r="P1069" s="14">
        <v>1.8691588785046731E-2</v>
      </c>
      <c r="Q1069" s="14">
        <v>2.610241820768144E-2</v>
      </c>
      <c r="R1069" s="14">
        <v>3.808340535868648E-3</v>
      </c>
      <c r="S1069" s="14">
        <v>7.4541001971510923E-3</v>
      </c>
      <c r="T1069" s="14">
        <v>0</v>
      </c>
      <c r="U1069" s="14">
        <v>1.2641246581703851E-3</v>
      </c>
      <c r="V1069" s="14">
        <v>1.9490254872563732E-2</v>
      </c>
      <c r="W1069" s="14">
        <v>1.0703363914372989E-2</v>
      </c>
      <c r="X1069" s="14">
        <v>5.7142857142857828E-3</v>
      </c>
      <c r="Y1069" s="14">
        <v>5.0890585241729616E-3</v>
      </c>
      <c r="Z1069" s="14">
        <v>1.109877913429536E-3</v>
      </c>
      <c r="AA1069" s="14">
        <v>1.0849909584086831E-2</v>
      </c>
      <c r="AB1069" s="14">
        <v>-1.1235955056179799E-2</v>
      </c>
      <c r="AC1069" s="14">
        <v>1.194029850746259E-2</v>
      </c>
      <c r="AD1069" s="14">
        <v>-1.2484712596819709E-3</v>
      </c>
      <c r="AE1069" s="14">
        <v>3.8094235879087668E-2</v>
      </c>
      <c r="AF1069" s="14">
        <v>4.9751243781095411E-3</v>
      </c>
    </row>
    <row r="1070" spans="1:32" x14ac:dyDescent="0.3">
      <c r="A1070" s="15">
        <v>45176</v>
      </c>
      <c r="B1070" s="14">
        <v>-3.8173694277120469E-3</v>
      </c>
      <c r="C1070" s="14">
        <v>-2.1786492374727962E-3</v>
      </c>
      <c r="D1070" s="14">
        <v>1.048267975413353E-3</v>
      </c>
      <c r="E1070" s="14">
        <v>2.1988870938789429E-3</v>
      </c>
      <c r="F1070" s="14">
        <v>0</v>
      </c>
      <c r="G1070" s="14">
        <v>-1.111111111111107E-2</v>
      </c>
      <c r="H1070" s="14">
        <v>1.3797098707778231E-2</v>
      </c>
      <c r="I1070" s="14">
        <v>1.818181818181808E-2</v>
      </c>
      <c r="J1070" s="14">
        <v>5.8139534883721034E-3</v>
      </c>
      <c r="K1070" s="14">
        <v>-1.209983310575025E-2</v>
      </c>
      <c r="L1070" s="14">
        <v>0</v>
      </c>
      <c r="M1070" s="14">
        <v>2.5962166380852909E-3</v>
      </c>
      <c r="N1070" s="14">
        <v>-8.464328899637219E-3</v>
      </c>
      <c r="O1070" s="14">
        <v>0</v>
      </c>
      <c r="P1070" s="14">
        <v>-9.1743119266054496E-3</v>
      </c>
      <c r="Q1070" s="14">
        <v>1.9581340542038639E-3</v>
      </c>
      <c r="R1070" s="14">
        <v>1.2915377371183201E-3</v>
      </c>
      <c r="S1070" s="14">
        <v>3.8224553424238472E-2</v>
      </c>
      <c r="T1070" s="14">
        <v>-7.692307692307665E-3</v>
      </c>
      <c r="U1070" s="14">
        <v>9.4303161474840191E-3</v>
      </c>
      <c r="V1070" s="14">
        <v>-1.029411764705879E-2</v>
      </c>
      <c r="W1070" s="14">
        <v>-1.5128593040847349E-3</v>
      </c>
      <c r="X1070" s="14">
        <v>1.5625E-2</v>
      </c>
      <c r="Y1070" s="14">
        <v>-5.0632911392405333E-3</v>
      </c>
      <c r="Z1070" s="14">
        <v>-7.7605321507760996E-3</v>
      </c>
      <c r="AA1070" s="14">
        <v>-1.43112701252236E-2</v>
      </c>
      <c r="AB1070" s="14">
        <v>-1.298701298701299E-2</v>
      </c>
      <c r="AC1070" s="14">
        <v>-6.8829891838740886E-3</v>
      </c>
      <c r="AD1070" s="14">
        <v>-6.2501594428429064E-3</v>
      </c>
      <c r="AE1070" s="14">
        <v>-2.2960541321370709E-3</v>
      </c>
      <c r="AF1070" s="14">
        <v>0</v>
      </c>
    </row>
    <row r="1071" spans="1:32" x14ac:dyDescent="0.3">
      <c r="A1071" s="15">
        <v>45177</v>
      </c>
      <c r="B1071" s="14">
        <v>-4.8437724064306353E-3</v>
      </c>
      <c r="C1071" s="14">
        <v>-6.5502183406113126E-3</v>
      </c>
      <c r="D1071" s="14">
        <v>-7.4015897948498388E-3</v>
      </c>
      <c r="E1071" s="14">
        <v>-2.1940625979491868E-3</v>
      </c>
      <c r="F1071" s="14">
        <v>-1.071897930128141E-2</v>
      </c>
      <c r="G1071" s="14">
        <v>-3.0643513789581078E-3</v>
      </c>
      <c r="H1071" s="14">
        <v>-6.7988338192419562E-3</v>
      </c>
      <c r="I1071" s="14">
        <v>1.339285714285721E-2</v>
      </c>
      <c r="J1071" s="14">
        <v>2.89017341040454E-3</v>
      </c>
      <c r="K1071" s="14">
        <v>3.4939527740449621E-3</v>
      </c>
      <c r="L1071" s="14">
        <v>-6.8505552873008302E-3</v>
      </c>
      <c r="M1071" s="14">
        <v>-1.035797500529545E-2</v>
      </c>
      <c r="N1071" s="14">
        <v>-2.439024390243905E-3</v>
      </c>
      <c r="O1071" s="14">
        <v>9.0909090909090384E-3</v>
      </c>
      <c r="P1071" s="14">
        <v>1.8518518518518601E-2</v>
      </c>
      <c r="Q1071" s="14">
        <v>0</v>
      </c>
      <c r="R1071" s="14">
        <v>1.262999489425765E-3</v>
      </c>
      <c r="S1071" s="14">
        <v>-2.3763179629352478E-3</v>
      </c>
      <c r="T1071" s="14">
        <v>-3.8759689922480689E-3</v>
      </c>
      <c r="U1071" s="14">
        <v>6.2536692447090481E-4</v>
      </c>
      <c r="V1071" s="14">
        <v>2.9717682020802272E-3</v>
      </c>
      <c r="W1071" s="14">
        <v>-1.515151515151514E-2</v>
      </c>
      <c r="X1071" s="14">
        <v>-1.118881118881121E-2</v>
      </c>
      <c r="Y1071" s="14">
        <v>-1.2722646310432521E-2</v>
      </c>
      <c r="Z1071" s="14">
        <v>0</v>
      </c>
      <c r="AA1071" s="14">
        <v>-1.9963702359346639E-2</v>
      </c>
      <c r="AB1071" s="14">
        <v>-2.7960526315789491E-2</v>
      </c>
      <c r="AC1071" s="14">
        <v>3.9603960396039639E-3</v>
      </c>
      <c r="AD1071" s="14">
        <v>6.2894696308466447E-3</v>
      </c>
      <c r="AE1071" s="14">
        <v>2.301338129057751E-3</v>
      </c>
      <c r="AF1071" s="14">
        <v>-2.3102310231023049E-2</v>
      </c>
    </row>
    <row r="1072" spans="1:32" x14ac:dyDescent="0.3">
      <c r="A1072" s="15">
        <v>45180</v>
      </c>
      <c r="B1072" s="14">
        <v>-1.4754150855788789E-2</v>
      </c>
      <c r="C1072" s="14">
        <v>-1.7582417582417631E-2</v>
      </c>
      <c r="D1072" s="14">
        <v>-1.062171817680491E-2</v>
      </c>
      <c r="E1072" s="14">
        <v>-3.2758930174116019E-3</v>
      </c>
      <c r="F1072" s="14">
        <v>-1.2384971978136041E-2</v>
      </c>
      <c r="G1072" s="14">
        <v>-2.049180327868827E-3</v>
      </c>
      <c r="H1072" s="14">
        <v>-7.8316718916950911E-3</v>
      </c>
      <c r="I1072" s="14">
        <v>-4.1850220264317173E-2</v>
      </c>
      <c r="J1072" s="14">
        <v>-1.440922190201732E-2</v>
      </c>
      <c r="K1072" s="14">
        <v>-2.6056014692378279E-2</v>
      </c>
      <c r="L1072" s="14">
        <v>-3.8682427299522981E-2</v>
      </c>
      <c r="M1072" s="14">
        <v>-1.8326876565141981E-2</v>
      </c>
      <c r="N1072" s="14">
        <v>-2.6894865525672329E-2</v>
      </c>
      <c r="O1072" s="14">
        <v>-1.8018018018018059E-2</v>
      </c>
      <c r="P1072" s="14">
        <v>-6.8181818181818232E-2</v>
      </c>
      <c r="Q1072" s="14">
        <v>-3.5155912211826228E-2</v>
      </c>
      <c r="R1072" s="14">
        <v>1.1433172302737439E-2</v>
      </c>
      <c r="S1072" s="14">
        <v>-4.7615358918620121E-3</v>
      </c>
      <c r="T1072" s="14">
        <v>-1.1673151750972719E-2</v>
      </c>
      <c r="U1072" s="14">
        <v>4.2970294504036888E-2</v>
      </c>
      <c r="V1072" s="14">
        <v>-7.4074074074074181E-3</v>
      </c>
      <c r="W1072" s="14">
        <v>-2.7692307692307679E-2</v>
      </c>
      <c r="X1072" s="14">
        <v>-2.2630834512022639E-2</v>
      </c>
      <c r="Y1072" s="14">
        <v>-2.3195876288659819E-2</v>
      </c>
      <c r="Z1072" s="14">
        <v>-1.1173184357541889E-2</v>
      </c>
      <c r="AA1072" s="14">
        <v>-2.777777777777779E-2</v>
      </c>
      <c r="AB1072" s="14">
        <v>0</v>
      </c>
      <c r="AC1072" s="14">
        <v>-2.3668639053254451E-2</v>
      </c>
      <c r="AD1072" s="14">
        <v>-6.2501594428429064E-3</v>
      </c>
      <c r="AE1072" s="14">
        <v>4.5870397121061668E-3</v>
      </c>
      <c r="AF1072" s="14">
        <v>-3.0405405405405369E-2</v>
      </c>
    </row>
    <row r="1073" spans="1:32" x14ac:dyDescent="0.3">
      <c r="A1073" s="15">
        <v>45181</v>
      </c>
      <c r="B1073" s="14">
        <v>2.041098227852212E-2</v>
      </c>
      <c r="C1073" s="14">
        <v>1.789709172259513E-2</v>
      </c>
      <c r="D1073" s="14">
        <v>1.073575029081031E-2</v>
      </c>
      <c r="E1073" s="14">
        <v>6.5733195263608657E-3</v>
      </c>
      <c r="F1073" s="14">
        <v>1.254028303208621E-2</v>
      </c>
      <c r="G1073" s="14">
        <v>1.5400410677617989E-2</v>
      </c>
      <c r="H1073" s="14">
        <v>1.2816568047337331E-2</v>
      </c>
      <c r="I1073" s="14">
        <v>4.3678160919540243E-2</v>
      </c>
      <c r="J1073" s="14">
        <v>1.7543859649122862E-2</v>
      </c>
      <c r="K1073" s="14">
        <v>2.675309369475554E-2</v>
      </c>
      <c r="L1073" s="14">
        <v>1.1505879377923909E-2</v>
      </c>
      <c r="M1073" s="14">
        <v>2.666535847246498E-2</v>
      </c>
      <c r="N1073" s="14">
        <v>1.7587939698492368E-2</v>
      </c>
      <c r="O1073" s="14">
        <v>2.3853211009174261E-2</v>
      </c>
      <c r="P1073" s="14">
        <v>2.1951219512195141E-2</v>
      </c>
      <c r="Q1073" s="14">
        <v>6.4776184949339788E-2</v>
      </c>
      <c r="R1073" s="14">
        <v>3.741442445470478E-3</v>
      </c>
      <c r="S1073" s="14">
        <v>0</v>
      </c>
      <c r="T1073" s="14">
        <v>1.5748031496062961E-2</v>
      </c>
      <c r="U1073" s="14">
        <v>8.3524922956512704E-3</v>
      </c>
      <c r="V1073" s="14">
        <v>6.8656716417910379E-2</v>
      </c>
      <c r="W1073" s="14">
        <v>2.3734177215189781E-2</v>
      </c>
      <c r="X1073" s="14">
        <v>2.1707670043415339E-2</v>
      </c>
      <c r="Y1073" s="14">
        <v>1.3192612137203239E-2</v>
      </c>
      <c r="Z1073" s="14">
        <v>1.5819209039547921E-2</v>
      </c>
      <c r="AA1073" s="14">
        <v>1.904761904761898E-2</v>
      </c>
      <c r="AB1073" s="14">
        <v>2.0304568527918839E-2</v>
      </c>
      <c r="AC1073" s="14">
        <v>2.9292929292929371E-2</v>
      </c>
      <c r="AD1073" s="14">
        <v>1.0063151409354539E-2</v>
      </c>
      <c r="AE1073" s="14">
        <v>1.8264379414732579E-2</v>
      </c>
      <c r="AF1073" s="14">
        <v>2.787456445993031E-2</v>
      </c>
    </row>
    <row r="1074" spans="1:32" x14ac:dyDescent="0.3">
      <c r="A1074" s="15">
        <v>45182</v>
      </c>
      <c r="B1074" s="14">
        <v>-6.2747346376499369E-3</v>
      </c>
      <c r="C1074" s="14">
        <v>-8.79120879120876E-3</v>
      </c>
      <c r="D1074" s="14">
        <v>0</v>
      </c>
      <c r="E1074" s="14">
        <v>-5.456903877980035E-3</v>
      </c>
      <c r="F1074" s="14">
        <v>7.7388777416453891E-3</v>
      </c>
      <c r="G1074" s="14">
        <v>-9.1001011122345821E-3</v>
      </c>
      <c r="H1074" s="14">
        <v>2.824159003540427E-2</v>
      </c>
      <c r="I1074" s="14">
        <v>-1.7621145374449369E-2</v>
      </c>
      <c r="J1074" s="14">
        <v>2.8735632183907178E-3</v>
      </c>
      <c r="K1074" s="14">
        <v>-1.2167125803489441E-2</v>
      </c>
      <c r="L1074" s="14">
        <v>2.8437500000000342E-3</v>
      </c>
      <c r="M1074" s="14">
        <v>-1.039017578881962E-2</v>
      </c>
      <c r="N1074" s="14">
        <v>-1.111111111111107E-2</v>
      </c>
      <c r="O1074" s="14">
        <v>3.0465949820788429E-2</v>
      </c>
      <c r="P1074" s="14">
        <v>-4.7732696897374693E-2</v>
      </c>
      <c r="Q1074" s="14">
        <v>-1.9022928520925351E-3</v>
      </c>
      <c r="R1074" s="14">
        <v>7.5078647526898301E-3</v>
      </c>
      <c r="S1074" s="14">
        <v>-3.5888455130310688E-3</v>
      </c>
      <c r="T1074" s="14">
        <v>3.8759689922480689E-3</v>
      </c>
      <c r="U1074" s="14">
        <v>-1.243102298223275E-2</v>
      </c>
      <c r="V1074" s="14">
        <v>0</v>
      </c>
      <c r="W1074" s="14">
        <v>-1.236476043276657E-2</v>
      </c>
      <c r="X1074" s="14">
        <v>-8.4985835694051381E-3</v>
      </c>
      <c r="Y1074" s="14">
        <v>2.6041666666667411E-3</v>
      </c>
      <c r="Z1074" s="14">
        <v>-8.8987764182424378E-3</v>
      </c>
      <c r="AA1074" s="14">
        <v>-2.6168224299065401E-2</v>
      </c>
      <c r="AB1074" s="14">
        <v>-1.8242122719734691E-2</v>
      </c>
      <c r="AC1074" s="14">
        <v>-2.8459273797840971E-2</v>
      </c>
      <c r="AD1074" s="14">
        <v>-1.494433995831845E-2</v>
      </c>
      <c r="AE1074" s="14">
        <v>6.7287682092953549E-3</v>
      </c>
      <c r="AF1074" s="14">
        <v>-1.694915254237284E-2</v>
      </c>
    </row>
    <row r="1075" spans="1:32" x14ac:dyDescent="0.3">
      <c r="A1075" s="15">
        <v>45183</v>
      </c>
      <c r="B1075" s="14">
        <v>-1.113025361593023E-2</v>
      </c>
      <c r="C1075" s="14">
        <v>-4.4345898004434234E-3</v>
      </c>
      <c r="D1075" s="14">
        <v>-5.322847483635873E-3</v>
      </c>
      <c r="E1075" s="14">
        <v>-7.6680908477625431E-3</v>
      </c>
      <c r="F1075" s="14">
        <v>1.99693096736322E-2</v>
      </c>
      <c r="G1075" s="14">
        <v>-2.142857142857146E-2</v>
      </c>
      <c r="H1075" s="14">
        <v>3.7840909090909309E-3</v>
      </c>
      <c r="I1075" s="14">
        <v>-1.345291479820632E-2</v>
      </c>
      <c r="J1075" s="14">
        <v>2.8653295128939771E-3</v>
      </c>
      <c r="K1075" s="14">
        <v>-2.1109303586644979E-2</v>
      </c>
      <c r="L1075" s="14">
        <v>-1.9818640740394518E-2</v>
      </c>
      <c r="M1075" s="14">
        <v>5.2523149886798404E-3</v>
      </c>
      <c r="N1075" s="14">
        <v>-1.8726591760299671E-2</v>
      </c>
      <c r="O1075" s="14">
        <v>-3.4782608695652639E-3</v>
      </c>
      <c r="P1075" s="14">
        <v>-6.2656641604010077E-2</v>
      </c>
      <c r="Q1075" s="14">
        <v>-3.2379530772993159E-2</v>
      </c>
      <c r="R1075" s="14">
        <v>-7.4519167694366839E-3</v>
      </c>
      <c r="S1075" s="14">
        <v>-2.5209960955378748E-2</v>
      </c>
      <c r="T1075" s="14">
        <v>-1.544401544401541E-2</v>
      </c>
      <c r="U1075" s="14">
        <v>2.1576814441851999E-2</v>
      </c>
      <c r="V1075" s="14">
        <v>-4.1899441340782504E-3</v>
      </c>
      <c r="W1075" s="14">
        <v>-4.6948356807511296E-3</v>
      </c>
      <c r="X1075" s="14">
        <v>-2.857142857142891E-3</v>
      </c>
      <c r="Y1075" s="14">
        <v>-1.298701298701299E-2</v>
      </c>
      <c r="Z1075" s="14">
        <v>0</v>
      </c>
      <c r="AA1075" s="14">
        <v>-5.9500959692898259E-2</v>
      </c>
      <c r="AB1075" s="14">
        <v>-6.25E-2</v>
      </c>
      <c r="AC1075" s="14">
        <v>0</v>
      </c>
      <c r="AD1075" s="14">
        <v>3.7927653645699611E-3</v>
      </c>
      <c r="AE1075" s="14">
        <v>-2.229572099341381E-3</v>
      </c>
      <c r="AF1075" s="14">
        <v>-3.448275862068972E-3</v>
      </c>
    </row>
    <row r="1076" spans="1:32" x14ac:dyDescent="0.3">
      <c r="A1076" s="15">
        <v>45184</v>
      </c>
      <c r="B1076" s="14">
        <v>3.8490835129572081E-3</v>
      </c>
      <c r="C1076" s="14">
        <v>8.9086859688196629E-3</v>
      </c>
      <c r="D1076" s="14">
        <v>1.08472942027249E-3</v>
      </c>
      <c r="E1076" s="14">
        <v>-6.6396247365677619E-3</v>
      </c>
      <c r="F1076" s="14">
        <v>-1.3553720120896401E-2</v>
      </c>
      <c r="G1076" s="14">
        <v>1.6684045881126149E-2</v>
      </c>
      <c r="H1076" s="14">
        <v>3.3962392310914469E-2</v>
      </c>
      <c r="I1076" s="14">
        <v>2.7272727272727341E-2</v>
      </c>
      <c r="J1076" s="14">
        <v>2.857142857142847E-2</v>
      </c>
      <c r="K1076" s="14">
        <v>-7.2013611363905827E-3</v>
      </c>
      <c r="L1076" s="14">
        <v>0</v>
      </c>
      <c r="M1076" s="14">
        <v>1.305417536144504E-2</v>
      </c>
      <c r="N1076" s="14">
        <v>1.3994910941475871E-2</v>
      </c>
      <c r="O1076" s="14">
        <v>-2.4432809773123901E-2</v>
      </c>
      <c r="P1076" s="14">
        <v>1.069518716577544E-2</v>
      </c>
      <c r="Q1076" s="14">
        <v>2.952801370071945E-2</v>
      </c>
      <c r="R1076" s="14">
        <v>3.7539323763449151E-3</v>
      </c>
      <c r="S1076" s="14">
        <v>2.4628629811787039E-3</v>
      </c>
      <c r="T1076" s="14">
        <v>0</v>
      </c>
      <c r="U1076" s="14">
        <v>-2.4643273588421222E-2</v>
      </c>
      <c r="V1076" s="14">
        <v>-4.2075736325385424E-3</v>
      </c>
      <c r="W1076" s="14">
        <v>2.2012578616352311E-2</v>
      </c>
      <c r="X1076" s="14">
        <v>0</v>
      </c>
      <c r="Y1076" s="14">
        <v>1.052631578947372E-2</v>
      </c>
      <c r="Z1076" s="14">
        <v>7.8563411896745983E-3</v>
      </c>
      <c r="AA1076" s="14">
        <v>3.061224489795911E-2</v>
      </c>
      <c r="AB1076" s="14">
        <v>-3.4234234234234218E-2</v>
      </c>
      <c r="AC1076" s="14">
        <v>7.0707070707070052E-3</v>
      </c>
      <c r="AD1076" s="14">
        <v>1.259478216167675E-3</v>
      </c>
      <c r="AE1076" s="14">
        <v>6.6987298063878598E-3</v>
      </c>
      <c r="AF1076" s="14">
        <v>-1.730103806228378E-2</v>
      </c>
    </row>
    <row r="1077" spans="1:32" x14ac:dyDescent="0.3">
      <c r="A1077" s="15">
        <v>45187</v>
      </c>
      <c r="B1077" s="14">
        <v>-1.2197189238059011E-2</v>
      </c>
      <c r="C1077" s="14">
        <v>-8.8300220750552327E-3</v>
      </c>
      <c r="D1077" s="14">
        <v>-2.2441608475800678E-2</v>
      </c>
      <c r="E1077" s="14">
        <v>-2.2356054384523589E-3</v>
      </c>
      <c r="F1077" s="14">
        <v>-2.1372493491693682E-2</v>
      </c>
      <c r="G1077" s="14">
        <v>-6.1538461538461764E-3</v>
      </c>
      <c r="H1077" s="14">
        <v>-5.4744725345713396E-3</v>
      </c>
      <c r="I1077" s="14">
        <v>-1.991150442477874E-2</v>
      </c>
      <c r="J1077" s="14">
        <v>-2.2222222222222251E-2</v>
      </c>
      <c r="K1077" s="14">
        <v>0</v>
      </c>
      <c r="L1077" s="14">
        <v>-2.893021777141902E-3</v>
      </c>
      <c r="M1077" s="14">
        <v>-1.288595978274054E-2</v>
      </c>
      <c r="N1077" s="14">
        <v>-1.5056461731493109E-2</v>
      </c>
      <c r="O1077" s="14">
        <v>-1.610017889087656E-2</v>
      </c>
      <c r="P1077" s="14">
        <v>-3.9682539682539653E-2</v>
      </c>
      <c r="Q1077" s="14">
        <v>-1.7210363466284021E-2</v>
      </c>
      <c r="R1077" s="14">
        <v>-1.369538307566698E-2</v>
      </c>
      <c r="S1077" s="14">
        <v>1.2290306021125459E-3</v>
      </c>
      <c r="T1077" s="14">
        <v>-7.8431372549019329E-3</v>
      </c>
      <c r="U1077" s="14">
        <v>-2.7681575606689931E-2</v>
      </c>
      <c r="V1077" s="14">
        <v>5.6338028169014009E-3</v>
      </c>
      <c r="W1077" s="14">
        <v>3.0769230769229772E-3</v>
      </c>
      <c r="X1077" s="14">
        <v>-2.292263610315182E-2</v>
      </c>
      <c r="Y1077" s="14">
        <v>-1.302083333333337E-2</v>
      </c>
      <c r="Z1077" s="14">
        <v>-1.113585746102452E-2</v>
      </c>
      <c r="AA1077" s="14">
        <v>-3.069306930693072E-2</v>
      </c>
      <c r="AB1077" s="14">
        <v>-1.1194029850746251E-2</v>
      </c>
      <c r="AC1077" s="14">
        <v>-9.0270812437311942E-3</v>
      </c>
      <c r="AD1077" s="14">
        <v>-7.547363557016018E-3</v>
      </c>
      <c r="AE1077" s="14">
        <v>-1.7742781123366361E-2</v>
      </c>
      <c r="AF1077" s="14">
        <v>-2.4647887323943629E-2</v>
      </c>
    </row>
    <row r="1078" spans="1:32" x14ac:dyDescent="0.3">
      <c r="A1078" s="15">
        <v>45188</v>
      </c>
      <c r="B1078" s="14">
        <v>1.4709487619515289E-3</v>
      </c>
      <c r="C1078" s="14">
        <v>-6.6815144766146917E-3</v>
      </c>
      <c r="D1078" s="14">
        <v>-1.2020296566333299E-2</v>
      </c>
      <c r="E1078" s="14">
        <v>-1.6736019022360441E-2</v>
      </c>
      <c r="F1078" s="14">
        <v>1.558452425363344E-3</v>
      </c>
      <c r="G1078" s="14">
        <v>1.5479876160990671E-2</v>
      </c>
      <c r="H1078" s="14">
        <v>9.1816850704038444E-3</v>
      </c>
      <c r="I1078" s="14">
        <v>6.7720090293452717E-3</v>
      </c>
      <c r="J1078" s="14">
        <v>5.6818181818181213E-3</v>
      </c>
      <c r="K1078" s="14">
        <v>1.9927464030927489E-2</v>
      </c>
      <c r="L1078" s="14">
        <v>-1.4507078178803701E-2</v>
      </c>
      <c r="M1078" s="14">
        <v>-7.8346399961574109E-3</v>
      </c>
      <c r="N1078" s="14">
        <v>6.3694267515923553E-3</v>
      </c>
      <c r="O1078" s="14">
        <v>9.0909090909090384E-3</v>
      </c>
      <c r="P1078" s="14">
        <v>-4.6831955922865043E-2</v>
      </c>
      <c r="Q1078" s="14">
        <v>3.8934134986023938E-3</v>
      </c>
      <c r="R1078" s="14">
        <v>7.5836470933803302E-3</v>
      </c>
      <c r="S1078" s="14">
        <v>-3.6813183386039672E-3</v>
      </c>
      <c r="T1078" s="14">
        <v>7.905138339920903E-3</v>
      </c>
      <c r="U1078" s="14">
        <v>-2.2271234995119848E-2</v>
      </c>
      <c r="V1078" s="14">
        <v>1.4005602240896311E-2</v>
      </c>
      <c r="W1078" s="14">
        <v>2.1472392638036911E-2</v>
      </c>
      <c r="X1078" s="14">
        <v>-5.8651026392961816E-3</v>
      </c>
      <c r="Y1078" s="14">
        <v>5.2770448548813409E-3</v>
      </c>
      <c r="Z1078" s="14">
        <v>-7.8828828828828579E-3</v>
      </c>
      <c r="AA1078" s="14">
        <v>8.1716036772216949E-3</v>
      </c>
      <c r="AB1078" s="14">
        <v>-2.4528301886792451E-2</v>
      </c>
      <c r="AC1078" s="14">
        <v>6.0728744939271273E-3</v>
      </c>
      <c r="AD1078" s="14">
        <v>0</v>
      </c>
      <c r="AE1078" s="14">
        <v>-1.128393411220086E-2</v>
      </c>
      <c r="AF1078" s="14">
        <v>-3.6101083032491492E-3</v>
      </c>
    </row>
    <row r="1079" spans="1:32" x14ac:dyDescent="0.3">
      <c r="A1079" s="15">
        <v>45189</v>
      </c>
      <c r="B1079" s="14">
        <v>7.4010607915135918E-3</v>
      </c>
      <c r="C1079" s="14">
        <v>6.7264573991030474E-3</v>
      </c>
      <c r="D1079" s="14">
        <v>1.106955871353787E-2</v>
      </c>
      <c r="E1079" s="14">
        <v>1.2486629772589851E-2</v>
      </c>
      <c r="F1079" s="14">
        <v>-1.556027430640206E-3</v>
      </c>
      <c r="G1079" s="14">
        <v>1.0162601626015899E-3</v>
      </c>
      <c r="H1079" s="14">
        <v>-9.0981487340046074E-3</v>
      </c>
      <c r="I1079" s="14">
        <v>3.5874439461883512E-2</v>
      </c>
      <c r="J1079" s="14">
        <v>8.4745762711864181E-3</v>
      </c>
      <c r="K1079" s="14">
        <v>8.8703059669414941E-3</v>
      </c>
      <c r="L1079" s="14">
        <v>4.4129541557475171E-2</v>
      </c>
      <c r="M1079" s="14">
        <v>1.05268820096287E-2</v>
      </c>
      <c r="N1079" s="14">
        <v>8.8607594936709333E-3</v>
      </c>
      <c r="O1079" s="14">
        <v>5.4054054054053502E-3</v>
      </c>
      <c r="P1079" s="14">
        <v>6.9364161849710948E-2</v>
      </c>
      <c r="Q1079" s="14">
        <v>4.6509732250494602E-2</v>
      </c>
      <c r="R1079" s="14">
        <v>1.253544642620508E-2</v>
      </c>
      <c r="S1079" s="14">
        <v>1.847335049532739E-2</v>
      </c>
      <c r="T1079" s="14">
        <v>3.9215686274509656E-3</v>
      </c>
      <c r="U1079" s="14">
        <v>1.897995695802113E-2</v>
      </c>
      <c r="V1079" s="14">
        <v>6.906077348066253E-3</v>
      </c>
      <c r="W1079" s="14">
        <v>-1.501501501501523E-3</v>
      </c>
      <c r="X1079" s="14">
        <v>1.327433628318575E-2</v>
      </c>
      <c r="Y1079" s="14">
        <v>2.362204724409445E-2</v>
      </c>
      <c r="Z1079" s="14">
        <v>-1.135073779795714E-3</v>
      </c>
      <c r="AA1079" s="14">
        <v>2.7355623100304038E-2</v>
      </c>
      <c r="AB1079" s="14">
        <v>3.481624758220514E-2</v>
      </c>
      <c r="AC1079" s="14">
        <v>0</v>
      </c>
      <c r="AD1079" s="14">
        <v>-7.6047594412830266E-3</v>
      </c>
      <c r="AE1079" s="14">
        <v>0</v>
      </c>
      <c r="AF1079" s="14">
        <v>1.8115942028985591E-2</v>
      </c>
    </row>
    <row r="1080" spans="1:32" x14ac:dyDescent="0.3">
      <c r="A1080" s="15">
        <v>45190</v>
      </c>
      <c r="B1080" s="14">
        <v>-1.24577788217759E-2</v>
      </c>
      <c r="C1080" s="14">
        <v>-2.2271714922048602E-3</v>
      </c>
      <c r="D1080" s="14">
        <v>-1.0948365142772641E-2</v>
      </c>
      <c r="E1080" s="14">
        <v>-5.6036561559837939E-3</v>
      </c>
      <c r="F1080" s="14">
        <v>-1.0919626389794381E-2</v>
      </c>
      <c r="G1080" s="14">
        <v>-1.7258883248730931E-2</v>
      </c>
      <c r="H1080" s="14">
        <v>-2.293219424658444E-2</v>
      </c>
      <c r="I1080" s="14">
        <v>4.3290043290042926E-3</v>
      </c>
      <c r="J1080" s="14">
        <v>-1.6806722689075682E-2</v>
      </c>
      <c r="K1080" s="14">
        <v>0</v>
      </c>
      <c r="L1080" s="14">
        <v>-1.9737861370185631E-2</v>
      </c>
      <c r="M1080" s="14">
        <v>-1.302019567554924E-2</v>
      </c>
      <c r="N1080" s="14">
        <v>-1.129234629861986E-2</v>
      </c>
      <c r="O1080" s="14">
        <v>-2.8673835125448081E-2</v>
      </c>
      <c r="P1080" s="14">
        <v>-1.6216216216216162E-2</v>
      </c>
      <c r="Q1080" s="14">
        <v>-2.7778233278126781E-2</v>
      </c>
      <c r="R1080" s="14">
        <v>2.5126943412030478E-3</v>
      </c>
      <c r="S1080" s="14">
        <v>-1.209710136731768E-3</v>
      </c>
      <c r="T1080" s="14">
        <v>-7.8125E-3</v>
      </c>
      <c r="U1080" s="14">
        <v>-6.2088093844626657E-3</v>
      </c>
      <c r="V1080" s="14">
        <v>-4.6639231824416982E-2</v>
      </c>
      <c r="W1080" s="14">
        <v>-2.7067669172932352E-2</v>
      </c>
      <c r="X1080" s="14">
        <v>-1.4556040756914519E-3</v>
      </c>
      <c r="Y1080" s="14">
        <v>-2.3076923076923109E-2</v>
      </c>
      <c r="Z1080" s="14">
        <v>-1.136363636363635E-2</v>
      </c>
      <c r="AA1080" s="14">
        <v>-9.8619329388560661E-3</v>
      </c>
      <c r="AB1080" s="14">
        <v>-2.4299065420560709E-2</v>
      </c>
      <c r="AC1080" s="14">
        <v>-1.006036217303774E-3</v>
      </c>
      <c r="AD1080" s="14">
        <v>-3.8315174894437698E-3</v>
      </c>
      <c r="AE1080" s="14">
        <v>-1.141775983854687E-2</v>
      </c>
      <c r="AF1080" s="14">
        <v>1.779359430605032E-3</v>
      </c>
    </row>
    <row r="1081" spans="1:32" x14ac:dyDescent="0.3">
      <c r="A1081" s="15">
        <v>45191</v>
      </c>
      <c r="B1081" s="14">
        <v>-1.7634659076928069E-2</v>
      </c>
      <c r="C1081" s="14">
        <v>-4.4642857142856984E-3</v>
      </c>
      <c r="D1081" s="14">
        <v>1.8798304662178911E-2</v>
      </c>
      <c r="E1081" s="14">
        <v>-1.69057022102127E-2</v>
      </c>
      <c r="F1081" s="14">
        <v>-1.5791829843033729E-3</v>
      </c>
      <c r="G1081" s="14">
        <v>-1.033057851239638E-3</v>
      </c>
      <c r="H1081" s="14">
        <v>2.4225352112676068E-2</v>
      </c>
      <c r="I1081" s="14">
        <v>-5.8189655172413812E-2</v>
      </c>
      <c r="J1081" s="14">
        <v>0</v>
      </c>
      <c r="K1081" s="14">
        <v>-3.873266713145862E-2</v>
      </c>
      <c r="L1081" s="14">
        <v>-5.1713238083196389E-2</v>
      </c>
      <c r="M1081" s="14">
        <v>-1.319195754411695E-2</v>
      </c>
      <c r="N1081" s="14">
        <v>-4.3147208121827367E-2</v>
      </c>
      <c r="O1081" s="14">
        <v>-3.8745387453874569E-2</v>
      </c>
      <c r="P1081" s="14">
        <v>-4.3956043956043911E-2</v>
      </c>
      <c r="Q1081" s="14">
        <v>-6.6664980013155906E-2</v>
      </c>
      <c r="R1081" s="14">
        <v>-1.6343794057751548E-2</v>
      </c>
      <c r="S1081" s="14">
        <v>-1.9370188839955001E-2</v>
      </c>
      <c r="T1081" s="14">
        <v>-3.1496062992126039E-2</v>
      </c>
      <c r="U1081" s="14">
        <v>-1.750096018435543E-2</v>
      </c>
      <c r="V1081" s="14">
        <v>-6.1870503597122317E-2</v>
      </c>
      <c r="W1081" s="14">
        <v>1.7001545595054068E-2</v>
      </c>
      <c r="X1081" s="14">
        <v>-8.7463556851311575E-3</v>
      </c>
      <c r="Y1081" s="14">
        <v>-2.6246719160105011E-2</v>
      </c>
      <c r="Z1081" s="14">
        <v>2.6436781609195489E-2</v>
      </c>
      <c r="AA1081" s="14">
        <v>-4.3824701195219078E-2</v>
      </c>
      <c r="AB1081" s="14">
        <v>-4.2145593869731823E-2</v>
      </c>
      <c r="AC1081" s="14">
        <v>-1.7119838872104779E-2</v>
      </c>
      <c r="AD1081" s="14">
        <v>-6.4091158847693341E-3</v>
      </c>
      <c r="AE1081" s="14">
        <v>-1.8475326252826111E-2</v>
      </c>
      <c r="AF1081" s="14">
        <v>-2.6642984014209611E-2</v>
      </c>
    </row>
    <row r="1082" spans="1:32" x14ac:dyDescent="0.3">
      <c r="A1082" s="15">
        <v>45194</v>
      </c>
      <c r="B1082" s="14">
        <v>-3.1519007422621932E-2</v>
      </c>
      <c r="C1082" s="14">
        <v>-1.345291479820632E-2</v>
      </c>
      <c r="D1082" s="14">
        <v>-2.0629404855129211E-2</v>
      </c>
      <c r="E1082" s="14">
        <v>-3.2114078981370531E-2</v>
      </c>
      <c r="F1082" s="14">
        <v>-5.8451576914522067E-2</v>
      </c>
      <c r="G1082" s="14">
        <v>-2.4819027921406441E-2</v>
      </c>
      <c r="H1082" s="14">
        <v>-1.5401540154015399E-2</v>
      </c>
      <c r="I1082" s="14">
        <v>-6.8649885583524028E-2</v>
      </c>
      <c r="J1082" s="14">
        <v>-8.5470085470085166E-3</v>
      </c>
      <c r="K1082" s="14">
        <v>-4.7626722540091808E-2</v>
      </c>
      <c r="L1082" s="14">
        <v>-4.5466666666666662E-2</v>
      </c>
      <c r="M1082" s="14">
        <v>-3.2087227414330122E-2</v>
      </c>
      <c r="N1082" s="14">
        <v>-6.7639257294429656E-2</v>
      </c>
      <c r="O1082" s="14">
        <v>-2.1113243761996189E-2</v>
      </c>
      <c r="P1082" s="14">
        <v>-6.8965517241379337E-2</v>
      </c>
      <c r="Q1082" s="14">
        <v>-6.9389101226134509E-2</v>
      </c>
      <c r="R1082" s="14">
        <v>-4.2148848073043872E-2</v>
      </c>
      <c r="S1082" s="14">
        <v>-1.481491708893101E-2</v>
      </c>
      <c r="T1082" s="14">
        <v>-4.065040650406504E-2</v>
      </c>
      <c r="U1082" s="14">
        <v>-3.3071420194675683E-2</v>
      </c>
      <c r="V1082" s="14">
        <v>-6.9018404907975506E-2</v>
      </c>
      <c r="W1082" s="14">
        <v>-3.7993920972644417E-2</v>
      </c>
      <c r="X1082" s="14">
        <v>-3.5294117647058809E-2</v>
      </c>
      <c r="Y1082" s="14">
        <v>-2.9649595687331502E-2</v>
      </c>
      <c r="Z1082" s="14">
        <v>0</v>
      </c>
      <c r="AA1082" s="14">
        <v>-2.083333333333337E-2</v>
      </c>
      <c r="AB1082" s="14">
        <v>-6.9999999999999951E-2</v>
      </c>
      <c r="AC1082" s="14">
        <v>4.098360655737654E-3</v>
      </c>
      <c r="AD1082" s="14">
        <v>1.289038172120005E-3</v>
      </c>
      <c r="AE1082" s="14">
        <v>-3.9996464171134123E-2</v>
      </c>
      <c r="AF1082" s="14">
        <v>-2.9197080291970771E-2</v>
      </c>
    </row>
    <row r="1083" spans="1:32" x14ac:dyDescent="0.3">
      <c r="A1083" s="15">
        <v>45195</v>
      </c>
      <c r="B1083" s="14">
        <v>-5.664086073417729E-3</v>
      </c>
      <c r="C1083" s="14">
        <v>-4.5454545454545192E-3</v>
      </c>
      <c r="D1083" s="14">
        <v>-1.661627645486119E-2</v>
      </c>
      <c r="E1083" s="14">
        <v>-4.7330097087379119E-3</v>
      </c>
      <c r="F1083" s="14">
        <v>1.6779970527247331E-2</v>
      </c>
      <c r="G1083" s="14">
        <v>-8.4835630965005571E-3</v>
      </c>
      <c r="H1083" s="14">
        <v>-7.8212290502793769E-3</v>
      </c>
      <c r="I1083" s="14">
        <v>-6.879606879606881E-2</v>
      </c>
      <c r="J1083" s="14">
        <v>0</v>
      </c>
      <c r="K1083" s="14">
        <v>7.7001184633609387E-3</v>
      </c>
      <c r="L1083" s="14">
        <v>0</v>
      </c>
      <c r="M1083" s="14">
        <v>8.2891490070524654E-3</v>
      </c>
      <c r="N1083" s="14">
        <v>3.8406827880512077E-2</v>
      </c>
      <c r="O1083" s="14">
        <v>9.8039215686274161E-3</v>
      </c>
      <c r="P1083" s="14">
        <v>-6.481481481481477E-2</v>
      </c>
      <c r="Q1083" s="14">
        <v>-3.7279051590634382E-2</v>
      </c>
      <c r="R1083" s="14">
        <v>-1.064065617379739E-2</v>
      </c>
      <c r="S1083" s="14">
        <v>-1.6290097771163858E-2</v>
      </c>
      <c r="T1083" s="14">
        <v>-1.2711864406779631E-2</v>
      </c>
      <c r="U1083" s="14">
        <v>-9.2177077016373232E-3</v>
      </c>
      <c r="V1083" s="14">
        <v>1.8121911037891181E-2</v>
      </c>
      <c r="W1083" s="14">
        <v>-9.4786729857819774E-3</v>
      </c>
      <c r="X1083" s="14">
        <v>-1.219512195121952E-2</v>
      </c>
      <c r="Y1083" s="14">
        <v>-1.6666666666666718E-2</v>
      </c>
      <c r="Z1083" s="14">
        <v>-2.575587905935051E-2</v>
      </c>
      <c r="AA1083" s="14">
        <v>-4.2553191489361653E-2</v>
      </c>
      <c r="AB1083" s="14">
        <v>-3.2258064516128997E-2</v>
      </c>
      <c r="AC1083" s="14">
        <v>0</v>
      </c>
      <c r="AD1083" s="14">
        <v>-1.9329090287457551E-2</v>
      </c>
      <c r="AE1083" s="14">
        <v>2.4482058226134029E-3</v>
      </c>
      <c r="AF1083" s="14">
        <v>-3.007518796992481E-2</v>
      </c>
    </row>
    <row r="1084" spans="1:32" x14ac:dyDescent="0.3">
      <c r="A1084" s="15">
        <v>45196</v>
      </c>
      <c r="B1084" s="14">
        <v>1.320478250691459E-2</v>
      </c>
      <c r="C1084" s="14">
        <v>4.5662100456620447E-3</v>
      </c>
      <c r="D1084" s="14">
        <v>1.11799979672722E-3</v>
      </c>
      <c r="E1084" s="14">
        <v>9.511035239604837E-3</v>
      </c>
      <c r="F1084" s="14">
        <v>2.310058193994724E-2</v>
      </c>
      <c r="G1084" s="14">
        <v>8.5561497326203106E-3</v>
      </c>
      <c r="H1084" s="14">
        <v>1.1261261261261699E-3</v>
      </c>
      <c r="I1084" s="14">
        <v>4.7493403693931402E-2</v>
      </c>
      <c r="J1084" s="14">
        <v>0</v>
      </c>
      <c r="K1084" s="14">
        <v>1.146191955663789E-2</v>
      </c>
      <c r="L1084" s="14">
        <v>2.8600363179214879E-2</v>
      </c>
      <c r="M1084" s="14">
        <v>1.3697939708904761E-2</v>
      </c>
      <c r="N1084" s="14">
        <v>4.1095890410958853E-2</v>
      </c>
      <c r="O1084" s="14">
        <v>9.7087378640776656E-3</v>
      </c>
      <c r="P1084" s="14">
        <v>2.3102310231023049E-2</v>
      </c>
      <c r="Q1084" s="14">
        <v>6.8333098009157656E-2</v>
      </c>
      <c r="R1084" s="14">
        <v>-1.4844275151243541E-2</v>
      </c>
      <c r="S1084" s="14">
        <v>7.6427131955631999E-3</v>
      </c>
      <c r="T1084" s="14">
        <v>8.5836909871244149E-3</v>
      </c>
      <c r="U1084" s="14">
        <v>-1.5927422097087859E-2</v>
      </c>
      <c r="V1084" s="14">
        <v>6.7961165048543659E-2</v>
      </c>
      <c r="W1084" s="14">
        <v>1.43540669856459E-2</v>
      </c>
      <c r="X1084" s="14">
        <v>6.1728395061728669E-3</v>
      </c>
      <c r="Y1084" s="14">
        <v>5.6497175141243527E-3</v>
      </c>
      <c r="Z1084" s="14">
        <v>9.1954022988505191E-3</v>
      </c>
      <c r="AA1084" s="14">
        <v>2.2222222222221259E-3</v>
      </c>
      <c r="AB1084" s="14">
        <v>4.4444444444444731E-3</v>
      </c>
      <c r="AC1084" s="14">
        <v>1.7346938775510301E-2</v>
      </c>
      <c r="AD1084" s="14">
        <v>6.57046962766894E-3</v>
      </c>
      <c r="AE1084" s="14">
        <v>2.6896913176677861E-2</v>
      </c>
      <c r="AF1084" s="14">
        <v>1.162790697674421E-2</v>
      </c>
    </row>
    <row r="1085" spans="1:32" x14ac:dyDescent="0.3">
      <c r="A1085" s="15">
        <v>45197</v>
      </c>
      <c r="B1085" s="14">
        <v>-3.5512579154542978E-3</v>
      </c>
      <c r="C1085" s="14">
        <v>-1.136363636363635E-2</v>
      </c>
      <c r="D1085" s="14">
        <v>-1.116751269035543E-3</v>
      </c>
      <c r="E1085" s="14">
        <v>0</v>
      </c>
      <c r="F1085" s="14">
        <v>-4.8373259896331566E-3</v>
      </c>
      <c r="G1085" s="14">
        <v>-3.181336161187653E-3</v>
      </c>
      <c r="H1085" s="14">
        <v>2.924634420697414E-2</v>
      </c>
      <c r="I1085" s="14">
        <v>-1.25944584382871E-2</v>
      </c>
      <c r="J1085" s="14">
        <v>-5.7471264367816577E-3</v>
      </c>
      <c r="K1085" s="14">
        <v>3.7773442364368299E-3</v>
      </c>
      <c r="L1085" s="14">
        <v>1.079612968935661E-2</v>
      </c>
      <c r="M1085" s="14">
        <v>0</v>
      </c>
      <c r="N1085" s="14">
        <v>6.5789473684210176E-3</v>
      </c>
      <c r="O1085" s="14">
        <v>1.9230769230769159E-2</v>
      </c>
      <c r="P1085" s="14">
        <v>1.6129032258064498E-2</v>
      </c>
      <c r="Q1085" s="14">
        <v>8.5292576666555764E-3</v>
      </c>
      <c r="R1085" s="14">
        <v>3.2836754420878973E-2</v>
      </c>
      <c r="S1085" s="14">
        <v>-7.584745163616291E-3</v>
      </c>
      <c r="T1085" s="14">
        <v>-2.1276595744680878E-2</v>
      </c>
      <c r="U1085" s="14">
        <v>-2.2944022114720131E-2</v>
      </c>
      <c r="V1085" s="14">
        <v>-2.1212121212121241E-2</v>
      </c>
      <c r="W1085" s="14">
        <v>-3.301886792452835E-2</v>
      </c>
      <c r="X1085" s="14">
        <v>3.220858895705514E-2</v>
      </c>
      <c r="Y1085" s="14">
        <v>1.4044943820224811E-2</v>
      </c>
      <c r="Z1085" s="14">
        <v>2.277904328018332E-3</v>
      </c>
      <c r="AA1085" s="14">
        <v>-1.330376940133038E-2</v>
      </c>
      <c r="AB1085" s="14">
        <v>-4.4247787610619538E-3</v>
      </c>
      <c r="AC1085" s="14">
        <v>-4.0120361083250122E-3</v>
      </c>
      <c r="AD1085" s="14">
        <v>-2.3499289293036352E-2</v>
      </c>
      <c r="AE1085" s="14">
        <v>9.5235589697719725E-3</v>
      </c>
      <c r="AF1085" s="14">
        <v>-2.4904214559386961E-2</v>
      </c>
    </row>
    <row r="1086" spans="1:32" x14ac:dyDescent="0.3">
      <c r="A1086" s="15">
        <v>45198</v>
      </c>
      <c r="B1086" s="14">
        <v>1.5543818970329411E-3</v>
      </c>
      <c r="C1086" s="14">
        <v>4.5977011494253714E-3</v>
      </c>
      <c r="D1086" s="14">
        <v>0</v>
      </c>
      <c r="E1086" s="14">
        <v>-5.8944316946490938E-3</v>
      </c>
      <c r="F1086" s="14">
        <v>-2.5934135987597969E-2</v>
      </c>
      <c r="G1086" s="14">
        <v>-1.2765957446808531E-2</v>
      </c>
      <c r="H1086" s="14">
        <v>-8.7431693989070691E-3</v>
      </c>
      <c r="I1086" s="14">
        <v>-5.1020408163264808E-3</v>
      </c>
      <c r="J1086" s="14">
        <v>2.89017341040454E-3</v>
      </c>
      <c r="K1086" s="14">
        <v>-1.128938880158792E-2</v>
      </c>
      <c r="L1086" s="14">
        <v>-3.0564605515064351E-3</v>
      </c>
      <c r="M1086" s="14">
        <v>0</v>
      </c>
      <c r="N1086" s="14">
        <v>-2.614379084967311E-3</v>
      </c>
      <c r="O1086" s="14">
        <v>-7.547169811320753E-3</v>
      </c>
      <c r="P1086" s="14">
        <v>-9.52380952380949E-3</v>
      </c>
      <c r="Q1086" s="14">
        <v>1.268802710772898E-2</v>
      </c>
      <c r="R1086" s="14">
        <v>-6.6338187123234924E-3</v>
      </c>
      <c r="S1086" s="14">
        <v>3.8207090199815501E-3</v>
      </c>
      <c r="T1086" s="14">
        <v>8.6956521739129933E-3</v>
      </c>
      <c r="U1086" s="14">
        <v>1.3721884283490751E-3</v>
      </c>
      <c r="V1086" s="14">
        <v>-1.5479876160990671E-2</v>
      </c>
      <c r="W1086" s="14">
        <v>-3.2520325203252431E-3</v>
      </c>
      <c r="X1086" s="14">
        <v>0</v>
      </c>
      <c r="Y1086" s="14">
        <v>-1.1080332409972299E-2</v>
      </c>
      <c r="Z1086" s="14">
        <v>-5.6818181818182323E-3</v>
      </c>
      <c r="AA1086" s="14">
        <v>2.2471910112359609E-2</v>
      </c>
      <c r="AB1086" s="14">
        <v>4.1111111111111098E-2</v>
      </c>
      <c r="AC1086" s="14">
        <v>0</v>
      </c>
      <c r="AD1086" s="14">
        <v>-8.0215982898170779E-3</v>
      </c>
      <c r="AE1086" s="14">
        <v>2.3584291037969329E-2</v>
      </c>
      <c r="AF1086" s="14">
        <v>2.554027504911582E-2</v>
      </c>
    </row>
    <row r="1087" spans="1:32" x14ac:dyDescent="0.3">
      <c r="A1087" s="15">
        <v>45201</v>
      </c>
      <c r="B1087" s="14">
        <v>7.4597431104561629E-4</v>
      </c>
      <c r="C1087" s="14">
        <v>2.288329519450905E-3</v>
      </c>
      <c r="D1087" s="14">
        <v>-9.0202256326862296E-3</v>
      </c>
      <c r="E1087" s="14">
        <v>2.3814731112246079E-3</v>
      </c>
      <c r="F1087" s="14">
        <v>-3.3280778212432249E-3</v>
      </c>
      <c r="G1087" s="14">
        <v>4.3103448275862988E-3</v>
      </c>
      <c r="H1087" s="14">
        <v>-1.5435501653803699E-2</v>
      </c>
      <c r="I1087" s="14">
        <v>4.6153846153846212E-2</v>
      </c>
      <c r="J1087" s="14">
        <v>-1.440922190201732E-2</v>
      </c>
      <c r="K1087" s="14">
        <v>-3.806098122046131E-3</v>
      </c>
      <c r="L1087" s="14">
        <v>-4.6155919412438351E-3</v>
      </c>
      <c r="M1087" s="14">
        <v>5.4029268616064829E-3</v>
      </c>
      <c r="N1087" s="14">
        <v>1.441677588466583E-2</v>
      </c>
      <c r="O1087" s="14">
        <v>-1.330798479087447E-2</v>
      </c>
      <c r="P1087" s="14">
        <v>-1.282051282051277E-2</v>
      </c>
      <c r="Q1087" s="14">
        <v>1.461338312297511E-2</v>
      </c>
      <c r="R1087" s="14">
        <v>0</v>
      </c>
      <c r="S1087" s="14">
        <v>1.2695824054456131E-3</v>
      </c>
      <c r="T1087" s="14">
        <v>1.2931034482758671E-2</v>
      </c>
      <c r="U1087" s="14">
        <v>6.9080480879257777E-3</v>
      </c>
      <c r="V1087" s="14">
        <v>9.4339622641510523E-3</v>
      </c>
      <c r="W1087" s="14">
        <v>6.5252854812398731E-3</v>
      </c>
      <c r="X1087" s="14">
        <v>-1.4858841010401139E-2</v>
      </c>
      <c r="Y1087" s="14">
        <v>-1.960784313725494E-2</v>
      </c>
      <c r="Z1087" s="14">
        <v>-1.1428571428571449E-2</v>
      </c>
      <c r="AA1087" s="14">
        <v>5.494505494505475E-3</v>
      </c>
      <c r="AB1087" s="14">
        <v>1.067235859124827E-3</v>
      </c>
      <c r="AC1087" s="14">
        <v>-8.0563947633434108E-3</v>
      </c>
      <c r="AD1087" s="14">
        <v>1.8868417542127421E-2</v>
      </c>
      <c r="AE1087" s="14">
        <v>4.6081776057844692E-3</v>
      </c>
      <c r="AF1087" s="14">
        <v>2.873563218390807E-2</v>
      </c>
    </row>
    <row r="1088" spans="1:32" x14ac:dyDescent="0.3">
      <c r="A1088" s="15">
        <v>45202</v>
      </c>
      <c r="B1088" s="14">
        <v>-3.10505256483854E-2</v>
      </c>
      <c r="C1088" s="14">
        <v>-1.369863013698636E-2</v>
      </c>
      <c r="D1088" s="14">
        <v>-5.4613984256813963E-2</v>
      </c>
      <c r="E1088" s="14">
        <v>-9.4790176731557318E-3</v>
      </c>
      <c r="F1088" s="14">
        <v>-2.8377526312451381E-2</v>
      </c>
      <c r="G1088" s="14">
        <v>-1.0729613733905571E-2</v>
      </c>
      <c r="H1088" s="14">
        <v>-3.3594624860022397E-2</v>
      </c>
      <c r="I1088" s="14">
        <v>-6.8627450980392135E-2</v>
      </c>
      <c r="J1088" s="14">
        <v>0</v>
      </c>
      <c r="K1088" s="14">
        <v>-5.3446972877655541E-2</v>
      </c>
      <c r="L1088" s="14">
        <v>-2.8600440006769309E-2</v>
      </c>
      <c r="M1088" s="14">
        <v>-2.9567396189921439E-2</v>
      </c>
      <c r="N1088" s="14">
        <v>-4.3927648578811367E-2</v>
      </c>
      <c r="O1088" s="14">
        <v>-5.5876685934489363E-2</v>
      </c>
      <c r="P1088" s="14">
        <v>-6.8181818181818232E-2</v>
      </c>
      <c r="Q1088" s="14">
        <v>-6.9960234855765968E-2</v>
      </c>
      <c r="R1088" s="14">
        <v>-3.9985590778097928E-2</v>
      </c>
      <c r="S1088" s="14">
        <v>-1.7743884995915171E-2</v>
      </c>
      <c r="T1088" s="14">
        <v>-4.6808510638297829E-2</v>
      </c>
      <c r="U1088" s="14">
        <v>-3.6997025646781527E-2</v>
      </c>
      <c r="V1088" s="14">
        <v>-5.9190031152647982E-2</v>
      </c>
      <c r="W1088" s="14">
        <v>-5.3484602917342028E-2</v>
      </c>
      <c r="X1088" s="14">
        <v>-1.960784313725494E-2</v>
      </c>
      <c r="Y1088" s="14">
        <v>-4.5714285714285707E-2</v>
      </c>
      <c r="Z1088" s="14">
        <v>-2.3121387283236978E-3</v>
      </c>
      <c r="AA1088" s="14">
        <v>-3.715846994535521E-2</v>
      </c>
      <c r="AB1088" s="14">
        <v>-5.1172707889125757E-2</v>
      </c>
      <c r="AC1088" s="14">
        <v>-6.0913705583756084E-3</v>
      </c>
      <c r="AD1088" s="14">
        <v>-2.116456393304544E-2</v>
      </c>
      <c r="AE1088" s="14">
        <v>-3.6696317696849889E-2</v>
      </c>
      <c r="AF1088" s="14">
        <v>-2.0484171322160179E-2</v>
      </c>
    </row>
    <row r="1089" spans="1:32" x14ac:dyDescent="0.3">
      <c r="A1089" s="15">
        <v>45203</v>
      </c>
      <c r="B1089" s="14">
        <v>6.7645836465084486E-3</v>
      </c>
      <c r="C1089" s="14">
        <v>0</v>
      </c>
      <c r="D1089" s="14">
        <v>2.2863497057307839E-2</v>
      </c>
      <c r="E1089" s="14">
        <v>4.7726271476822291E-3</v>
      </c>
      <c r="F1089" s="14">
        <v>-6.8734328381133691E-3</v>
      </c>
      <c r="G1089" s="14">
        <v>3.2537960954446281E-3</v>
      </c>
      <c r="H1089" s="14">
        <v>-5.7937427578215184E-3</v>
      </c>
      <c r="I1089" s="14">
        <v>2.6315789473684289E-2</v>
      </c>
      <c r="J1089" s="14">
        <v>0</v>
      </c>
      <c r="K1089" s="14">
        <v>1.8185850521179821E-2</v>
      </c>
      <c r="L1089" s="14">
        <v>1.045296167247378E-2</v>
      </c>
      <c r="M1089" s="14">
        <v>5.5376252760319664E-3</v>
      </c>
      <c r="N1089" s="14">
        <v>-6.7567567567567988E-3</v>
      </c>
      <c r="O1089" s="14">
        <v>4.0816326530612734E-3</v>
      </c>
      <c r="P1089" s="14">
        <v>1.7421602787456521E-2</v>
      </c>
      <c r="Q1089" s="14">
        <v>3.5400137133901437E-2</v>
      </c>
      <c r="R1089" s="14">
        <v>6.9562707461394702E-3</v>
      </c>
      <c r="S1089" s="14">
        <v>1.289565929222247E-3</v>
      </c>
      <c r="T1089" s="14">
        <v>4.4642857142858086E-3</v>
      </c>
      <c r="U1089" s="14">
        <v>-4.2687102084820738E-3</v>
      </c>
      <c r="V1089" s="14">
        <v>5.1324503311258367E-2</v>
      </c>
      <c r="W1089" s="14">
        <v>3.4246575342465668E-2</v>
      </c>
      <c r="X1089" s="14">
        <v>-7.692307692307665E-3</v>
      </c>
      <c r="Y1089" s="14">
        <v>-5.9880239520958556E-3</v>
      </c>
      <c r="Z1089" s="14">
        <v>0</v>
      </c>
      <c r="AA1089" s="14">
        <v>1.248581157775264E-2</v>
      </c>
      <c r="AB1089" s="14">
        <v>3.5955056179775242E-2</v>
      </c>
      <c r="AC1089" s="14">
        <v>-1.1235955056179799E-2</v>
      </c>
      <c r="AD1089" s="14">
        <v>5.4055470289486873E-3</v>
      </c>
      <c r="AE1089" s="14">
        <v>0</v>
      </c>
      <c r="AF1089" s="14">
        <v>2.661596958174894E-2</v>
      </c>
    </row>
    <row r="1090" spans="1:32" x14ac:dyDescent="0.3">
      <c r="A1090" s="15">
        <v>45204</v>
      </c>
      <c r="B1090" s="14">
        <v>-1.234914891000749E-2</v>
      </c>
      <c r="C1090" s="14">
        <v>0</v>
      </c>
      <c r="D1090" s="14">
        <v>-2.118576655883753E-2</v>
      </c>
      <c r="E1090" s="14">
        <v>-3.5563783401943989E-3</v>
      </c>
      <c r="F1090" s="14">
        <v>-2.7684015574191981E-2</v>
      </c>
      <c r="G1090" s="14">
        <v>-9.7297297297297414E-3</v>
      </c>
      <c r="H1090" s="14">
        <v>-1.8648018648018679E-2</v>
      </c>
      <c r="I1090" s="14">
        <v>1.538461538461533E-2</v>
      </c>
      <c r="J1090" s="14">
        <v>-8.7719298245614308E-3</v>
      </c>
      <c r="K1090" s="14">
        <v>-1.389675451971251E-2</v>
      </c>
      <c r="L1090" s="14">
        <v>-2.0689655172413831E-2</v>
      </c>
      <c r="M1090" s="14">
        <v>-5.5071288600581081E-3</v>
      </c>
      <c r="N1090" s="14">
        <v>-9.52380952380949E-3</v>
      </c>
      <c r="O1090" s="14">
        <v>-4.471544715447151E-2</v>
      </c>
      <c r="P1090" s="14">
        <v>-5.4794520547945202E-2</v>
      </c>
      <c r="Q1090" s="14">
        <v>-3.4189813062892593E-2</v>
      </c>
      <c r="R1090" s="14">
        <v>-5.1051997936134803E-2</v>
      </c>
      <c r="S1090" s="14">
        <v>2.5784305376317369E-3</v>
      </c>
      <c r="T1090" s="14">
        <v>-3.1111111111111089E-2</v>
      </c>
      <c r="U1090" s="14">
        <v>-7.1401398765107427E-3</v>
      </c>
      <c r="V1090" s="14">
        <v>-3.1496062992125711E-3</v>
      </c>
      <c r="W1090" s="14">
        <v>-9.9337748344371368E-3</v>
      </c>
      <c r="X1090" s="14">
        <v>-1.395348837209298E-2</v>
      </c>
      <c r="Y1090" s="14">
        <v>-3.0120481927711218E-3</v>
      </c>
      <c r="Z1090" s="14">
        <v>-2.0857473928157622E-2</v>
      </c>
      <c r="AA1090" s="14">
        <v>-1.121076233183804E-3</v>
      </c>
      <c r="AB1090" s="14">
        <v>-1.0845986984815649E-2</v>
      </c>
      <c r="AC1090" s="14">
        <v>-1.3429752066115739E-2</v>
      </c>
      <c r="AD1090" s="14">
        <v>-2.2848686258831189E-2</v>
      </c>
      <c r="AE1090" s="14">
        <v>-9.5235589697718614E-3</v>
      </c>
      <c r="AF1090" s="14">
        <v>-7.4074074074074181E-3</v>
      </c>
    </row>
    <row r="1091" spans="1:32" x14ac:dyDescent="0.3">
      <c r="A1091" s="15">
        <v>45205</v>
      </c>
      <c r="B1091" s="14">
        <v>1.360628912919748E-2</v>
      </c>
      <c r="C1091" s="14">
        <v>9.2592592592593004E-3</v>
      </c>
      <c r="D1091" s="14">
        <v>1.443857510497093E-2</v>
      </c>
      <c r="E1091" s="14">
        <v>0</v>
      </c>
      <c r="F1091" s="14">
        <v>2.135418116457832E-2</v>
      </c>
      <c r="G1091" s="14">
        <v>1.200873362445409E-2</v>
      </c>
      <c r="H1091" s="14">
        <v>0</v>
      </c>
      <c r="I1091" s="14">
        <v>2.020202020202011E-2</v>
      </c>
      <c r="J1091" s="14">
        <v>8.8495575221239076E-3</v>
      </c>
      <c r="K1091" s="14">
        <v>2.0321611592153399E-3</v>
      </c>
      <c r="L1091" s="14">
        <v>3.8732394366197243E-2</v>
      </c>
      <c r="M1091" s="14">
        <v>5.5376252760319664E-3</v>
      </c>
      <c r="N1091" s="14">
        <v>-1.373626373626369E-3</v>
      </c>
      <c r="O1091" s="14">
        <v>2.7659574468085198E-2</v>
      </c>
      <c r="P1091" s="14">
        <v>7.2463768115942351E-3</v>
      </c>
      <c r="Q1091" s="14">
        <v>2.2122636889019501E-2</v>
      </c>
      <c r="R1091" s="14">
        <v>1.7459598247998809E-2</v>
      </c>
      <c r="S1091" s="14">
        <v>2.5704925230944919E-3</v>
      </c>
      <c r="T1091" s="14">
        <v>2.7522935779816571E-2</v>
      </c>
      <c r="U1091" s="14">
        <v>1.444192283887036E-3</v>
      </c>
      <c r="V1091" s="14">
        <v>4.1074249605055353E-2</v>
      </c>
      <c r="W1091" s="14">
        <v>3.5117056856187379E-2</v>
      </c>
      <c r="X1091" s="14">
        <v>7.8616352201257289E-3</v>
      </c>
      <c r="Y1091" s="14">
        <v>1.5105740181268869E-2</v>
      </c>
      <c r="Z1091" s="14">
        <v>1.0650887573964599E-2</v>
      </c>
      <c r="AA1091" s="14">
        <v>3.3670033670033739E-2</v>
      </c>
      <c r="AB1091" s="14">
        <v>7.6754385964912242E-3</v>
      </c>
      <c r="AC1091" s="14">
        <v>1.5706806282722589E-2</v>
      </c>
      <c r="AD1091" s="14">
        <v>2.063185494398145E-2</v>
      </c>
      <c r="AE1091" s="14">
        <v>7.2086908018804694E-3</v>
      </c>
      <c r="AF1091" s="14">
        <v>2.4253731343283569E-2</v>
      </c>
    </row>
    <row r="1092" spans="1:32" x14ac:dyDescent="0.3">
      <c r="A1092" s="15">
        <v>45208</v>
      </c>
      <c r="B1092" s="14">
        <v>9.2912667356856993E-3</v>
      </c>
      <c r="C1092" s="14">
        <v>3.2110091743119178E-2</v>
      </c>
      <c r="D1092" s="14">
        <v>-5.9282204657125082E-3</v>
      </c>
      <c r="E1092" s="14">
        <v>7.1625883100692178E-3</v>
      </c>
      <c r="F1092" s="14">
        <v>1.567883882371723E-2</v>
      </c>
      <c r="G1092" s="14">
        <v>3.1283710895361423E-2</v>
      </c>
      <c r="H1092" s="14">
        <v>2.8503562945368269E-2</v>
      </c>
      <c r="I1092" s="14">
        <v>9.9009900990099098E-3</v>
      </c>
      <c r="J1092" s="14">
        <v>-2.923976608187107E-3</v>
      </c>
      <c r="K1092" s="14">
        <v>2.2043911471651519E-2</v>
      </c>
      <c r="L1092" s="14">
        <v>0</v>
      </c>
      <c r="M1092" s="14">
        <v>8.2663243011915633E-3</v>
      </c>
      <c r="N1092" s="14">
        <v>1.10041265474552E-2</v>
      </c>
      <c r="O1092" s="14">
        <v>-7.2463768115942351E-3</v>
      </c>
      <c r="P1092" s="14">
        <v>3.2374100719424481E-2</v>
      </c>
      <c r="Q1092" s="14">
        <v>2.1648610186059129E-2</v>
      </c>
      <c r="R1092" s="14">
        <v>1.9980405545824361E-2</v>
      </c>
      <c r="S1092" s="14">
        <v>2.564032377898573E-2</v>
      </c>
      <c r="T1092" s="14">
        <v>0</v>
      </c>
      <c r="U1092" s="14">
        <v>-1.1492730590382029E-2</v>
      </c>
      <c r="V1092" s="14">
        <v>7.587253414264028E-3</v>
      </c>
      <c r="W1092" s="14">
        <v>8.0775444264944429E-3</v>
      </c>
      <c r="X1092" s="14">
        <v>1.560062402496065E-3</v>
      </c>
      <c r="Y1092" s="14">
        <v>2.9761904761904661E-3</v>
      </c>
      <c r="Z1092" s="14">
        <v>-9.3676814988290502E-3</v>
      </c>
      <c r="AA1092" s="14">
        <v>2.0629750271444092E-2</v>
      </c>
      <c r="AB1092" s="14">
        <v>-1.632208922742107E-2</v>
      </c>
      <c r="AC1092" s="14">
        <v>1.0309278350515429E-3</v>
      </c>
      <c r="AD1092" s="14">
        <v>-6.738720550759747E-3</v>
      </c>
      <c r="AE1092" s="14">
        <v>2.148184090885108E-2</v>
      </c>
      <c r="AF1092" s="14">
        <v>-1.4571948998178491E-2</v>
      </c>
    </row>
    <row r="1093" spans="1:32" x14ac:dyDescent="0.3">
      <c r="A1093" s="15">
        <v>45209</v>
      </c>
      <c r="B1093" s="14">
        <v>8.614619644114585E-3</v>
      </c>
      <c r="C1093" s="14">
        <v>1.3333333333333419E-2</v>
      </c>
      <c r="D1093" s="14">
        <v>2.3908021275451659E-3</v>
      </c>
      <c r="E1093" s="14">
        <v>8.2766990291263109E-3</v>
      </c>
      <c r="F1093" s="14">
        <v>5.1443247594586961E-3</v>
      </c>
      <c r="G1093" s="14">
        <v>7.3221757322174952E-3</v>
      </c>
      <c r="H1093" s="14">
        <v>-2.3094688221708681E-3</v>
      </c>
      <c r="I1093" s="14">
        <v>-1.7156862745098089E-2</v>
      </c>
      <c r="J1093" s="14">
        <v>2.0527859237536639E-2</v>
      </c>
      <c r="K1093" s="14">
        <v>1.9584160124234359E-2</v>
      </c>
      <c r="L1093" s="14">
        <v>-3.3898305084745228E-3</v>
      </c>
      <c r="M1093" s="14">
        <v>8.1985524081853445E-3</v>
      </c>
      <c r="N1093" s="14">
        <v>-4.0816326530612734E-3</v>
      </c>
      <c r="O1093" s="14">
        <v>1.8769551616266918E-2</v>
      </c>
      <c r="P1093" s="14">
        <v>-1.0452961672473889E-2</v>
      </c>
      <c r="Q1093" s="14">
        <v>-1.6950026968083901E-2</v>
      </c>
      <c r="R1093" s="14">
        <v>8.4119222261032078E-3</v>
      </c>
      <c r="S1093" s="14">
        <v>-6.2501509161084767E-3</v>
      </c>
      <c r="T1093" s="14">
        <v>2.23214285714286E-2</v>
      </c>
      <c r="U1093" s="14">
        <v>0</v>
      </c>
      <c r="V1093" s="14">
        <v>-1.506024096385539E-2</v>
      </c>
      <c r="W1093" s="14">
        <v>1.6025641025640971E-3</v>
      </c>
      <c r="X1093" s="14">
        <v>1.2461059190031151E-2</v>
      </c>
      <c r="Y1093" s="14">
        <v>-5.9347181008901906E-3</v>
      </c>
      <c r="Z1093" s="14">
        <v>1.7730496453900679E-2</v>
      </c>
      <c r="AA1093" s="14">
        <v>2.1276595744680771E-2</v>
      </c>
      <c r="AB1093" s="14">
        <v>-6.6371681415928752E-3</v>
      </c>
      <c r="AC1093" s="14">
        <v>2.059732234809486E-3</v>
      </c>
      <c r="AD1093" s="14">
        <v>9.4982145848823141E-3</v>
      </c>
      <c r="AE1093" s="14">
        <v>9.3455531173356476E-3</v>
      </c>
      <c r="AF1093" s="14">
        <v>-1.848428835489857E-3</v>
      </c>
    </row>
    <row r="1094" spans="1:32" x14ac:dyDescent="0.3">
      <c r="A1094" s="15">
        <v>45210</v>
      </c>
      <c r="B1094" s="14">
        <v>6.0416451201434906E-3</v>
      </c>
      <c r="C1094" s="14">
        <v>-4.3859649122807154E-3</v>
      </c>
      <c r="D1094" s="14">
        <v>-1.2059493501273E-3</v>
      </c>
      <c r="E1094" s="14">
        <v>1.1795575455573191E-3</v>
      </c>
      <c r="F1094" s="14">
        <v>6.8265373056914944E-3</v>
      </c>
      <c r="G1094" s="14">
        <v>7.2689511941848028E-3</v>
      </c>
      <c r="H1094" s="14">
        <v>-4.6296296296296502E-3</v>
      </c>
      <c r="I1094" s="14">
        <v>3.2418952618453963E-2</v>
      </c>
      <c r="J1094" s="14">
        <v>1.1494252873563321E-2</v>
      </c>
      <c r="K1094" s="14">
        <v>7.7001184633609387E-3</v>
      </c>
      <c r="L1094" s="14">
        <v>-6.8027210884353817E-3</v>
      </c>
      <c r="M1094" s="14">
        <v>2.7087811038974952E-3</v>
      </c>
      <c r="N1094" s="14">
        <v>8.1967213114753079E-3</v>
      </c>
      <c r="O1094" s="14">
        <v>9.2118730808596894E-3</v>
      </c>
      <c r="P1094" s="14">
        <v>1.7605633802816989E-2</v>
      </c>
      <c r="Q1094" s="14">
        <v>1.0772849366176731E-2</v>
      </c>
      <c r="R1094" s="14">
        <v>2.4996391975754099E-2</v>
      </c>
      <c r="S1094" s="14">
        <v>1.0063393367547141E-2</v>
      </c>
      <c r="T1094" s="14">
        <v>4.366812227074135E-3</v>
      </c>
      <c r="U1094" s="14">
        <v>-1.1626349088202479E-2</v>
      </c>
      <c r="V1094" s="14">
        <v>3.9755351681957103E-2</v>
      </c>
      <c r="W1094" s="14">
        <v>1.6000000000000011E-2</v>
      </c>
      <c r="X1094" s="14">
        <v>3.0769230769229772E-3</v>
      </c>
      <c r="Y1094" s="14">
        <v>0</v>
      </c>
      <c r="Z1094" s="14">
        <v>4.6457607433216808E-3</v>
      </c>
      <c r="AA1094" s="14">
        <v>-1.2499999999999961E-2</v>
      </c>
      <c r="AB1094" s="14">
        <v>1.224944320712695E-2</v>
      </c>
      <c r="AC1094" s="14">
        <v>3.083247687564183E-3</v>
      </c>
      <c r="AD1094" s="14">
        <v>0</v>
      </c>
      <c r="AE1094" s="14">
        <v>9.2590224313886527E-3</v>
      </c>
      <c r="AF1094" s="14">
        <v>0</v>
      </c>
    </row>
    <row r="1095" spans="1:32" x14ac:dyDescent="0.3">
      <c r="A1095" s="15">
        <v>45211</v>
      </c>
      <c r="B1095" s="14">
        <v>-1.5420332565171391E-3</v>
      </c>
      <c r="C1095" s="14">
        <v>0</v>
      </c>
      <c r="D1095" s="14">
        <v>3.5685537966192449E-3</v>
      </c>
      <c r="E1095" s="14">
        <v>1.1781678288049771E-3</v>
      </c>
      <c r="F1095" s="14">
        <v>3.3901258323800749E-3</v>
      </c>
      <c r="G1095" s="14">
        <v>-6.1855670103092564E-3</v>
      </c>
      <c r="H1095" s="14">
        <v>0</v>
      </c>
      <c r="I1095" s="14">
        <v>7.2463768115942351E-3</v>
      </c>
      <c r="J1095" s="14">
        <v>-5.6818181818182323E-3</v>
      </c>
      <c r="K1095" s="14">
        <v>-1.524057435552939E-2</v>
      </c>
      <c r="L1095" s="14">
        <v>2.5684931506849251E-2</v>
      </c>
      <c r="M1095" s="14">
        <v>-8.1099147575035557E-3</v>
      </c>
      <c r="N1095" s="14">
        <v>-9.4850948509485056E-3</v>
      </c>
      <c r="O1095" s="14">
        <v>-1.825557809330625E-2</v>
      </c>
      <c r="P1095" s="14">
        <v>2.7681660899653959E-2</v>
      </c>
      <c r="Q1095" s="14">
        <v>3.8384019560179013E-2</v>
      </c>
      <c r="R1095" s="14">
        <v>-5.4067753653797013E-3</v>
      </c>
      <c r="S1095" s="14">
        <v>-3.736332190445224E-3</v>
      </c>
      <c r="T1095" s="14">
        <v>-4.3478260869564966E-3</v>
      </c>
      <c r="U1095" s="14">
        <v>1.322408651384155E-2</v>
      </c>
      <c r="V1095" s="14">
        <v>-1.1764705882352899E-2</v>
      </c>
      <c r="W1095" s="14">
        <v>-4.7244094488189106E-3</v>
      </c>
      <c r="X1095" s="14">
        <v>-3.067484662576669E-3</v>
      </c>
      <c r="Y1095" s="14">
        <v>2.6865671641790989E-2</v>
      </c>
      <c r="Z1095" s="14">
        <v>-5.7803468208093012E-3</v>
      </c>
      <c r="AA1095" s="14">
        <v>3.1645569620253329E-3</v>
      </c>
      <c r="AB1095" s="14">
        <v>2.3102310231023049E-2</v>
      </c>
      <c r="AC1095" s="14">
        <v>1.0245901639345249E-3</v>
      </c>
      <c r="AD1095" s="14">
        <v>1.4785331524713291E-2</v>
      </c>
      <c r="AE1095" s="14">
        <v>2.2909855799690959E-3</v>
      </c>
      <c r="AF1095" s="14">
        <v>7.4074074074073071E-3</v>
      </c>
    </row>
    <row r="1096" spans="1:32" x14ac:dyDescent="0.3">
      <c r="A1096" s="15">
        <v>45212</v>
      </c>
      <c r="B1096" s="14">
        <v>1.003869617070885E-3</v>
      </c>
      <c r="C1096" s="14">
        <v>-2.202643171806185E-3</v>
      </c>
      <c r="D1096" s="14">
        <v>8.3148410555302643E-3</v>
      </c>
      <c r="E1096" s="14">
        <v>-8.2134537332788637E-3</v>
      </c>
      <c r="F1096" s="14">
        <v>-1.013601513040918E-2</v>
      </c>
      <c r="G1096" s="14">
        <v>-3.1120331950207358E-3</v>
      </c>
      <c r="H1096" s="14">
        <v>-2.3255813953488862E-3</v>
      </c>
      <c r="I1096" s="14">
        <v>2.6378896882494059E-2</v>
      </c>
      <c r="J1096" s="14">
        <v>5.7142857142857828E-3</v>
      </c>
      <c r="K1096" s="14">
        <v>-1.9612023022809182E-3</v>
      </c>
      <c r="L1096" s="14">
        <v>6.8447412353923154E-2</v>
      </c>
      <c r="M1096" s="14">
        <v>5.4526720320811073E-3</v>
      </c>
      <c r="N1096" s="14">
        <v>-5.4719562243502606E-3</v>
      </c>
      <c r="O1096" s="14">
        <v>2.2727272727272711E-2</v>
      </c>
      <c r="P1096" s="14">
        <v>6.7340067340067034E-3</v>
      </c>
      <c r="Q1096" s="14">
        <v>6.9811946852371465E-2</v>
      </c>
      <c r="R1096" s="14">
        <v>0</v>
      </c>
      <c r="S1096" s="14">
        <v>-2.4998061919451202E-3</v>
      </c>
      <c r="T1096" s="14">
        <v>-4.366812227074246E-3</v>
      </c>
      <c r="U1096" s="14">
        <v>1.7421809965513239E-2</v>
      </c>
      <c r="V1096" s="14">
        <v>-1.488095238095233E-3</v>
      </c>
      <c r="W1096" s="14">
        <v>-3.1645569620253329E-3</v>
      </c>
      <c r="X1096" s="14">
        <v>-9.2307692307692646E-3</v>
      </c>
      <c r="Y1096" s="14">
        <v>2.9069767441860521E-3</v>
      </c>
      <c r="Z1096" s="14">
        <v>6.9767441860464352E-3</v>
      </c>
      <c r="AA1096" s="14">
        <v>-1.366982124079918E-2</v>
      </c>
      <c r="AB1096" s="14">
        <v>-8.6021505376343566E-3</v>
      </c>
      <c r="AC1096" s="14">
        <v>6.2436028659160758E-2</v>
      </c>
      <c r="AD1096" s="14">
        <v>3.9736119727360464E-3</v>
      </c>
      <c r="AE1096" s="14">
        <v>4.5765548908454079E-3</v>
      </c>
      <c r="AF1096" s="14">
        <v>5.5147058823530326E-3</v>
      </c>
    </row>
    <row r="1097" spans="1:32" x14ac:dyDescent="0.3">
      <c r="A1097" s="15">
        <v>45215</v>
      </c>
      <c r="B1097" s="14">
        <v>-1.152863730649889E-2</v>
      </c>
      <c r="C1097" s="14">
        <v>-2.2075055187638082E-3</v>
      </c>
      <c r="D1097" s="14">
        <v>-1.9992575701331061E-2</v>
      </c>
      <c r="E1097" s="14">
        <v>-1.5352204760636369E-2</v>
      </c>
      <c r="F1097" s="14">
        <v>-1.706252955623699E-2</v>
      </c>
      <c r="G1097" s="14">
        <v>7.2840790842871872E-3</v>
      </c>
      <c r="H1097" s="14">
        <v>1.282051282051277E-2</v>
      </c>
      <c r="I1097" s="14">
        <v>2.3364485981307581E-3</v>
      </c>
      <c r="J1097" s="14">
        <v>-1.136363636363635E-2</v>
      </c>
      <c r="K1097" s="14">
        <v>-2.913409372463582E-2</v>
      </c>
      <c r="L1097" s="14">
        <v>-9.3750000000000222E-3</v>
      </c>
      <c r="M1097" s="14">
        <v>-1.354944494914812E-2</v>
      </c>
      <c r="N1097" s="14">
        <v>-1.5130674002751031E-2</v>
      </c>
      <c r="O1097" s="14">
        <v>-1.8181818181818191E-2</v>
      </c>
      <c r="P1097" s="14">
        <v>-2.675585284280935E-2</v>
      </c>
      <c r="Q1097" s="14">
        <v>-4.0306098602501013E-2</v>
      </c>
      <c r="R1097" s="14">
        <v>2.7180837509555018E-3</v>
      </c>
      <c r="S1097" s="14">
        <v>1.253672470422851E-3</v>
      </c>
      <c r="T1097" s="14">
        <v>-4.3859649122807154E-3</v>
      </c>
      <c r="U1097" s="14">
        <v>1.14107883817427E-2</v>
      </c>
      <c r="V1097" s="14">
        <v>-4.3219076005961199E-2</v>
      </c>
      <c r="W1097" s="14">
        <v>-4.1269841269841227E-2</v>
      </c>
      <c r="X1097" s="14">
        <v>-1.242236024844723E-2</v>
      </c>
      <c r="Y1097" s="14">
        <v>-2.6086956521739091E-2</v>
      </c>
      <c r="Z1097" s="14">
        <v>-5.7736720554272258E-3</v>
      </c>
      <c r="AA1097" s="14">
        <v>-2.878464818763327E-2</v>
      </c>
      <c r="AB1097" s="14">
        <v>-2.386117136659438E-2</v>
      </c>
      <c r="AC1097" s="14">
        <v>-1.252408477842004E-2</v>
      </c>
      <c r="AD1097" s="14">
        <v>-7.9157697480281008E-3</v>
      </c>
      <c r="AE1097" s="14">
        <v>2.5058896965547861E-2</v>
      </c>
      <c r="AF1097" s="14">
        <v>-2.3765996343692919E-2</v>
      </c>
    </row>
    <row r="1098" spans="1:32" x14ac:dyDescent="0.3">
      <c r="A1098" s="15">
        <v>45216</v>
      </c>
      <c r="B1098" s="14">
        <v>-1.0561823085127649E-2</v>
      </c>
      <c r="C1098" s="14">
        <v>-6.6371681415928752E-3</v>
      </c>
      <c r="D1098" s="14">
        <v>-8.4145021645021245E-3</v>
      </c>
      <c r="E1098" s="14">
        <v>-2.4100533654674021E-3</v>
      </c>
      <c r="F1098" s="14">
        <v>-6.9450372083278422E-3</v>
      </c>
      <c r="G1098" s="14">
        <v>-3.8223140495867718E-2</v>
      </c>
      <c r="H1098" s="14">
        <v>-1.956271576524737E-2</v>
      </c>
      <c r="I1098" s="14">
        <v>-5.82750582750583E-2</v>
      </c>
      <c r="J1098" s="14">
        <v>8.6206896551723755E-3</v>
      </c>
      <c r="K1098" s="14">
        <v>-8.008096097153139E-3</v>
      </c>
      <c r="L1098" s="14">
        <v>-6.6246056782334417E-2</v>
      </c>
      <c r="M1098" s="14">
        <v>-5.4975909432943837E-3</v>
      </c>
      <c r="N1098" s="14">
        <v>-8.379888268156388E-3</v>
      </c>
      <c r="O1098" s="14">
        <v>-4.7325102880658387E-2</v>
      </c>
      <c r="P1098" s="14">
        <v>-5.4982817869415827E-2</v>
      </c>
      <c r="Q1098" s="14">
        <v>-4.1998910844184278E-2</v>
      </c>
      <c r="R1098" s="14">
        <v>-2.1742199632923901E-2</v>
      </c>
      <c r="S1098" s="14">
        <v>-1.001300456304932E-2</v>
      </c>
      <c r="T1098" s="14">
        <v>-8.8105726872246271E-3</v>
      </c>
      <c r="U1098" s="14">
        <v>-1.409895269050199E-2</v>
      </c>
      <c r="V1098" s="14">
        <v>-2.024922118380057E-2</v>
      </c>
      <c r="W1098" s="14">
        <v>-6.6225165562914254E-3</v>
      </c>
      <c r="X1098" s="14">
        <v>-1.572327044025212E-3</v>
      </c>
      <c r="Y1098" s="14">
        <v>-1.7857142857142901E-2</v>
      </c>
      <c r="Z1098" s="14">
        <v>-2.3228803716608399E-3</v>
      </c>
      <c r="AA1098" s="14">
        <v>-2.305159165751924E-2</v>
      </c>
      <c r="AB1098" s="14">
        <v>-2.2222222222222251E-2</v>
      </c>
      <c r="AC1098" s="14">
        <v>3.9024390243902469E-3</v>
      </c>
      <c r="AD1098" s="14">
        <v>-5.3192860758187743E-3</v>
      </c>
      <c r="AE1098" s="14">
        <v>8.8886706280999483E-3</v>
      </c>
      <c r="AF1098" s="14">
        <v>1.1235955056179799E-2</v>
      </c>
    </row>
    <row r="1099" spans="1:32" x14ac:dyDescent="0.3">
      <c r="A1099" s="15">
        <v>45217</v>
      </c>
      <c r="B1099" s="14">
        <v>-1.355792573376691E-2</v>
      </c>
      <c r="C1099" s="14">
        <v>-1.7817371937639211E-2</v>
      </c>
      <c r="D1099" s="14">
        <v>-3.1460612840732323E-2</v>
      </c>
      <c r="E1099" s="14">
        <v>-1.6837174904474339E-2</v>
      </c>
      <c r="F1099" s="14">
        <v>-8.7400565739915725E-3</v>
      </c>
      <c r="G1099" s="14">
        <v>-1.074113856068704E-3</v>
      </c>
      <c r="H1099" s="14">
        <v>-2.5821596244131498E-2</v>
      </c>
      <c r="I1099" s="14">
        <v>-9.9009900990099098E-3</v>
      </c>
      <c r="J1099" s="14">
        <v>0</v>
      </c>
      <c r="K1099" s="14">
        <v>-3.2246617875360428E-2</v>
      </c>
      <c r="L1099" s="14">
        <v>-1.351351351351349E-2</v>
      </c>
      <c r="M1099" s="14">
        <v>-1.933381893743058E-2</v>
      </c>
      <c r="N1099" s="14">
        <v>-3.8028169014084463E-2</v>
      </c>
      <c r="O1099" s="14">
        <v>-3.4557235421166288E-2</v>
      </c>
      <c r="P1099" s="14">
        <v>-5.4545454545454557E-2</v>
      </c>
      <c r="Q1099" s="14">
        <v>-3.9666877718056881E-2</v>
      </c>
      <c r="R1099" s="14">
        <v>-2.776735459662294E-2</v>
      </c>
      <c r="S1099" s="14">
        <v>-2.6548536070919448E-2</v>
      </c>
      <c r="T1099" s="14">
        <v>0</v>
      </c>
      <c r="U1099" s="14">
        <v>-2.2886782223915381E-2</v>
      </c>
      <c r="V1099" s="14">
        <v>3.179650238473775E-3</v>
      </c>
      <c r="W1099" s="14">
        <v>-1.0000000000000011E-2</v>
      </c>
      <c r="X1099" s="14">
        <v>-1.5748031496062961E-2</v>
      </c>
      <c r="Y1099" s="14">
        <v>-1.515151515151514E-2</v>
      </c>
      <c r="Z1099" s="14">
        <v>0</v>
      </c>
      <c r="AA1099" s="14">
        <v>-2.6966292134831479E-2</v>
      </c>
      <c r="AB1099" s="14">
        <v>-4.5454545454545192E-3</v>
      </c>
      <c r="AC1099" s="14">
        <v>1.9436345966958202E-2</v>
      </c>
      <c r="AD1099" s="14">
        <v>-1.203239743472562E-2</v>
      </c>
      <c r="AE1099" s="14">
        <v>-8.8103582554517335E-3</v>
      </c>
      <c r="AF1099" s="14">
        <v>-1.851851851851849E-2</v>
      </c>
    </row>
    <row r="1100" spans="1:32" x14ac:dyDescent="0.3">
      <c r="A1100" s="15">
        <v>45218</v>
      </c>
      <c r="B1100" s="14">
        <v>-1.8364192046625542E-2</v>
      </c>
      <c r="C1100" s="14">
        <v>-1.1337868480725599E-2</v>
      </c>
      <c r="D1100" s="14">
        <v>4.9864773495604808E-3</v>
      </c>
      <c r="E1100" s="14">
        <v>-1.592196981094229E-2</v>
      </c>
      <c r="F1100" s="14">
        <v>8.8171186901633281E-3</v>
      </c>
      <c r="G1100" s="14">
        <v>-1.0752688172042999E-2</v>
      </c>
      <c r="H1100" s="14">
        <v>-1.325301204819274E-2</v>
      </c>
      <c r="I1100" s="14">
        <v>0</v>
      </c>
      <c r="J1100" s="14">
        <v>-2.8490028490028019E-3</v>
      </c>
      <c r="K1100" s="14">
        <v>-1.251260427170231E-2</v>
      </c>
      <c r="L1100" s="14">
        <v>-1.712328767123239E-3</v>
      </c>
      <c r="M1100" s="14">
        <v>-5.6369655966604926E-3</v>
      </c>
      <c r="N1100" s="14">
        <v>-2.7818448023426031E-2</v>
      </c>
      <c r="O1100" s="14">
        <v>-3.8031319910514561E-2</v>
      </c>
      <c r="P1100" s="14">
        <v>1.538461538461533E-2</v>
      </c>
      <c r="Q1100" s="14">
        <v>-2.1737875010828019E-2</v>
      </c>
      <c r="R1100" s="14">
        <v>0</v>
      </c>
      <c r="S1100" s="14">
        <v>-1.4285261581770131E-2</v>
      </c>
      <c r="T1100" s="14">
        <v>-1.7777777777777781E-2</v>
      </c>
      <c r="U1100" s="14">
        <v>0</v>
      </c>
      <c r="V1100" s="14">
        <v>-4.5958795562599082E-2</v>
      </c>
      <c r="W1100" s="14">
        <v>-2.3569023569023569E-2</v>
      </c>
      <c r="X1100" s="14">
        <v>-1.9199999999999991E-2</v>
      </c>
      <c r="Y1100" s="14">
        <v>-6.1538461538461764E-3</v>
      </c>
      <c r="Z1100" s="14">
        <v>-1.6298020954598421E-2</v>
      </c>
      <c r="AA1100" s="14">
        <v>-1.8475750577367171E-2</v>
      </c>
      <c r="AB1100" s="14">
        <v>-1.369863013698636E-2</v>
      </c>
      <c r="AC1100" s="14">
        <v>1.9065776930409231E-3</v>
      </c>
      <c r="AD1100" s="14">
        <v>-3.3829006035617337E-2</v>
      </c>
      <c r="AE1100" s="14">
        <v>-4.6667976231400073E-2</v>
      </c>
      <c r="AF1100" s="14">
        <v>-3.773584905660377E-3</v>
      </c>
    </row>
    <row r="1101" spans="1:32" x14ac:dyDescent="0.3">
      <c r="A1101" s="15">
        <v>45219</v>
      </c>
      <c r="B1101" s="14">
        <v>1.7015268488265841E-2</v>
      </c>
      <c r="C1101" s="14">
        <v>4.5871559633028358E-3</v>
      </c>
      <c r="D1101" s="14">
        <v>7.4566198525496397E-3</v>
      </c>
      <c r="E1101" s="14">
        <v>1.9899610161286271E-2</v>
      </c>
      <c r="F1101" s="14">
        <v>2.7970525262944079E-2</v>
      </c>
      <c r="G1101" s="14">
        <v>9.782608695652284E-3</v>
      </c>
      <c r="H1101" s="14">
        <v>1.587301587301582E-2</v>
      </c>
      <c r="I1101" s="14">
        <v>2.4999999999999911E-2</v>
      </c>
      <c r="J1101" s="14">
        <v>1.428571428571423E-2</v>
      </c>
      <c r="K1101" s="14">
        <v>2.7430958459039308E-2</v>
      </c>
      <c r="L1101" s="14">
        <v>3.6020583190394577E-2</v>
      </c>
      <c r="M1101" s="14">
        <v>1.6995182285634899E-2</v>
      </c>
      <c r="N1101" s="14">
        <v>3.9156626506024139E-2</v>
      </c>
      <c r="O1101" s="14">
        <v>3.953488372093017E-2</v>
      </c>
      <c r="P1101" s="14">
        <v>4.5454545454545407E-2</v>
      </c>
      <c r="Q1101" s="14">
        <v>4.2218253909689807E-2</v>
      </c>
      <c r="R1101" s="14">
        <v>1.1430098269156639E-2</v>
      </c>
      <c r="S1101" s="14">
        <v>3.9944543792320708E-3</v>
      </c>
      <c r="T1101" s="14">
        <v>1.3574660633484109E-2</v>
      </c>
      <c r="U1101" s="14">
        <v>2.4877412389221251E-2</v>
      </c>
      <c r="V1101" s="14">
        <v>3.9867109634551527E-2</v>
      </c>
      <c r="W1101" s="14">
        <v>3.7931034482758592E-2</v>
      </c>
      <c r="X1101" s="14">
        <v>1.46818923327896E-2</v>
      </c>
      <c r="Y1101" s="14">
        <v>2.1671826625387029E-2</v>
      </c>
      <c r="Z1101" s="14">
        <v>3.5502958579882731E-3</v>
      </c>
      <c r="AA1101" s="14">
        <v>4.705882352941182E-2</v>
      </c>
      <c r="AB1101" s="14">
        <v>3.4722222222223209E-3</v>
      </c>
      <c r="AC1101" s="14">
        <v>9.5147478591828261E-4</v>
      </c>
      <c r="AD1101" s="14">
        <v>1.260536628450404E-2</v>
      </c>
      <c r="AE1101" s="14">
        <v>6.9954205236777423E-3</v>
      </c>
      <c r="AF1101" s="14">
        <v>7.575757575757569E-3</v>
      </c>
    </row>
    <row r="1102" spans="1:32" x14ac:dyDescent="0.3">
      <c r="A1102" s="15">
        <v>45222</v>
      </c>
      <c r="B1102" s="14">
        <v>-1.4986339648835671E-2</v>
      </c>
      <c r="C1102" s="14">
        <v>-4.5662100456621557E-3</v>
      </c>
      <c r="D1102" s="14">
        <v>-4.9250118255933506E-3</v>
      </c>
      <c r="E1102" s="14">
        <v>-1.219146597381837E-2</v>
      </c>
      <c r="F1102" s="14">
        <v>-3.401657880634068E-3</v>
      </c>
      <c r="G1102" s="14">
        <v>-2.0452099031216361E-2</v>
      </c>
      <c r="H1102" s="14">
        <v>-3.125E-2</v>
      </c>
      <c r="I1102" s="14">
        <v>-3.6585365853658569E-2</v>
      </c>
      <c r="J1102" s="14">
        <v>-1.4084507042253501E-2</v>
      </c>
      <c r="K1102" s="14">
        <v>-1.436573906758221E-2</v>
      </c>
      <c r="L1102" s="14">
        <v>-1.6556291390728011E-3</v>
      </c>
      <c r="M1102" s="14">
        <v>-8.3527395505347268E-3</v>
      </c>
      <c r="N1102" s="14">
        <v>-4.3478260869565188E-2</v>
      </c>
      <c r="O1102" s="14">
        <v>-3.8031319910514561E-2</v>
      </c>
      <c r="P1102" s="14">
        <v>-3.2608695652173947E-2</v>
      </c>
      <c r="Q1102" s="14">
        <v>-6.3957632198773373E-3</v>
      </c>
      <c r="R1102" s="14">
        <v>-1.438299870846538E-3</v>
      </c>
      <c r="S1102" s="14">
        <v>-1.4589395570747571E-2</v>
      </c>
      <c r="T1102" s="14">
        <v>-1.33928571428571E-2</v>
      </c>
      <c r="U1102" s="14">
        <v>-3.1428320603985593E-2</v>
      </c>
      <c r="V1102" s="14">
        <v>-2.236421725239612E-2</v>
      </c>
      <c r="W1102" s="14">
        <v>-1.3289036544850469E-2</v>
      </c>
      <c r="X1102" s="14">
        <v>-6.4308681672026191E-3</v>
      </c>
      <c r="Y1102" s="14">
        <v>-3.0303030303030498E-3</v>
      </c>
      <c r="Z1102" s="14">
        <v>-3.5377358490565891E-3</v>
      </c>
      <c r="AA1102" s="14">
        <v>0</v>
      </c>
      <c r="AB1102" s="14">
        <v>1.1534025374855259E-3</v>
      </c>
      <c r="AC1102" s="14">
        <v>-1.6159695817490549E-2</v>
      </c>
      <c r="AD1102" s="14">
        <v>-2.904638105803348E-2</v>
      </c>
      <c r="AE1102" s="14">
        <v>-2.5464869427321731E-2</v>
      </c>
      <c r="AF1102" s="14">
        <v>-2.255639097744366E-2</v>
      </c>
    </row>
    <row r="1103" spans="1:32" x14ac:dyDescent="0.3">
      <c r="A1103" s="15">
        <v>45223</v>
      </c>
      <c r="B1103" s="14">
        <v>9.2785833672133222E-3</v>
      </c>
      <c r="C1103" s="14">
        <v>4.5871559633028358E-3</v>
      </c>
      <c r="D1103" s="14">
        <v>2.480286337453164E-2</v>
      </c>
      <c r="E1103" s="14">
        <v>6.1709661102680169E-3</v>
      </c>
      <c r="F1103" s="14">
        <v>6.8265373056914944E-3</v>
      </c>
      <c r="G1103" s="14">
        <v>1.098901098901095E-2</v>
      </c>
      <c r="H1103" s="14">
        <v>7.4441687344912744E-3</v>
      </c>
      <c r="I1103" s="14">
        <v>3.5443037974683511E-2</v>
      </c>
      <c r="J1103" s="14">
        <v>2.857142857142891E-3</v>
      </c>
      <c r="K1103" s="14">
        <v>0</v>
      </c>
      <c r="L1103" s="14">
        <v>1.49253731343284E-2</v>
      </c>
      <c r="M1103" s="14">
        <v>5.6153969821546301E-3</v>
      </c>
      <c r="N1103" s="14">
        <v>1.363636363636367E-2</v>
      </c>
      <c r="O1103" s="14">
        <v>0</v>
      </c>
      <c r="P1103" s="14">
        <v>2.2471910112359609E-2</v>
      </c>
      <c r="Q1103" s="14">
        <v>2.146277505415561E-2</v>
      </c>
      <c r="R1103" s="14">
        <v>4.2623239954142633E-3</v>
      </c>
      <c r="S1103" s="14">
        <v>6.7291106471589757E-3</v>
      </c>
      <c r="T1103" s="14">
        <v>1.3574660633484109E-2</v>
      </c>
      <c r="U1103" s="14">
        <v>1.918486963352373E-2</v>
      </c>
      <c r="V1103" s="14">
        <v>1.4705882352941121E-2</v>
      </c>
      <c r="W1103" s="14">
        <v>1.010101010101017E-2</v>
      </c>
      <c r="X1103" s="14">
        <v>1.45631067961165E-2</v>
      </c>
      <c r="Y1103" s="14">
        <v>2.1276595744680771E-2</v>
      </c>
      <c r="Z1103" s="14">
        <v>1.7751479289940919E-2</v>
      </c>
      <c r="AA1103" s="14">
        <v>2.2471910112360489E-3</v>
      </c>
      <c r="AB1103" s="14">
        <v>1.152073732718861E-3</v>
      </c>
      <c r="AC1103" s="14">
        <v>9.6618357487932016E-4</v>
      </c>
      <c r="AD1103" s="14">
        <v>1.4245386965761051E-3</v>
      </c>
      <c r="AE1103" s="14">
        <v>0</v>
      </c>
      <c r="AF1103" s="14">
        <v>2.3076923076922991E-2</v>
      </c>
    </row>
    <row r="1104" spans="1:32" x14ac:dyDescent="0.3">
      <c r="A1104" s="15">
        <v>45224</v>
      </c>
      <c r="B1104" s="14">
        <v>-3.4016041248925428E-3</v>
      </c>
      <c r="C1104" s="14">
        <v>0</v>
      </c>
      <c r="D1104" s="14">
        <v>-1.331550656225278E-2</v>
      </c>
      <c r="E1104" s="14">
        <v>2.4633018298814151E-3</v>
      </c>
      <c r="F1104" s="14">
        <v>-1.6946841311808351E-2</v>
      </c>
      <c r="G1104" s="14">
        <v>-1.195652173913042E-2</v>
      </c>
      <c r="H1104" s="14">
        <v>-9.8522167487684609E-3</v>
      </c>
      <c r="I1104" s="14">
        <v>2.444987775061191E-3</v>
      </c>
      <c r="J1104" s="14">
        <v>-2.8490028490028019E-3</v>
      </c>
      <c r="K1104" s="14">
        <v>2.108350902924272E-3</v>
      </c>
      <c r="L1104" s="14">
        <v>-1.1437908496731991E-2</v>
      </c>
      <c r="M1104" s="14">
        <v>-5.5840403786641124E-3</v>
      </c>
      <c r="N1104" s="14">
        <v>-1.345291479820632E-2</v>
      </c>
      <c r="O1104" s="14">
        <v>1.162790697674421E-2</v>
      </c>
      <c r="P1104" s="14">
        <v>1.46520146520146E-2</v>
      </c>
      <c r="Q1104" s="14">
        <v>2.1007152756462141E-2</v>
      </c>
      <c r="R1104" s="14">
        <v>-4.2442336962884566E-3</v>
      </c>
      <c r="S1104" s="14">
        <v>-6.6841323807884656E-3</v>
      </c>
      <c r="T1104" s="14">
        <v>0</v>
      </c>
      <c r="U1104" s="14">
        <v>1.437718622161688E-3</v>
      </c>
      <c r="V1104" s="14">
        <v>-8.0515297906602612E-3</v>
      </c>
      <c r="W1104" s="14">
        <v>-1.500000000000001E-2</v>
      </c>
      <c r="X1104" s="14">
        <v>-4.784688995215336E-3</v>
      </c>
      <c r="Y1104" s="14">
        <v>-2.9761904761904661E-3</v>
      </c>
      <c r="Z1104" s="14">
        <v>-2.3255813953488862E-3</v>
      </c>
      <c r="AA1104" s="14">
        <v>6.7264573991030474E-3</v>
      </c>
      <c r="AB1104" s="14">
        <v>2.8768699654775579E-2</v>
      </c>
      <c r="AC1104" s="14">
        <v>-7.7220077220077066E-3</v>
      </c>
      <c r="AD1104" s="14">
        <v>-1.8491208003228121E-2</v>
      </c>
      <c r="AE1104" s="14">
        <v>-2.372616229324942E-3</v>
      </c>
      <c r="AF1104" s="14">
        <v>-5.6390977443608881E-3</v>
      </c>
    </row>
    <row r="1105" spans="1:32" x14ac:dyDescent="0.3">
      <c r="A1105" s="15">
        <v>45225</v>
      </c>
      <c r="B1105" s="14">
        <v>-4.3446628103330442E-2</v>
      </c>
      <c r="C1105" s="14">
        <v>-3.6529680365296802E-2</v>
      </c>
      <c r="D1105" s="14">
        <v>-4.8947761400404133E-3</v>
      </c>
      <c r="E1105" s="14">
        <v>-4.4080036106514231E-2</v>
      </c>
      <c r="F1105" s="14">
        <v>-2.2413766530008369E-2</v>
      </c>
      <c r="G1105" s="14">
        <v>-4.5104510451045132E-2</v>
      </c>
      <c r="H1105" s="14">
        <v>-6.0945273631840768E-2</v>
      </c>
      <c r="I1105" s="14">
        <v>-6.8292682926829218E-2</v>
      </c>
      <c r="J1105" s="14">
        <v>-2.8571428571428581E-2</v>
      </c>
      <c r="K1105" s="14">
        <v>-5.2003293084522451E-2</v>
      </c>
      <c r="L1105" s="14">
        <v>-1.4876033057851229E-2</v>
      </c>
      <c r="M1105" s="14">
        <v>-3.3709607037045619E-2</v>
      </c>
      <c r="N1105" s="14">
        <v>-6.9696969696969702E-2</v>
      </c>
      <c r="O1105" s="14">
        <v>-3.4482758620689613E-2</v>
      </c>
      <c r="P1105" s="14">
        <v>-6.8592057761732828E-2</v>
      </c>
      <c r="Q1105" s="14">
        <v>-6.9960234855765968E-2</v>
      </c>
      <c r="R1105" s="14">
        <v>-6.9284811428907411E-2</v>
      </c>
      <c r="S1105" s="14">
        <v>-4.0374663882953854E-3</v>
      </c>
      <c r="T1105" s="14">
        <v>-3.5714285714285698E-2</v>
      </c>
      <c r="U1105" s="14">
        <v>-4.3350847332198628E-2</v>
      </c>
      <c r="V1105" s="14">
        <v>-6.8181818181818232E-2</v>
      </c>
      <c r="W1105" s="14">
        <v>-4.9069373942470351E-2</v>
      </c>
      <c r="X1105" s="14">
        <v>-4.4871794871794823E-2</v>
      </c>
      <c r="Y1105" s="14">
        <v>-4.4776119402985093E-2</v>
      </c>
      <c r="Z1105" s="14">
        <v>-1.515151515151514E-2</v>
      </c>
      <c r="AA1105" s="14">
        <v>-6.9042316258351888E-2</v>
      </c>
      <c r="AB1105" s="14">
        <v>-6.9351230425055976E-2</v>
      </c>
      <c r="AC1105" s="14">
        <v>-2.918287937743191E-2</v>
      </c>
      <c r="AD1105" s="14">
        <v>-2.8986235974580828E-2</v>
      </c>
      <c r="AE1105" s="14">
        <v>-3.8094235879087668E-2</v>
      </c>
      <c r="AF1105" s="14">
        <v>-6.9943289224952743E-2</v>
      </c>
    </row>
    <row r="1106" spans="1:32" x14ac:dyDescent="0.3">
      <c r="A1106" s="15">
        <v>45226</v>
      </c>
      <c r="B1106" s="14">
        <v>2.4602093995023111E-3</v>
      </c>
      <c r="C1106" s="14">
        <v>2.1327014218009529E-2</v>
      </c>
      <c r="D1106" s="14">
        <v>3.5738105824810962E-2</v>
      </c>
      <c r="E1106" s="14">
        <v>1.1541286328821791E-2</v>
      </c>
      <c r="F1106" s="14">
        <v>-5.2934244080863344E-3</v>
      </c>
      <c r="G1106" s="14">
        <v>2.304147465437723E-3</v>
      </c>
      <c r="H1106" s="14">
        <v>2.7814569536423809E-2</v>
      </c>
      <c r="I1106" s="14">
        <v>1.0471204188481581E-2</v>
      </c>
      <c r="J1106" s="14">
        <v>1.4705882352941121E-2</v>
      </c>
      <c r="K1106" s="14">
        <v>2.412312442707587E-2</v>
      </c>
      <c r="L1106" s="14">
        <v>-6.7114093959731447E-3</v>
      </c>
      <c r="M1106" s="14">
        <v>1.453417551532166E-2</v>
      </c>
      <c r="N1106" s="14">
        <v>-5.8631921824104261E-2</v>
      </c>
      <c r="O1106" s="14">
        <v>0</v>
      </c>
      <c r="P1106" s="14">
        <v>3.1007751937984551E-2</v>
      </c>
      <c r="Q1106" s="14">
        <v>3.7608972475267073E-2</v>
      </c>
      <c r="R1106" s="14">
        <v>3.0320257722191708E-3</v>
      </c>
      <c r="S1106" s="14">
        <v>-5.4051114736271E-3</v>
      </c>
      <c r="T1106" s="14">
        <v>1.8518518518518601E-2</v>
      </c>
      <c r="U1106" s="14">
        <v>-4.6831487096973823E-2</v>
      </c>
      <c r="V1106" s="14">
        <v>2.6132404181184569E-2</v>
      </c>
      <c r="W1106" s="14">
        <v>2.1352313167259721E-2</v>
      </c>
      <c r="X1106" s="14">
        <v>-8.3892617449664586E-3</v>
      </c>
      <c r="Y1106" s="14">
        <v>1.2499999999999961E-2</v>
      </c>
      <c r="Z1106" s="14">
        <v>5.9171597633136397E-3</v>
      </c>
      <c r="AA1106" s="14">
        <v>-6.2200956937799028E-2</v>
      </c>
      <c r="AB1106" s="14">
        <v>0</v>
      </c>
      <c r="AC1106" s="14">
        <v>0</v>
      </c>
      <c r="AD1106" s="14">
        <v>1.492575957647402E-2</v>
      </c>
      <c r="AE1106" s="14">
        <v>0</v>
      </c>
      <c r="AF1106" s="14">
        <v>-6.9105691056910556E-2</v>
      </c>
    </row>
    <row r="1107" spans="1:32" x14ac:dyDescent="0.3">
      <c r="A1107" s="15">
        <v>45229</v>
      </c>
      <c r="B1107" s="14">
        <v>-1.8677932126230479E-2</v>
      </c>
      <c r="C1107" s="14">
        <v>-1.160092807424595E-2</v>
      </c>
      <c r="D1107" s="14">
        <v>-2.379930238797956E-2</v>
      </c>
      <c r="E1107" s="14">
        <v>-8.8683746499326199E-3</v>
      </c>
      <c r="F1107" s="14">
        <v>-1.950326507322642E-2</v>
      </c>
      <c r="G1107" s="14">
        <v>-2.2988505747126409E-2</v>
      </c>
      <c r="H1107" s="14">
        <v>-1.2886597938144281E-2</v>
      </c>
      <c r="I1107" s="14">
        <v>-6.7357512953367893E-2</v>
      </c>
      <c r="J1107" s="14">
        <v>-2.898550724637627E-3</v>
      </c>
      <c r="K1107" s="14">
        <v>-1.498092052574551E-2</v>
      </c>
      <c r="L1107" s="14">
        <v>-3.3783783783783772E-2</v>
      </c>
      <c r="M1107" s="14">
        <v>-2.5787898488336181E-2</v>
      </c>
      <c r="N1107" s="14">
        <v>3.4602076124568E-3</v>
      </c>
      <c r="O1107" s="14">
        <v>-3.5714285714285698E-2</v>
      </c>
      <c r="P1107" s="14">
        <v>0</v>
      </c>
      <c r="Q1107" s="14">
        <v>-4.0508073766042603E-2</v>
      </c>
      <c r="R1107" s="14">
        <v>-4.5657787014296014E-3</v>
      </c>
      <c r="S1107" s="14">
        <v>-9.511716400774084E-3</v>
      </c>
      <c r="T1107" s="14">
        <v>-1.363636363636367E-2</v>
      </c>
      <c r="U1107" s="14">
        <v>-3.6439481244623373E-2</v>
      </c>
      <c r="V1107" s="14">
        <v>-6.6213921901527972E-2</v>
      </c>
      <c r="W1107" s="14">
        <v>-5.9233449477351867E-2</v>
      </c>
      <c r="X1107" s="14">
        <v>-4.9069373942470351E-2</v>
      </c>
      <c r="Y1107" s="14">
        <v>-1.234567901234573E-2</v>
      </c>
      <c r="Z1107" s="14">
        <v>1.058823529411757E-2</v>
      </c>
      <c r="AA1107" s="14">
        <v>0</v>
      </c>
      <c r="AB1107" s="14">
        <v>-2.4038461538461449E-3</v>
      </c>
      <c r="AC1107" s="14">
        <v>-1.8036072144288599E-2</v>
      </c>
      <c r="AD1107" s="14">
        <v>-5.8825030050286831E-3</v>
      </c>
      <c r="AE1107" s="14">
        <v>-1.4856548970270439E-2</v>
      </c>
      <c r="AF1107" s="14">
        <v>8.733624454148492E-3</v>
      </c>
    </row>
    <row r="1108" spans="1:32" x14ac:dyDescent="0.3">
      <c r="A1108" s="15">
        <v>45230</v>
      </c>
      <c r="B1108" s="14">
        <v>-7.8749176713152069E-3</v>
      </c>
      <c r="C1108" s="14">
        <v>4.6948356807512406E-3</v>
      </c>
      <c r="D1108" s="14">
        <v>-1.9514608470989181E-2</v>
      </c>
      <c r="E1108" s="14">
        <v>-6.3837580451049369E-3</v>
      </c>
      <c r="F1108" s="14">
        <v>1.8104960274161199E-3</v>
      </c>
      <c r="G1108" s="14">
        <v>-2.352941176470591E-2</v>
      </c>
      <c r="H1108" s="14">
        <v>0</v>
      </c>
      <c r="I1108" s="14">
        <v>-6.1111111111111123E-2</v>
      </c>
      <c r="J1108" s="14">
        <v>0</v>
      </c>
      <c r="K1108" s="14">
        <v>0</v>
      </c>
      <c r="L1108" s="14">
        <v>0</v>
      </c>
      <c r="M1108" s="14">
        <v>5.8856771835322794E-3</v>
      </c>
      <c r="N1108" s="14">
        <v>3.448275862068861E-3</v>
      </c>
      <c r="O1108" s="14">
        <v>-6.9135802469135754E-2</v>
      </c>
      <c r="P1108" s="14">
        <v>-3.007518796992481E-2</v>
      </c>
      <c r="Q1108" s="14">
        <v>-6.889121740285431E-2</v>
      </c>
      <c r="R1108" s="14">
        <v>-2.891215639135802E-2</v>
      </c>
      <c r="S1108" s="14">
        <v>-1.2345014592949901E-2</v>
      </c>
      <c r="T1108" s="14">
        <v>-2.3041474654377891E-2</v>
      </c>
      <c r="U1108" s="14">
        <v>-6.7431439929923842E-2</v>
      </c>
      <c r="V1108" s="14">
        <v>-6.3636363636363602E-2</v>
      </c>
      <c r="W1108" s="14">
        <v>0</v>
      </c>
      <c r="X1108" s="14">
        <v>-1.423487544483981E-2</v>
      </c>
      <c r="Y1108" s="14">
        <v>-1.2499999999999961E-2</v>
      </c>
      <c r="Z1108" s="14">
        <v>1.0477299185098991E-2</v>
      </c>
      <c r="AA1108" s="14">
        <v>-5.1020408163264808E-3</v>
      </c>
      <c r="AB1108" s="14">
        <v>-2.4096385542168641E-2</v>
      </c>
      <c r="AC1108" s="14">
        <v>1.020408163265296E-2</v>
      </c>
      <c r="AD1108" s="14">
        <v>5.9173116083464086E-3</v>
      </c>
      <c r="AE1108" s="14">
        <v>5.0305665217462714E-3</v>
      </c>
      <c r="AF1108" s="14">
        <v>-3.8961038961038967E-2</v>
      </c>
    </row>
    <row r="1109" spans="1:32" x14ac:dyDescent="0.3">
      <c r="A1109" s="15">
        <v>45231</v>
      </c>
      <c r="B1109" s="14">
        <v>1.1805114587542629E-2</v>
      </c>
      <c r="C1109" s="14">
        <v>9.3457943925232545E-3</v>
      </c>
      <c r="D1109" s="14">
        <v>-4.961735766546127E-3</v>
      </c>
      <c r="E1109" s="14">
        <v>2.580441308125847E-3</v>
      </c>
      <c r="F1109" s="14">
        <v>-1.0831242385858419E-2</v>
      </c>
      <c r="G1109" s="14">
        <v>2.891566265060241E-2</v>
      </c>
      <c r="H1109" s="14">
        <v>3.916449086161844E-3</v>
      </c>
      <c r="I1109" s="14">
        <v>2.366863905325434E-2</v>
      </c>
      <c r="J1109" s="14">
        <v>2.9069767441860521E-3</v>
      </c>
      <c r="K1109" s="14">
        <v>4.1321918790951262E-2</v>
      </c>
      <c r="L1109" s="14">
        <v>0</v>
      </c>
      <c r="M1109" s="14">
        <v>5.8452619310880296E-3</v>
      </c>
      <c r="N1109" s="14">
        <v>2.2336769759450089E-2</v>
      </c>
      <c r="O1109" s="14">
        <v>-6.8965517241379337E-2</v>
      </c>
      <c r="P1109" s="14">
        <v>1.5503875968992281E-2</v>
      </c>
      <c r="Q1109" s="14">
        <v>2.3880849355164551E-3</v>
      </c>
      <c r="R1109" s="14">
        <v>1.254112511808203E-2</v>
      </c>
      <c r="S1109" s="14">
        <v>0</v>
      </c>
      <c r="T1109" s="14">
        <v>9.4339622641510523E-3</v>
      </c>
      <c r="U1109" s="14">
        <v>1.2337204891530231E-2</v>
      </c>
      <c r="V1109" s="14">
        <v>5.4368932038834972E-2</v>
      </c>
      <c r="W1109" s="14">
        <v>2.407407407407414E-2</v>
      </c>
      <c r="X1109" s="14">
        <v>1.8050541516245518E-2</v>
      </c>
      <c r="Y1109" s="14">
        <v>0</v>
      </c>
      <c r="Z1109" s="14">
        <v>1.1520737327188829E-2</v>
      </c>
      <c r="AA1109" s="14">
        <v>-1.4102564102564051E-2</v>
      </c>
      <c r="AB1109" s="14">
        <v>-2.4691358024691019E-3</v>
      </c>
      <c r="AC1109" s="14">
        <v>5.4545454545454453E-2</v>
      </c>
      <c r="AD1109" s="14">
        <v>3.5293517391649987E-2</v>
      </c>
      <c r="AE1109" s="14">
        <v>-1.000524847379902E-2</v>
      </c>
      <c r="AF1109" s="14">
        <v>2.2522522522522511E-2</v>
      </c>
    </row>
    <row r="1110" spans="1:32" x14ac:dyDescent="0.3">
      <c r="A1110" s="15">
        <v>45232</v>
      </c>
      <c r="B1110" s="14">
        <v>3.408928826130353E-2</v>
      </c>
      <c r="C1110" s="14">
        <v>3.240740740740744E-2</v>
      </c>
      <c r="D1110" s="14">
        <v>4.1244083840432648E-2</v>
      </c>
      <c r="E1110" s="14">
        <v>4.1023216724445748E-2</v>
      </c>
      <c r="F1110" s="14">
        <v>3.102251548678869E-2</v>
      </c>
      <c r="G1110" s="14">
        <v>4.2154566744730733E-2</v>
      </c>
      <c r="H1110" s="14">
        <v>2.9908972691807589E-2</v>
      </c>
      <c r="I1110" s="14">
        <v>6.9364161849710948E-2</v>
      </c>
      <c r="J1110" s="14">
        <v>2.0289855072463722E-2</v>
      </c>
      <c r="K1110" s="14">
        <v>5.4287420199329528E-2</v>
      </c>
      <c r="L1110" s="14">
        <v>4.8951048951048959E-2</v>
      </c>
      <c r="M1110" s="14">
        <v>2.9068351030643091E-2</v>
      </c>
      <c r="N1110" s="14">
        <v>5.3781512605042048E-2</v>
      </c>
      <c r="O1110" s="14">
        <v>5.4131054131054228E-2</v>
      </c>
      <c r="P1110" s="14">
        <v>6.8702290076335881E-2</v>
      </c>
      <c r="Q1110" s="14">
        <v>6.9047305310317553E-2</v>
      </c>
      <c r="R1110" s="14">
        <v>3.4068974391970208E-2</v>
      </c>
      <c r="S1110" s="14">
        <v>2.5000034929909761E-2</v>
      </c>
      <c r="T1110" s="14">
        <v>3.7383177570093462E-2</v>
      </c>
      <c r="U1110" s="14">
        <v>6.969523945471412E-2</v>
      </c>
      <c r="V1110" s="14">
        <v>6.4456721915285398E-2</v>
      </c>
      <c r="W1110" s="14">
        <v>4.8824593128390603E-2</v>
      </c>
      <c r="X1110" s="14">
        <v>4.0780141843971718E-2</v>
      </c>
      <c r="Y1110" s="14">
        <v>3.7974683544303778E-2</v>
      </c>
      <c r="Z1110" s="14">
        <v>1.3667425968109329E-2</v>
      </c>
      <c r="AA1110" s="14">
        <v>3.9011703511053319E-2</v>
      </c>
      <c r="AB1110" s="14">
        <v>2.5990099009900899E-2</v>
      </c>
      <c r="AC1110" s="14">
        <v>4.7892720306512704E-3</v>
      </c>
      <c r="AD1110" s="14">
        <v>7.1024580302709861E-3</v>
      </c>
      <c r="AE1110" s="14">
        <v>2.525754210520437E-2</v>
      </c>
      <c r="AF1110" s="14">
        <v>2.4229074889867919E-2</v>
      </c>
    </row>
    <row r="1111" spans="1:32" x14ac:dyDescent="0.3">
      <c r="A1111" s="15">
        <v>45233</v>
      </c>
      <c r="B1111" s="14">
        <v>-1.2045977011493349E-3</v>
      </c>
      <c r="C1111" s="14">
        <v>-1.1210762331838601E-2</v>
      </c>
      <c r="D1111" s="14">
        <v>-3.5984848484847949E-3</v>
      </c>
      <c r="E1111" s="14">
        <v>-4.9447499873858103E-3</v>
      </c>
      <c r="F1111" s="14">
        <v>-8.8522878298841201E-3</v>
      </c>
      <c r="G1111" s="14">
        <v>-2.2471910112359609E-2</v>
      </c>
      <c r="H1111" s="14">
        <v>-1.2626262626262989E-3</v>
      </c>
      <c r="I1111" s="14">
        <v>0</v>
      </c>
      <c r="J1111" s="14">
        <v>4.2613636363636458E-2</v>
      </c>
      <c r="K1111" s="14">
        <v>-5.9681986495316863E-3</v>
      </c>
      <c r="L1111" s="14">
        <v>-2.666666666666662E-2</v>
      </c>
      <c r="M1111" s="14">
        <v>-1.6947195195888831E-2</v>
      </c>
      <c r="N1111" s="14">
        <v>1.913875598086134E-2</v>
      </c>
      <c r="O1111" s="14">
        <v>5.270270270270272E-2</v>
      </c>
      <c r="P1111" s="14">
        <v>3.9285714285714368E-2</v>
      </c>
      <c r="Q1111" s="14">
        <v>4.4521138912856362E-3</v>
      </c>
      <c r="R1111" s="14">
        <v>-8.9910711507948937E-3</v>
      </c>
      <c r="S1111" s="14">
        <v>0</v>
      </c>
      <c r="T1111" s="14">
        <v>0</v>
      </c>
      <c r="U1111" s="14">
        <v>4.0717264386989083E-2</v>
      </c>
      <c r="V1111" s="14">
        <v>0</v>
      </c>
      <c r="W1111" s="14">
        <v>-1.7241379310344859E-2</v>
      </c>
      <c r="X1111" s="14">
        <v>5.6218057921635367E-2</v>
      </c>
      <c r="Y1111" s="14">
        <v>-2.1341463414634169E-2</v>
      </c>
      <c r="Z1111" s="14">
        <v>-1.1235955056180249E-3</v>
      </c>
      <c r="AA1111" s="14">
        <v>1.376720901126416E-2</v>
      </c>
      <c r="AB1111" s="14">
        <v>3.6188178528346882E-3</v>
      </c>
      <c r="AC1111" s="14">
        <v>1.525262154432783E-2</v>
      </c>
      <c r="AD1111" s="14">
        <v>-1.269426397736328E-2</v>
      </c>
      <c r="AE1111" s="14">
        <v>-2.4635314609187779E-2</v>
      </c>
      <c r="AF1111" s="14">
        <v>4.9462365591397939E-2</v>
      </c>
    </row>
    <row r="1112" spans="1:32" x14ac:dyDescent="0.3">
      <c r="A1112" s="15">
        <v>45236</v>
      </c>
      <c r="B1112" s="14">
        <v>1.59548513611798E-2</v>
      </c>
      <c r="C1112" s="14">
        <v>6.8027210884353817E-3</v>
      </c>
      <c r="D1112" s="14">
        <v>7.2229614141798848E-3</v>
      </c>
      <c r="E1112" s="14">
        <v>7.4286293798488936E-3</v>
      </c>
      <c r="F1112" s="14">
        <v>1.9646577113713089E-2</v>
      </c>
      <c r="G1112" s="14">
        <v>1.7241379310344751E-2</v>
      </c>
      <c r="H1112" s="14">
        <v>-1.264222503160606E-3</v>
      </c>
      <c r="I1112" s="14">
        <v>-1.7621621621621619E-2</v>
      </c>
      <c r="J1112" s="14">
        <v>-5.4495912806539204E-3</v>
      </c>
      <c r="K1112" s="14">
        <v>2.5900604785695561E-2</v>
      </c>
      <c r="L1112" s="14">
        <v>1.883561643835607E-2</v>
      </c>
      <c r="M1112" s="14">
        <v>3.1606461086637123E-2</v>
      </c>
      <c r="N1112" s="14">
        <v>1.5649452269170801E-3</v>
      </c>
      <c r="O1112" s="14">
        <v>-2.3106546854942182E-2</v>
      </c>
      <c r="P1112" s="14">
        <v>1.7182130584192379E-2</v>
      </c>
      <c r="Q1112" s="14">
        <v>1.108831383020514E-2</v>
      </c>
      <c r="R1112" s="14">
        <v>4.5206253531737683E-3</v>
      </c>
      <c r="S1112" s="14">
        <v>3.7939673833034433E-2</v>
      </c>
      <c r="T1112" s="14">
        <v>1.3513513513513599E-2</v>
      </c>
      <c r="U1112" s="14">
        <v>3.5982753922841448E-2</v>
      </c>
      <c r="V1112" s="14">
        <v>3.4602076124568E-3</v>
      </c>
      <c r="W1112" s="14">
        <v>3.3333333333333437E-2</v>
      </c>
      <c r="X1112" s="14">
        <v>0</v>
      </c>
      <c r="Y1112" s="14">
        <v>3.4267912772585563E-2</v>
      </c>
      <c r="Z1112" s="14">
        <v>6.7491563554555878E-3</v>
      </c>
      <c r="AA1112" s="14">
        <v>1.234567901234573E-2</v>
      </c>
      <c r="AB1112" s="14">
        <v>1.2019230769230839E-2</v>
      </c>
      <c r="AC1112" s="14">
        <v>7.5117370892019419E-3</v>
      </c>
      <c r="AD1112" s="14">
        <v>1.428608913936524E-2</v>
      </c>
      <c r="AE1112" s="14">
        <v>5.0509503666417377E-2</v>
      </c>
      <c r="AF1112" s="14">
        <v>-1.6393442622950841E-2</v>
      </c>
    </row>
    <row r="1113" spans="1:32" x14ac:dyDescent="0.3">
      <c r="A1113" s="15">
        <v>45237</v>
      </c>
      <c r="B1113" s="14">
        <v>-9.7959257648252418E-3</v>
      </c>
      <c r="C1113" s="14">
        <v>-4.5045045045044576E-3</v>
      </c>
      <c r="D1113" s="14">
        <v>0</v>
      </c>
      <c r="E1113" s="14">
        <v>-7.3738517679627913E-3</v>
      </c>
      <c r="F1113" s="14">
        <v>0</v>
      </c>
      <c r="G1113" s="14">
        <v>-2.2598870056497189E-3</v>
      </c>
      <c r="H1113" s="14">
        <v>-2.5316455696202671E-3</v>
      </c>
      <c r="I1113" s="14">
        <v>-2.696159348519855E-3</v>
      </c>
      <c r="J1113" s="14">
        <v>-1.369863013698636E-2</v>
      </c>
      <c r="K1113" s="14">
        <v>1.965056174975333E-3</v>
      </c>
      <c r="L1113" s="14">
        <v>-1.512605042016801E-2</v>
      </c>
      <c r="M1113" s="14">
        <v>-8.3527395505347268E-3</v>
      </c>
      <c r="N1113" s="14">
        <v>-3.125E-2</v>
      </c>
      <c r="O1113" s="14">
        <v>3.9421813403417438E-3</v>
      </c>
      <c r="P1113" s="14">
        <v>-2.0270270270270289E-2</v>
      </c>
      <c r="Q1113" s="14">
        <v>-2.4122881541068231E-2</v>
      </c>
      <c r="R1113" s="14">
        <v>-3.000187511719488E-3</v>
      </c>
      <c r="S1113" s="14">
        <v>-9.1378891449809263E-3</v>
      </c>
      <c r="T1113" s="14">
        <v>-8.8888888888888351E-3</v>
      </c>
      <c r="U1113" s="14">
        <v>-1.6616127235596249E-2</v>
      </c>
      <c r="V1113" s="14">
        <v>-2.2413793103448269E-2</v>
      </c>
      <c r="W1113" s="14">
        <v>-1.528013582342957E-2</v>
      </c>
      <c r="X1113" s="14">
        <v>-1.2903225806451649E-2</v>
      </c>
      <c r="Y1113" s="14">
        <v>-3.0120481927711218E-3</v>
      </c>
      <c r="Z1113" s="14">
        <v>-1.340782122905027E-2</v>
      </c>
      <c r="AA1113" s="14">
        <v>-2.439024390243905E-2</v>
      </c>
      <c r="AB1113" s="14">
        <v>-1.1876484560570111E-3</v>
      </c>
      <c r="AC1113" s="14">
        <v>-1.21155638397018E-2</v>
      </c>
      <c r="AD1113" s="14">
        <v>-2.8169742821746451E-3</v>
      </c>
      <c r="AE1113" s="14">
        <v>-4.8075646099497993E-3</v>
      </c>
      <c r="AF1113" s="14">
        <v>-3.5416666666666652E-2</v>
      </c>
    </row>
    <row r="1114" spans="1:32" x14ac:dyDescent="0.3">
      <c r="A1114" s="15">
        <v>45238</v>
      </c>
      <c r="B1114" s="14">
        <v>3.4080405597093577E-2</v>
      </c>
      <c r="C1114" s="14">
        <v>3.167420814479649E-2</v>
      </c>
      <c r="D1114" s="14">
        <v>2.6312242202032769E-2</v>
      </c>
      <c r="E1114" s="14">
        <v>1.4857258759697791E-2</v>
      </c>
      <c r="F1114" s="14">
        <v>2.451653809574128E-2</v>
      </c>
      <c r="G1114" s="14">
        <v>4.8697621744054453E-2</v>
      </c>
      <c r="H1114" s="14">
        <v>1.5228426395939019E-2</v>
      </c>
      <c r="I1114" s="14">
        <v>6.7751724137931069E-2</v>
      </c>
      <c r="J1114" s="14">
        <v>4.4444444444444509E-2</v>
      </c>
      <c r="K1114" s="14">
        <v>4.455340012790443E-2</v>
      </c>
      <c r="L1114" s="14">
        <v>5.9726962457337773E-2</v>
      </c>
      <c r="M1114" s="14">
        <v>3.0896166831262391E-2</v>
      </c>
      <c r="N1114" s="14">
        <v>2.9032258064516151E-2</v>
      </c>
      <c r="O1114" s="14">
        <v>3.6649214659685958E-2</v>
      </c>
      <c r="P1114" s="14">
        <v>6.8965517241379226E-2</v>
      </c>
      <c r="Q1114" s="14">
        <v>6.9665403098229994E-2</v>
      </c>
      <c r="R1114" s="14">
        <v>3.1690803084446051E-2</v>
      </c>
      <c r="S1114" s="14">
        <v>1.449329146824274E-2</v>
      </c>
      <c r="T1114" s="14">
        <v>3.1390134529148073E-2</v>
      </c>
      <c r="U1114" s="14">
        <v>0</v>
      </c>
      <c r="V1114" s="14">
        <v>6.8783068783068835E-2</v>
      </c>
      <c r="W1114" s="14">
        <v>3.4482758620689717E-2</v>
      </c>
      <c r="X1114" s="14">
        <v>3.9215686274509887E-2</v>
      </c>
      <c r="Y1114" s="14">
        <v>4.2296072507552962E-2</v>
      </c>
      <c r="Z1114" s="14">
        <v>1.359003397508496E-2</v>
      </c>
      <c r="AA1114" s="14">
        <v>2.4999999999999911E-2</v>
      </c>
      <c r="AB1114" s="14">
        <v>2.2592152199762291E-2</v>
      </c>
      <c r="AC1114" s="14">
        <v>6.60377358490567E-2</v>
      </c>
      <c r="AD1114" s="14">
        <v>8.4747961292666041E-3</v>
      </c>
      <c r="AE1114" s="14">
        <v>3.139745916515424E-2</v>
      </c>
      <c r="AF1114" s="14">
        <v>2.3758099352051861E-2</v>
      </c>
    </row>
    <row r="1115" spans="1:32" x14ac:dyDescent="0.3">
      <c r="A1115" s="15">
        <v>45239</v>
      </c>
      <c r="B1115" s="14">
        <v>-6.194964378954837E-3</v>
      </c>
      <c r="C1115" s="14">
        <v>-1.0964912280701729E-2</v>
      </c>
      <c r="D1115" s="14">
        <v>-1.1557960545325321E-3</v>
      </c>
      <c r="E1115" s="14">
        <v>0</v>
      </c>
      <c r="F1115" s="14">
        <v>8.5458330945695771E-3</v>
      </c>
      <c r="G1115" s="14">
        <v>-1.0799136069113979E-3</v>
      </c>
      <c r="H1115" s="14">
        <v>0</v>
      </c>
      <c r="I1115" s="14">
        <v>0</v>
      </c>
      <c r="J1115" s="14">
        <v>-2.659574468085069E-3</v>
      </c>
      <c r="K1115" s="14">
        <v>-9.2653061224490241E-3</v>
      </c>
      <c r="L1115" s="14">
        <v>2.737520128824467E-2</v>
      </c>
      <c r="M1115" s="14">
        <v>0</v>
      </c>
      <c r="N1115" s="14">
        <v>-1.5673981191222541E-2</v>
      </c>
      <c r="O1115" s="14">
        <v>1.7676767676767739E-2</v>
      </c>
      <c r="P1115" s="14">
        <v>5.1612903225806361E-2</v>
      </c>
      <c r="Q1115" s="14">
        <v>6.9327789714540788E-2</v>
      </c>
      <c r="R1115" s="14">
        <v>-7.3223346398080258E-3</v>
      </c>
      <c r="S1115" s="14">
        <v>-6.4944566526698999E-3</v>
      </c>
      <c r="T1115" s="14">
        <v>4.3478260869564966E-3</v>
      </c>
      <c r="U1115" s="14">
        <v>-1.8422957112740331E-2</v>
      </c>
      <c r="V1115" s="14">
        <v>1.815181518151809E-2</v>
      </c>
      <c r="W1115" s="14">
        <v>-1.1666666666666711E-2</v>
      </c>
      <c r="X1115" s="14">
        <v>-9.4339622641509413E-3</v>
      </c>
      <c r="Y1115" s="14">
        <v>-8.6956521739129933E-3</v>
      </c>
      <c r="Z1115" s="14">
        <v>-1.787709497206702E-2</v>
      </c>
      <c r="AA1115" s="14">
        <v>4.6341463414634188E-2</v>
      </c>
      <c r="AB1115" s="14">
        <v>5.5813953488372148E-2</v>
      </c>
      <c r="AC1115" s="14">
        <v>-4.0707964601769953E-2</v>
      </c>
      <c r="AD1115" s="14">
        <v>-9.8041737768364001E-3</v>
      </c>
      <c r="AE1115" s="14">
        <v>-1.719783461510593E-2</v>
      </c>
      <c r="AF1115" s="14">
        <v>2.5316455696202441E-2</v>
      </c>
    </row>
    <row r="1116" spans="1:32" x14ac:dyDescent="0.3">
      <c r="A1116" s="15">
        <v>45240</v>
      </c>
      <c r="B1116" s="14">
        <v>-1.2378111224898739E-2</v>
      </c>
      <c r="C1116" s="14">
        <v>-6.6518847006651338E-3</v>
      </c>
      <c r="D1116" s="14">
        <v>-1.517422748191977E-2</v>
      </c>
      <c r="E1116" s="14">
        <v>-9.7431797741580617E-3</v>
      </c>
      <c r="F1116" s="14">
        <v>-3.3901258323800749E-3</v>
      </c>
      <c r="G1116" s="14">
        <v>-1.081081081081081E-2</v>
      </c>
      <c r="H1116" s="14">
        <v>-1.624999999999999E-2</v>
      </c>
      <c r="I1116" s="14">
        <v>-1.7775021960419579E-2</v>
      </c>
      <c r="J1116" s="14">
        <v>5.3333333333334121E-3</v>
      </c>
      <c r="K1116" s="14">
        <v>-7.4980430931487208E-3</v>
      </c>
      <c r="L1116" s="14">
        <v>-1.7241379310344859E-2</v>
      </c>
      <c r="M1116" s="14">
        <v>-1.9070428026400129E-2</v>
      </c>
      <c r="N1116" s="14">
        <v>-1.7515923566879029E-2</v>
      </c>
      <c r="O1116" s="14">
        <v>-2.2332506203473931E-2</v>
      </c>
      <c r="P1116" s="14">
        <v>-1.8404907975460131E-2</v>
      </c>
      <c r="Q1116" s="14">
        <v>7.8545985934788121E-3</v>
      </c>
      <c r="R1116" s="14">
        <v>-1.7660381978452541E-2</v>
      </c>
      <c r="S1116" s="14">
        <v>-6.5355953243535492E-3</v>
      </c>
      <c r="T1116" s="14">
        <v>1.298701298701288E-2</v>
      </c>
      <c r="U1116" s="14">
        <v>-2.348095077815715E-2</v>
      </c>
      <c r="V1116" s="14">
        <v>-1.620745542949775E-3</v>
      </c>
      <c r="W1116" s="14">
        <v>-5.0590219224283528E-3</v>
      </c>
      <c r="X1116" s="14">
        <v>-1.428571428571423E-2</v>
      </c>
      <c r="Y1116" s="14">
        <v>-5.8479532163743242E-3</v>
      </c>
      <c r="Z1116" s="14">
        <v>-2.1615472127417549E-2</v>
      </c>
      <c r="AA1116" s="14">
        <v>-1.398601398601396E-2</v>
      </c>
      <c r="AB1116" s="14">
        <v>-9.9118942731277748E-3</v>
      </c>
      <c r="AC1116" s="14">
        <v>5.5350553505535416E-3</v>
      </c>
      <c r="AD1116" s="14">
        <v>-1.5557659610704769E-2</v>
      </c>
      <c r="AE1116" s="14">
        <v>-2.2501434973328131E-2</v>
      </c>
      <c r="AF1116" s="14">
        <v>-1.4403292181069951E-2</v>
      </c>
    </row>
    <row r="1117" spans="1:32" x14ac:dyDescent="0.3">
      <c r="A1117" s="15">
        <v>45243</v>
      </c>
      <c r="B1117" s="14">
        <v>-2.1008971642395569E-3</v>
      </c>
      <c r="C1117" s="14">
        <v>2.2321428571427941E-3</v>
      </c>
      <c r="D1117" s="14">
        <v>-2.3766289254433248E-3</v>
      </c>
      <c r="E1117" s="14">
        <v>-1.2361874968465081E-3</v>
      </c>
      <c r="F1117" s="14">
        <v>0</v>
      </c>
      <c r="G1117" s="14">
        <v>-1.092896174863411E-3</v>
      </c>
      <c r="H1117" s="14">
        <v>3.8119440914865521E-3</v>
      </c>
      <c r="I1117" s="14">
        <v>5.1554526803092582E-3</v>
      </c>
      <c r="J1117" s="14">
        <v>-2.6525198938992518E-3</v>
      </c>
      <c r="K1117" s="14">
        <v>2.6399900377734431E-2</v>
      </c>
      <c r="L1117" s="14">
        <v>1.43540669856459E-2</v>
      </c>
      <c r="M1117" s="14">
        <v>5.5530004939787769E-3</v>
      </c>
      <c r="N1117" s="14">
        <v>4.8622366288493257E-3</v>
      </c>
      <c r="O1117" s="14">
        <v>1.5228426395939019E-2</v>
      </c>
      <c r="P1117" s="14">
        <v>-1.5625E-2</v>
      </c>
      <c r="Q1117" s="14">
        <v>2.924029602779021E-2</v>
      </c>
      <c r="R1117" s="14">
        <v>0</v>
      </c>
      <c r="S1117" s="14">
        <v>1.315718065709071E-3</v>
      </c>
      <c r="T1117" s="14">
        <v>1.709401709401703E-2</v>
      </c>
      <c r="U1117" s="14">
        <v>-1.7627942093687451E-2</v>
      </c>
      <c r="V1117" s="14">
        <v>2.1103896103896069E-2</v>
      </c>
      <c r="W1117" s="14">
        <v>-8.4745762711864181E-3</v>
      </c>
      <c r="X1117" s="14">
        <v>-4.8309178743961567E-3</v>
      </c>
      <c r="Y1117" s="14">
        <v>1.4705882352941121E-2</v>
      </c>
      <c r="Z1117" s="14">
        <v>-5.8139534883721034E-3</v>
      </c>
      <c r="AA1117" s="14">
        <v>-2.2458628841607538E-2</v>
      </c>
      <c r="AB1117" s="14">
        <v>-3.3370411568409701E-3</v>
      </c>
      <c r="AC1117" s="14">
        <v>-9.1743119266054496E-3</v>
      </c>
      <c r="AD1117" s="14">
        <v>-1.2931356780825239E-2</v>
      </c>
      <c r="AE1117" s="14">
        <v>-1.7901587062157161E-2</v>
      </c>
      <c r="AF1117" s="14">
        <v>-1.8789144050104341E-2</v>
      </c>
    </row>
    <row r="1118" spans="1:32" x14ac:dyDescent="0.3">
      <c r="A1118" s="15">
        <v>45244</v>
      </c>
      <c r="B1118" s="14">
        <v>1.134885065779967E-2</v>
      </c>
      <c r="C1118" s="14">
        <v>1.113585746102452E-2</v>
      </c>
      <c r="D1118" s="14">
        <v>2.138708209534523E-2</v>
      </c>
      <c r="E1118" s="14">
        <v>6.1633281972264253E-3</v>
      </c>
      <c r="F1118" s="14">
        <v>1.3606631522536491E-2</v>
      </c>
      <c r="G1118" s="14">
        <v>1.312910284463897E-2</v>
      </c>
      <c r="H1118" s="14">
        <v>1.2658227848101329E-3</v>
      </c>
      <c r="I1118" s="14">
        <v>1.2874862615795291E-2</v>
      </c>
      <c r="J1118" s="14">
        <v>-2.659574468085069E-3</v>
      </c>
      <c r="K1118" s="14">
        <v>-7.3603752982569493E-3</v>
      </c>
      <c r="L1118" s="14">
        <v>4.7169811320755262E-3</v>
      </c>
      <c r="M1118" s="14">
        <v>1.9339465496699629E-2</v>
      </c>
      <c r="N1118" s="14">
        <v>9.6774193548387899E-3</v>
      </c>
      <c r="O1118" s="14">
        <v>3.7500000000000089E-2</v>
      </c>
      <c r="P1118" s="14">
        <v>2.222222222222214E-2</v>
      </c>
      <c r="Q1118" s="14">
        <v>0</v>
      </c>
      <c r="R1118" s="14">
        <v>4.4866801682506008E-3</v>
      </c>
      <c r="S1118" s="14">
        <v>2.628110644766846E-2</v>
      </c>
      <c r="T1118" s="14">
        <v>-4.2016806722688926E-3</v>
      </c>
      <c r="U1118" s="14">
        <v>1.1411481654748369E-2</v>
      </c>
      <c r="V1118" s="14">
        <v>9.5389507154213238E-3</v>
      </c>
      <c r="W1118" s="14">
        <v>2.564102564102555E-2</v>
      </c>
      <c r="X1118" s="14">
        <v>1.9417475728155331E-2</v>
      </c>
      <c r="Y1118" s="14">
        <v>8.6956521739129933E-3</v>
      </c>
      <c r="Z1118" s="14">
        <v>5.8479532163742132E-3</v>
      </c>
      <c r="AA1118" s="14">
        <v>-8.464328899637219E-3</v>
      </c>
      <c r="AB1118" s="14">
        <v>3.348214285714191E-3</v>
      </c>
      <c r="AC1118" s="14">
        <v>-1.8518518518518821E-3</v>
      </c>
      <c r="AD1118" s="14">
        <v>2.9112816620446851E-3</v>
      </c>
      <c r="AE1118" s="14">
        <v>2.083344761194272E-2</v>
      </c>
      <c r="AF1118" s="14">
        <v>2.1276595744680771E-2</v>
      </c>
    </row>
    <row r="1119" spans="1:32" x14ac:dyDescent="0.3">
      <c r="A1119" s="15">
        <v>45245</v>
      </c>
      <c r="B1119" s="14">
        <v>1.1275105424916051E-2</v>
      </c>
      <c r="C1119" s="14">
        <v>2.4229074889867919E-2</v>
      </c>
      <c r="D1119" s="14">
        <v>2.673096074217729E-2</v>
      </c>
      <c r="E1119" s="14">
        <v>2.460271634072253E-3</v>
      </c>
      <c r="F1119" s="14">
        <v>1.342397642179782E-2</v>
      </c>
      <c r="G1119" s="14">
        <v>-2.1598272138229069E-3</v>
      </c>
      <c r="H1119" s="14">
        <v>1.264222503160561E-2</v>
      </c>
      <c r="I1119" s="14">
        <v>7.5957215935513736E-3</v>
      </c>
      <c r="J1119" s="14">
        <v>8.0000000000000071E-3</v>
      </c>
      <c r="K1119" s="14">
        <v>0</v>
      </c>
      <c r="L1119" s="14">
        <v>0</v>
      </c>
      <c r="M1119" s="14">
        <v>5.4175622077949903E-3</v>
      </c>
      <c r="N1119" s="14">
        <v>5.1118210862619813E-2</v>
      </c>
      <c r="O1119" s="14">
        <v>9.6385542168675453E-3</v>
      </c>
      <c r="P1119" s="14">
        <v>9.3167701863354768E-3</v>
      </c>
      <c r="Q1119" s="14">
        <v>1.8950907924581979E-3</v>
      </c>
      <c r="R1119" s="14">
        <v>1.491981761220873E-2</v>
      </c>
      <c r="S1119" s="14">
        <v>2.5606809247302742E-3</v>
      </c>
      <c r="T1119" s="14">
        <v>-8.4388185654008518E-3</v>
      </c>
      <c r="U1119" s="14">
        <v>1.9360700421243941E-2</v>
      </c>
      <c r="V1119" s="14">
        <v>6.2992125984251413E-3</v>
      </c>
      <c r="W1119" s="14">
        <v>0</v>
      </c>
      <c r="X1119" s="14">
        <v>1.5873015873015821E-3</v>
      </c>
      <c r="Y1119" s="14">
        <v>1.7241379310344751E-2</v>
      </c>
      <c r="Z1119" s="14">
        <v>1.9767441860465199E-2</v>
      </c>
      <c r="AA1119" s="14">
        <v>1.0975609756097571E-2</v>
      </c>
      <c r="AB1119" s="14">
        <v>1.0011123470522911E-2</v>
      </c>
      <c r="AC1119" s="14">
        <v>8.3487940630797564E-3</v>
      </c>
      <c r="AD1119" s="14">
        <v>2.612399530215348E-2</v>
      </c>
      <c r="AE1119" s="14">
        <v>1.785589545461885E-2</v>
      </c>
      <c r="AF1119" s="14">
        <v>4.1666666666666519E-3</v>
      </c>
    </row>
    <row r="1120" spans="1:32" x14ac:dyDescent="0.3">
      <c r="A1120" s="15">
        <v>45246</v>
      </c>
      <c r="B1120" s="14">
        <v>6.1842918985766104E-4</v>
      </c>
      <c r="C1120" s="14">
        <v>2.1505376344086451E-3</v>
      </c>
      <c r="D1120" s="14">
        <v>-9.0612078207157332E-3</v>
      </c>
      <c r="E1120" s="14">
        <v>9.7668478124766089E-3</v>
      </c>
      <c r="F1120" s="14">
        <v>1.653920012432142E-3</v>
      </c>
      <c r="G1120" s="14">
        <v>6.4935064935065512E-3</v>
      </c>
      <c r="H1120" s="14">
        <v>-1.248439450686645E-3</v>
      </c>
      <c r="I1120" s="14">
        <v>1.025641025641022E-2</v>
      </c>
      <c r="J1120" s="14">
        <v>2.6455026455025621E-3</v>
      </c>
      <c r="K1120" s="14">
        <v>7.414952128743213E-3</v>
      </c>
      <c r="L1120" s="14">
        <v>1.5649452269170801E-3</v>
      </c>
      <c r="M1120" s="14">
        <v>-2.6941851880420979E-3</v>
      </c>
      <c r="N1120" s="14">
        <v>3.0395136778116338E-3</v>
      </c>
      <c r="O1120" s="14">
        <v>-9.5465393794749165E-3</v>
      </c>
      <c r="P1120" s="14">
        <v>3.076923076923066E-2</v>
      </c>
      <c r="Q1120" s="14">
        <v>3.5917694371095037E-2</v>
      </c>
      <c r="R1120" s="14">
        <v>1.323349633251825E-2</v>
      </c>
      <c r="S1120" s="14">
        <v>-3.8312108784804839E-3</v>
      </c>
      <c r="T1120" s="14">
        <v>8.5106382978723527E-3</v>
      </c>
      <c r="U1120" s="14">
        <v>1.5816682062002711E-2</v>
      </c>
      <c r="V1120" s="14">
        <v>1.095461658841934E-2</v>
      </c>
      <c r="W1120" s="14">
        <v>6.6666666666665986E-3</v>
      </c>
      <c r="X1120" s="14">
        <v>4.7543581616482644E-3</v>
      </c>
      <c r="Y1120" s="14">
        <v>-1.1299435028248589E-2</v>
      </c>
      <c r="Z1120" s="14">
        <v>3.420752565564511E-3</v>
      </c>
      <c r="AA1120" s="14">
        <v>-7.2376357056694873E-3</v>
      </c>
      <c r="AB1120" s="14">
        <v>-6.6079295154185544E-3</v>
      </c>
      <c r="AC1120" s="14">
        <v>-1.8399264029438369E-3</v>
      </c>
      <c r="AD1120" s="14">
        <v>-5.6578556149886614E-3</v>
      </c>
      <c r="AE1120" s="14">
        <v>-2.5023228313202361E-3</v>
      </c>
      <c r="AF1120" s="14">
        <v>-1.0373443983402449E-2</v>
      </c>
    </row>
    <row r="1121" spans="1:32" x14ac:dyDescent="0.3">
      <c r="A1121" s="15">
        <v>45247</v>
      </c>
      <c r="B1121" s="14">
        <v>-2.566660780505026E-2</v>
      </c>
      <c r="C1121" s="14">
        <v>-2.5751072961373359E-2</v>
      </c>
      <c r="D1121" s="14">
        <v>-1.942147695953433E-2</v>
      </c>
      <c r="E1121" s="14">
        <v>-1.0887626794970349E-2</v>
      </c>
      <c r="F1121" s="14">
        <v>-1.8181549531978369E-2</v>
      </c>
      <c r="G1121" s="14">
        <v>-2.1505376344085999E-2</v>
      </c>
      <c r="H1121" s="14">
        <v>-1.624999999999999E-2</v>
      </c>
      <c r="I1121" s="14">
        <v>-1.2690355329949219E-2</v>
      </c>
      <c r="J1121" s="14">
        <v>-2.3746701846965701E-2</v>
      </c>
      <c r="K1121" s="14">
        <v>-2.5720871921381509E-2</v>
      </c>
      <c r="L1121" s="14">
        <v>-1.5625E-2</v>
      </c>
      <c r="M1121" s="14">
        <v>-1.6214305049913499E-2</v>
      </c>
      <c r="N1121" s="14">
        <v>-2.878787878787881E-2</v>
      </c>
      <c r="O1121" s="14">
        <v>-2.4096385542168308E-3</v>
      </c>
      <c r="P1121" s="14">
        <v>-3.8805970149253688E-2</v>
      </c>
      <c r="Q1121" s="14">
        <v>2.737269032826228E-2</v>
      </c>
      <c r="R1121" s="14">
        <v>-2.7569149096612681E-2</v>
      </c>
      <c r="S1121" s="14">
        <v>1.1539126240388329E-2</v>
      </c>
      <c r="T1121" s="14">
        <v>-1.68776371308017E-2</v>
      </c>
      <c r="U1121" s="14">
        <v>-7.7852049199942366E-3</v>
      </c>
      <c r="V1121" s="14">
        <v>-2.4767801857585089E-2</v>
      </c>
      <c r="W1121" s="14">
        <v>-2.8145695364238391E-2</v>
      </c>
      <c r="X1121" s="14">
        <v>-1.7350157728706631E-2</v>
      </c>
      <c r="Y1121" s="14">
        <v>-2.8571428571428581E-2</v>
      </c>
      <c r="Z1121" s="14">
        <v>-2.727272727272723E-2</v>
      </c>
      <c r="AA1121" s="14">
        <v>-5.3462940461725388E-2</v>
      </c>
      <c r="AB1121" s="14">
        <v>-6.4301552106430182E-2</v>
      </c>
      <c r="AC1121" s="14">
        <v>-2.7649769585253451E-2</v>
      </c>
      <c r="AD1121" s="14">
        <v>-4.2675368183916476E-3</v>
      </c>
      <c r="AE1121" s="14">
        <v>-3.015083355385029E-2</v>
      </c>
      <c r="AF1121" s="14">
        <v>-4.4025157232704393E-2</v>
      </c>
    </row>
    <row r="1122" spans="1:32" x14ac:dyDescent="0.3">
      <c r="A1122" s="15">
        <v>45250</v>
      </c>
      <c r="B1122" s="14">
        <v>-6.1620436236442533E-4</v>
      </c>
      <c r="C1122" s="14">
        <v>-8.8105726872246271E-3</v>
      </c>
      <c r="D1122" s="14">
        <v>5.8315164569597844E-3</v>
      </c>
      <c r="E1122" s="14">
        <v>-1.228624442104254E-3</v>
      </c>
      <c r="F1122" s="14">
        <v>-5.04906091981705E-3</v>
      </c>
      <c r="G1122" s="14">
        <v>-3.296703296703285E-3</v>
      </c>
      <c r="H1122" s="14">
        <v>-5.0825921219822554E-3</v>
      </c>
      <c r="I1122" s="14">
        <v>2.8277634961439539E-2</v>
      </c>
      <c r="J1122" s="14">
        <v>1.08108108108107E-2</v>
      </c>
      <c r="K1122" s="14">
        <v>5.6452617159934437E-3</v>
      </c>
      <c r="L1122" s="14">
        <v>3.1746031746031629E-3</v>
      </c>
      <c r="M1122" s="14">
        <v>-1.0989566369793089E-2</v>
      </c>
      <c r="N1122" s="14">
        <v>-7.8003120124805481E-3</v>
      </c>
      <c r="O1122" s="14">
        <v>-2.0531400966183559E-2</v>
      </c>
      <c r="P1122" s="14">
        <v>6.2111801242235032E-3</v>
      </c>
      <c r="Q1122" s="14">
        <v>1.2433057305305971E-2</v>
      </c>
      <c r="R1122" s="14">
        <v>0</v>
      </c>
      <c r="S1122" s="14">
        <v>1.267357635829969E-3</v>
      </c>
      <c r="T1122" s="14">
        <v>0</v>
      </c>
      <c r="U1122" s="14">
        <v>-1.0981590159980679E-2</v>
      </c>
      <c r="V1122" s="14">
        <v>2.857142857142847E-2</v>
      </c>
      <c r="W1122" s="14">
        <v>-5.110732538330498E-3</v>
      </c>
      <c r="X1122" s="14">
        <v>-4.8154093097912956E-3</v>
      </c>
      <c r="Y1122" s="14">
        <v>1.1764705882352899E-2</v>
      </c>
      <c r="Z1122" s="14">
        <v>5.8411214953271173E-3</v>
      </c>
      <c r="AA1122" s="14">
        <v>0</v>
      </c>
      <c r="AB1122" s="14">
        <v>1.184834123222744E-2</v>
      </c>
      <c r="AC1122" s="14">
        <v>1.8957345971564179E-3</v>
      </c>
      <c r="AD1122" s="14">
        <v>-9.9988046333576719E-3</v>
      </c>
      <c r="AE1122" s="14">
        <v>1.036272257480109E-2</v>
      </c>
      <c r="AF1122" s="14">
        <v>-1.0964912280701729E-2</v>
      </c>
    </row>
    <row r="1123" spans="1:32" x14ac:dyDescent="0.3">
      <c r="A1123" s="15">
        <v>45251</v>
      </c>
      <c r="B1123" s="14">
        <v>5.2137643378520337E-3</v>
      </c>
      <c r="C1123" s="14">
        <v>4.4444444444444731E-3</v>
      </c>
      <c r="D1123" s="14">
        <v>1.8542216186571151E-2</v>
      </c>
      <c r="E1123" s="14">
        <v>0</v>
      </c>
      <c r="F1123" s="14">
        <v>-5.0784647381357786E-3</v>
      </c>
      <c r="G1123" s="14">
        <v>1.323042998897472E-2</v>
      </c>
      <c r="H1123" s="14">
        <v>8.9399744572158379E-3</v>
      </c>
      <c r="I1123" s="14">
        <v>2.4999999999999471E-3</v>
      </c>
      <c r="J1123" s="14">
        <v>0</v>
      </c>
      <c r="K1123" s="14">
        <v>1.5024559375902861E-2</v>
      </c>
      <c r="L1123" s="14">
        <v>1.265822784810133E-2</v>
      </c>
      <c r="M1123" s="14">
        <v>5.5530004939787769E-3</v>
      </c>
      <c r="N1123" s="14">
        <v>1.572327044025168E-2</v>
      </c>
      <c r="O1123" s="14">
        <v>8.6313193588163362E-3</v>
      </c>
      <c r="P1123" s="14">
        <v>3.086419753086433E-3</v>
      </c>
      <c r="Q1123" s="14">
        <v>-5.2624629103167342E-3</v>
      </c>
      <c r="R1123" s="14">
        <v>8.9642979000590373E-3</v>
      </c>
      <c r="S1123" s="14">
        <v>2.6582096337337321E-2</v>
      </c>
      <c r="T1123" s="14">
        <v>4.2918454935623176E-3</v>
      </c>
      <c r="U1123" s="14">
        <v>1.5769280790740581E-3</v>
      </c>
      <c r="V1123" s="14">
        <v>4.6296296296295392E-3</v>
      </c>
      <c r="W1123" s="14">
        <v>3.424657534246478E-3</v>
      </c>
      <c r="X1123" s="14">
        <v>-6.4516129032258229E-3</v>
      </c>
      <c r="Y1123" s="14">
        <v>-8.720930232558155E-3</v>
      </c>
      <c r="Z1123" s="14">
        <v>5.807200929152101E-3</v>
      </c>
      <c r="AA1123" s="14">
        <v>3.8510911424902709E-3</v>
      </c>
      <c r="AB1123" s="14">
        <v>-2.341920374707263E-3</v>
      </c>
      <c r="AC1123" s="14">
        <v>8.5146641438031967E-3</v>
      </c>
      <c r="AD1123" s="14">
        <v>2.8860751292476561E-3</v>
      </c>
      <c r="AE1123" s="14">
        <v>7.6909782232974511E-3</v>
      </c>
      <c r="AF1123" s="14">
        <v>2.2172949002217108E-3</v>
      </c>
    </row>
    <row r="1124" spans="1:32" x14ac:dyDescent="0.3">
      <c r="A1124" s="15">
        <v>45252</v>
      </c>
      <c r="B1124" s="14">
        <v>1.0824463287029129E-3</v>
      </c>
      <c r="C1124" s="14">
        <v>4.4247787610618428E-3</v>
      </c>
      <c r="D1124" s="14">
        <v>-7.974154508858744E-3</v>
      </c>
      <c r="E1124" s="14">
        <v>1.2301358170361269E-3</v>
      </c>
      <c r="F1124" s="14">
        <v>6.8033157612681361E-3</v>
      </c>
      <c r="G1124" s="14">
        <v>1.196953210010876E-2</v>
      </c>
      <c r="H1124" s="14">
        <v>0</v>
      </c>
      <c r="I1124" s="14">
        <v>4.9875311720697368E-3</v>
      </c>
      <c r="J1124" s="14">
        <v>-5.3475935828877219E-3</v>
      </c>
      <c r="K1124" s="14">
        <v>5.5304786303931319E-3</v>
      </c>
      <c r="L1124" s="14">
        <v>9.3749999999999112E-3</v>
      </c>
      <c r="M1124" s="14">
        <v>-2.7611674825945838E-3</v>
      </c>
      <c r="N1124" s="14">
        <v>4.6439628482972672E-3</v>
      </c>
      <c r="O1124" s="14">
        <v>-2.6894865525672329E-2</v>
      </c>
      <c r="P1124" s="14">
        <v>6.7692307692307718E-2</v>
      </c>
      <c r="Q1124" s="14">
        <v>8.8158701279432705E-3</v>
      </c>
      <c r="R1124" s="14">
        <v>7.3782587309394474E-3</v>
      </c>
      <c r="S1124" s="14">
        <v>1.2329783248858921E-3</v>
      </c>
      <c r="T1124" s="14">
        <v>-4.2735042735042583E-3</v>
      </c>
      <c r="U1124" s="14">
        <v>6.3464753526270012E-3</v>
      </c>
      <c r="V1124" s="14">
        <v>1.0752688172042999E-2</v>
      </c>
      <c r="W1124" s="14">
        <v>-6.8259385665528924E-3</v>
      </c>
      <c r="X1124" s="14">
        <v>4.8701298701299134E-3</v>
      </c>
      <c r="Y1124" s="14">
        <v>2.9325513196480908E-3</v>
      </c>
      <c r="Z1124" s="14">
        <v>1.154734411085379E-3</v>
      </c>
      <c r="AA1124" s="14">
        <v>-2.5575447570332921E-3</v>
      </c>
      <c r="AB1124" s="14">
        <v>-1.4084507042253501E-2</v>
      </c>
      <c r="AC1124" s="14">
        <v>1.5009380863039381E-2</v>
      </c>
      <c r="AD1124" s="14">
        <v>-1.4388848348879659E-3</v>
      </c>
      <c r="AE1124" s="14">
        <v>0</v>
      </c>
      <c r="AF1124" s="14">
        <v>8.8495575221239076E-3</v>
      </c>
    </row>
    <row r="1125" spans="1:32" x14ac:dyDescent="0.3">
      <c r="A1125" s="15">
        <v>45253</v>
      </c>
      <c r="B1125" s="14">
        <v>-2.443683546584963E-2</v>
      </c>
      <c r="C1125" s="14">
        <v>-2.202643171806162E-2</v>
      </c>
      <c r="D1125" s="14">
        <v>-1.375032308089941E-2</v>
      </c>
      <c r="E1125" s="14">
        <v>-8.5752971265232736E-3</v>
      </c>
      <c r="F1125" s="14">
        <v>-1.351091178835551E-2</v>
      </c>
      <c r="G1125" s="14">
        <v>-2.3655913978494651E-2</v>
      </c>
      <c r="H1125" s="14">
        <v>-2.5316455696202559E-2</v>
      </c>
      <c r="I1125" s="14">
        <v>-4.2183622828784073E-2</v>
      </c>
      <c r="J1125" s="14">
        <v>-2.956989247311825E-2</v>
      </c>
      <c r="K1125" s="14">
        <v>-4.9621870829457682E-2</v>
      </c>
      <c r="L1125" s="14">
        <v>-3.0959752321981449E-2</v>
      </c>
      <c r="M1125" s="14">
        <v>-8.3121001075816547E-3</v>
      </c>
      <c r="N1125" s="14">
        <v>-2.4653312788906031E-2</v>
      </c>
      <c r="O1125" s="14">
        <v>-6.2814070351758788E-2</v>
      </c>
      <c r="P1125" s="14">
        <v>-2.0172910662824228E-2</v>
      </c>
      <c r="Q1125" s="14">
        <v>-6.9929988737823523E-2</v>
      </c>
      <c r="R1125" s="14">
        <v>-1.0284423828125E-2</v>
      </c>
      <c r="S1125" s="14">
        <v>-4.9258398457824324E-3</v>
      </c>
      <c r="T1125" s="14">
        <v>-1.7167381974248941E-2</v>
      </c>
      <c r="U1125" s="14">
        <v>-4.8822580645161318E-2</v>
      </c>
      <c r="V1125" s="14">
        <v>-6.0790273556231011E-2</v>
      </c>
      <c r="W1125" s="14">
        <v>-3.0927835051546389E-2</v>
      </c>
      <c r="X1125" s="14">
        <v>-1.77705977382876E-2</v>
      </c>
      <c r="Y1125" s="14">
        <v>-5.8479532163743242E-3</v>
      </c>
      <c r="Z1125" s="14">
        <v>-1.384083044982698E-2</v>
      </c>
      <c r="AA1125" s="14">
        <v>0</v>
      </c>
      <c r="AB1125" s="14">
        <v>-1.6666666666666718E-2</v>
      </c>
      <c r="AC1125" s="14">
        <v>-2.957486136783738E-2</v>
      </c>
      <c r="AD1125" s="14">
        <v>-1.008670745460616E-2</v>
      </c>
      <c r="AE1125" s="14">
        <v>-2.5448074779178431E-2</v>
      </c>
      <c r="AF1125" s="14">
        <v>-8.7719298245614308E-3</v>
      </c>
    </row>
    <row r="1126" spans="1:32" x14ac:dyDescent="0.3">
      <c r="A1126" s="15">
        <v>45254</v>
      </c>
      <c r="B1126" s="14">
        <v>4.3041341855394322E-3</v>
      </c>
      <c r="C1126" s="14">
        <v>-6.7567567567567988E-3</v>
      </c>
      <c r="D1126" s="14">
        <v>1.512133759631018E-2</v>
      </c>
      <c r="E1126" s="14">
        <v>-6.1709661102681279E-3</v>
      </c>
      <c r="F1126" s="14">
        <v>1.369595665051793E-2</v>
      </c>
      <c r="G1126" s="14">
        <v>4.405286343612369E-3</v>
      </c>
      <c r="H1126" s="14">
        <v>6.4935064935065512E-3</v>
      </c>
      <c r="I1126" s="14">
        <v>1.2953367875647709E-2</v>
      </c>
      <c r="J1126" s="14">
        <v>1.385041551246546E-2</v>
      </c>
      <c r="K1126" s="14">
        <v>2.1276595744680771E-2</v>
      </c>
      <c r="L1126" s="14">
        <v>3.1948881789136681E-3</v>
      </c>
      <c r="M1126" s="14">
        <v>-2.7920201893322232E-3</v>
      </c>
      <c r="N1126" s="14">
        <v>-2.3696682464454999E-2</v>
      </c>
      <c r="O1126" s="14">
        <v>3.351206434316345E-2</v>
      </c>
      <c r="P1126" s="14">
        <v>3.529411764705892E-2</v>
      </c>
      <c r="Q1126" s="14">
        <v>3.1957656105660037E-2</v>
      </c>
      <c r="R1126" s="14">
        <v>-8.8803922173229521E-3</v>
      </c>
      <c r="S1126" s="14">
        <v>-4.9514688818173003E-3</v>
      </c>
      <c r="T1126" s="14">
        <v>-4.366812227074246E-3</v>
      </c>
      <c r="U1126" s="14">
        <v>4.3053600800366347E-2</v>
      </c>
      <c r="V1126" s="14">
        <v>3.5598705501618033E-2</v>
      </c>
      <c r="W1126" s="14">
        <v>3.546099290780091E-3</v>
      </c>
      <c r="X1126" s="14">
        <v>-1.151315789473684E-2</v>
      </c>
      <c r="Y1126" s="14">
        <v>0</v>
      </c>
      <c r="Z1126" s="14">
        <v>5.8479532163742132E-3</v>
      </c>
      <c r="AA1126" s="14">
        <v>2.564102564102555E-3</v>
      </c>
      <c r="AB1126" s="14">
        <v>1.210653753026536E-3</v>
      </c>
      <c r="AC1126" s="14">
        <v>1.238095238095238E-2</v>
      </c>
      <c r="AD1126" s="14">
        <v>-5.8225633240894803E-3</v>
      </c>
      <c r="AE1126" s="14">
        <v>2.612358932617687E-3</v>
      </c>
      <c r="AF1126" s="14">
        <v>0</v>
      </c>
    </row>
    <row r="1127" spans="1:32" x14ac:dyDescent="0.3">
      <c r="A1127" s="15">
        <v>45257</v>
      </c>
      <c r="B1127" s="14">
        <v>-8.2035058031525443E-3</v>
      </c>
      <c r="C1127" s="14">
        <v>-9.0702947845805459E-3</v>
      </c>
      <c r="D1127" s="14">
        <v>-1.489608880857107E-2</v>
      </c>
      <c r="E1127" s="14">
        <v>-1.13497557003257E-2</v>
      </c>
      <c r="F1127" s="14">
        <v>-6.7573434202727878E-3</v>
      </c>
      <c r="G1127" s="14">
        <v>-5.482456140350922E-3</v>
      </c>
      <c r="H1127" s="14">
        <v>-9.0322580645161299E-3</v>
      </c>
      <c r="I1127" s="14">
        <v>-1.278772378516624E-2</v>
      </c>
      <c r="J1127" s="14">
        <v>-1.092896174863389E-2</v>
      </c>
      <c r="K1127" s="14">
        <v>-3.7916666666666381E-3</v>
      </c>
      <c r="L1127" s="14">
        <v>-3.1847133757961781E-3</v>
      </c>
      <c r="M1127" s="14">
        <v>-1.4004912598123091E-2</v>
      </c>
      <c r="N1127" s="14">
        <v>-1.45631067961165E-2</v>
      </c>
      <c r="O1127" s="14">
        <v>-1.42671854734111E-2</v>
      </c>
      <c r="P1127" s="14">
        <v>-1.4204545454545411E-2</v>
      </c>
      <c r="Q1127" s="14">
        <v>-3.0967991677352199E-2</v>
      </c>
      <c r="R1127" s="14">
        <v>5.9733067853031674E-3</v>
      </c>
      <c r="S1127" s="14">
        <v>-1.1193427583678471E-2</v>
      </c>
      <c r="T1127" s="14">
        <v>-8.7719298245614308E-3</v>
      </c>
      <c r="U1127" s="14">
        <v>2.0630120952009449E-2</v>
      </c>
      <c r="V1127" s="14">
        <v>-3.125E-2</v>
      </c>
      <c r="W1127" s="14">
        <v>-3.180212014134276E-2</v>
      </c>
      <c r="X1127" s="14">
        <v>-2.4958402662229599E-2</v>
      </c>
      <c r="Y1127" s="14">
        <v>-2.0588235294117681E-2</v>
      </c>
      <c r="Z1127" s="14">
        <v>-2.3255813953488862E-3</v>
      </c>
      <c r="AA1127" s="14">
        <v>1.7902813299232712E-2</v>
      </c>
      <c r="AB1127" s="14">
        <v>1.209189842805314E-2</v>
      </c>
      <c r="AC1127" s="14">
        <v>-2.822201317027262E-3</v>
      </c>
      <c r="AD1127" s="14">
        <v>-2.928332060903371E-3</v>
      </c>
      <c r="AE1127" s="14">
        <v>0</v>
      </c>
      <c r="AF1127" s="14">
        <v>0</v>
      </c>
    </row>
    <row r="1128" spans="1:32" x14ac:dyDescent="0.3">
      <c r="A1128" s="15">
        <v>45258</v>
      </c>
      <c r="B1128" s="14">
        <v>9.3562804844122827E-3</v>
      </c>
      <c r="C1128" s="14">
        <v>2.288329519450905E-3</v>
      </c>
      <c r="D1128" s="14">
        <v>1.8135122385869229E-2</v>
      </c>
      <c r="E1128" s="14">
        <v>1.930501930501927E-2</v>
      </c>
      <c r="F1128" s="14">
        <v>-3.401657880634068E-3</v>
      </c>
      <c r="G1128" s="14">
        <v>4.4101433296581671E-3</v>
      </c>
      <c r="H1128" s="14">
        <v>2.6041666666667411E-3</v>
      </c>
      <c r="I1128" s="14">
        <v>1.5544041450777261E-2</v>
      </c>
      <c r="J1128" s="14">
        <v>-2.7624309392265678E-3</v>
      </c>
      <c r="K1128" s="14">
        <v>1.52243924881843E-2</v>
      </c>
      <c r="L1128" s="14">
        <v>0</v>
      </c>
      <c r="M1128" s="14">
        <v>1.420383608099551E-2</v>
      </c>
      <c r="N1128" s="14">
        <v>6.5681444991789739E-3</v>
      </c>
      <c r="O1128" s="14">
        <v>0</v>
      </c>
      <c r="P1128" s="14">
        <v>5.7636887608070184E-3</v>
      </c>
      <c r="Q1128" s="14">
        <v>1.503840744347085E-2</v>
      </c>
      <c r="R1128" s="14">
        <v>2.9689191278801101E-3</v>
      </c>
      <c r="S1128" s="14">
        <v>-5.0311727719408728E-3</v>
      </c>
      <c r="T1128" s="14">
        <v>0</v>
      </c>
      <c r="U1128" s="14">
        <v>9.3340341823162642E-3</v>
      </c>
      <c r="V1128" s="14">
        <v>1.2903225806451649E-2</v>
      </c>
      <c r="W1128" s="14">
        <v>2.737226277372273E-2</v>
      </c>
      <c r="X1128" s="14">
        <v>2.2184300341296929E-2</v>
      </c>
      <c r="Y1128" s="14">
        <v>6.0060060060060927E-3</v>
      </c>
      <c r="Z1128" s="14">
        <v>0</v>
      </c>
      <c r="AA1128" s="14">
        <v>2.3869346733668358E-2</v>
      </c>
      <c r="AB1128" s="14">
        <v>1.31421744324971E-2</v>
      </c>
      <c r="AC1128" s="14">
        <v>4.7169811320755262E-3</v>
      </c>
      <c r="AD1128" s="14">
        <v>5.873864748270341E-3</v>
      </c>
      <c r="AE1128" s="14">
        <v>7.8111715111655036E-3</v>
      </c>
      <c r="AF1128" s="14">
        <v>8.8495575221239076E-3</v>
      </c>
    </row>
    <row r="1129" spans="1:32" x14ac:dyDescent="0.3">
      <c r="A1129" s="15">
        <v>45259</v>
      </c>
      <c r="B1129" s="14">
        <v>4.2718946082260789E-3</v>
      </c>
      <c r="C1129" s="14">
        <v>6.8493150684931781E-3</v>
      </c>
      <c r="D1129" s="14">
        <v>1.158301158301156E-2</v>
      </c>
      <c r="E1129" s="14">
        <v>2.525252525252597E-3</v>
      </c>
      <c r="F1129" s="14">
        <v>3.4132686528458578E-3</v>
      </c>
      <c r="G1129" s="14">
        <v>6.5861690450055299E-3</v>
      </c>
      <c r="H1129" s="14">
        <v>1.038961038961039E-2</v>
      </c>
      <c r="I1129" s="14">
        <v>1.2755102040816309E-2</v>
      </c>
      <c r="J1129" s="14">
        <v>0</v>
      </c>
      <c r="K1129" s="14">
        <v>1.120586660074974E-2</v>
      </c>
      <c r="L1129" s="14">
        <v>7.9872204472843933E-3</v>
      </c>
      <c r="M1129" s="14">
        <v>0</v>
      </c>
      <c r="N1129" s="14">
        <v>2.610114192495927E-2</v>
      </c>
      <c r="O1129" s="14">
        <v>2.105263157894743E-2</v>
      </c>
      <c r="P1129" s="14">
        <v>3.7249283667621702E-2</v>
      </c>
      <c r="Q1129" s="14">
        <v>1.1109653509994599E-2</v>
      </c>
      <c r="R1129" s="14">
        <v>6.2316918997255673E-2</v>
      </c>
      <c r="S1129" s="14">
        <v>1.0113226935877909E-2</v>
      </c>
      <c r="T1129" s="14">
        <v>0</v>
      </c>
      <c r="U1129" s="14">
        <v>2.0026196600754439E-2</v>
      </c>
      <c r="V1129" s="14">
        <v>6.3694267515923553E-3</v>
      </c>
      <c r="W1129" s="14">
        <v>-1.243339253996445E-2</v>
      </c>
      <c r="X1129" s="14">
        <v>-1.6694490818029979E-3</v>
      </c>
      <c r="Y1129" s="14">
        <v>5.9701492537314049E-3</v>
      </c>
      <c r="Z1129" s="14">
        <v>-8.1585081585081598E-3</v>
      </c>
      <c r="AA1129" s="14">
        <v>1.104294478527601E-2</v>
      </c>
      <c r="AB1129" s="14">
        <v>3.5377358490567001E-3</v>
      </c>
      <c r="AC1129" s="14">
        <v>2.8169014084507E-3</v>
      </c>
      <c r="AD1129" s="14">
        <v>-1.4598909848752011E-3</v>
      </c>
      <c r="AE1129" s="14">
        <v>-5.1652723878363727E-3</v>
      </c>
      <c r="AF1129" s="14">
        <v>1.7543859649122862E-2</v>
      </c>
    </row>
    <row r="1130" spans="1:32" x14ac:dyDescent="0.3">
      <c r="A1130" s="15">
        <v>45260</v>
      </c>
      <c r="B1130" s="14">
        <v>-1.0483369314647439E-2</v>
      </c>
      <c r="C1130" s="14">
        <v>-4.5351473922902166E-3</v>
      </c>
      <c r="D1130" s="14">
        <v>-1.145038167938928E-2</v>
      </c>
      <c r="E1130" s="14">
        <v>-1.7632241813602009E-2</v>
      </c>
      <c r="F1130" s="14">
        <v>-4.0667865165122658E-4</v>
      </c>
      <c r="G1130" s="14">
        <v>2.181025081788412E-3</v>
      </c>
      <c r="H1130" s="14">
        <v>-1.6709511568123388E-2</v>
      </c>
      <c r="I1130" s="14">
        <v>7.5566750629723067E-3</v>
      </c>
      <c r="J1130" s="14">
        <v>-2.7700831024930479E-3</v>
      </c>
      <c r="K1130" s="14">
        <v>-1.6663271542065591E-2</v>
      </c>
      <c r="L1130" s="14">
        <v>-1.10935023771791E-2</v>
      </c>
      <c r="M1130" s="14">
        <v>-2.799837391856852E-3</v>
      </c>
      <c r="N1130" s="14">
        <v>-3.8155802861685177E-2</v>
      </c>
      <c r="O1130" s="14">
        <v>-7.7319587628865696E-3</v>
      </c>
      <c r="P1130" s="14">
        <v>-2.2099447513812209E-2</v>
      </c>
      <c r="Q1130" s="14">
        <v>-3.6611769285036511E-3</v>
      </c>
      <c r="R1130" s="14">
        <v>-1.953442470683853E-2</v>
      </c>
      <c r="S1130" s="14">
        <v>7.5089801812782131E-3</v>
      </c>
      <c r="T1130" s="14">
        <v>-4.4247787610619538E-3</v>
      </c>
      <c r="U1130" s="14">
        <v>-1.8116838913299071E-2</v>
      </c>
      <c r="V1130" s="14">
        <v>-9.493670886076E-3</v>
      </c>
      <c r="W1130" s="14">
        <v>-1.0791366906474861E-2</v>
      </c>
      <c r="X1130" s="14">
        <v>-1.337792642140467E-2</v>
      </c>
      <c r="Y1130" s="14">
        <v>8.9020771513352859E-3</v>
      </c>
      <c r="Z1130" s="14">
        <v>-4.7003525264395218E-3</v>
      </c>
      <c r="AA1130" s="14">
        <v>2.427184466019527E-3</v>
      </c>
      <c r="AB1130" s="14">
        <v>-1.880141010575798E-2</v>
      </c>
      <c r="AC1130" s="14">
        <v>-4.49438202247191E-2</v>
      </c>
      <c r="AD1130" s="14">
        <v>-1.46202538255088E-2</v>
      </c>
      <c r="AE1130" s="14">
        <v>-7.7908719867816334E-3</v>
      </c>
      <c r="AF1130" s="14">
        <v>-4.7413793103448287E-2</v>
      </c>
    </row>
    <row r="1131" spans="1:32" x14ac:dyDescent="0.3">
      <c r="A1131" s="15">
        <v>45261</v>
      </c>
      <c r="B1131" s="14">
        <v>8.0336507349543229E-3</v>
      </c>
      <c r="C1131" s="14">
        <v>0</v>
      </c>
      <c r="D1131" s="14">
        <v>1.4157014157014199E-2</v>
      </c>
      <c r="E1131" s="14">
        <v>1.7948717948717881E-2</v>
      </c>
      <c r="F1131" s="14">
        <v>0</v>
      </c>
      <c r="G1131" s="14">
        <v>5.4406964091404664E-3</v>
      </c>
      <c r="H1131" s="14">
        <v>1.5686274509803869E-2</v>
      </c>
      <c r="I1131" s="14">
        <v>7.5000000000000622E-3</v>
      </c>
      <c r="J1131" s="14">
        <v>1.111111111111107E-2</v>
      </c>
      <c r="K1131" s="14">
        <v>1.32167716274445E-2</v>
      </c>
      <c r="L1131" s="14">
        <v>1.121794871794868E-2</v>
      </c>
      <c r="M1131" s="14">
        <v>0</v>
      </c>
      <c r="N1131" s="14">
        <v>1.6528925619834659E-2</v>
      </c>
      <c r="O1131" s="14">
        <v>6.4935064935065512E-3</v>
      </c>
      <c r="P1131" s="14">
        <v>0</v>
      </c>
      <c r="Q1131" s="14">
        <v>-7.3533301592340061E-3</v>
      </c>
      <c r="R1131" s="14">
        <v>2.8420024275437332E-3</v>
      </c>
      <c r="S1131" s="14">
        <v>-2.4843385448625188E-3</v>
      </c>
      <c r="T1131" s="14">
        <v>4.4444444444444731E-3</v>
      </c>
      <c r="U1131" s="14">
        <v>0</v>
      </c>
      <c r="V1131" s="14">
        <v>2.236421725239612E-2</v>
      </c>
      <c r="W1131" s="14">
        <v>0</v>
      </c>
      <c r="X1131" s="14">
        <v>8.4745762711864181E-3</v>
      </c>
      <c r="Y1131" s="14">
        <v>5.8823529411764497E-3</v>
      </c>
      <c r="Z1131" s="14">
        <v>3.5419126328217749E-3</v>
      </c>
      <c r="AA1131" s="14">
        <v>-9.6852300242130651E-3</v>
      </c>
      <c r="AB1131" s="14">
        <v>8.3832335329341312E-3</v>
      </c>
      <c r="AC1131" s="14">
        <v>3.3333333333333437E-2</v>
      </c>
      <c r="AD1131" s="14">
        <v>1.483717712107291E-2</v>
      </c>
      <c r="AE1131" s="14">
        <v>1.047123305799702E-2</v>
      </c>
      <c r="AF1131" s="14">
        <v>3.167420814479649E-2</v>
      </c>
    </row>
    <row r="1132" spans="1:32" x14ac:dyDescent="0.3">
      <c r="A1132" s="15">
        <v>45264</v>
      </c>
      <c r="B1132" s="14">
        <v>1.5379818230174541E-2</v>
      </c>
      <c r="C1132" s="14">
        <v>1.5945330296127661E-2</v>
      </c>
      <c r="D1132" s="14">
        <v>1.015228426395942E-2</v>
      </c>
      <c r="E1132" s="14">
        <v>7.5566750629723067E-3</v>
      </c>
      <c r="F1132" s="14">
        <v>9.5057034220531467E-3</v>
      </c>
      <c r="G1132" s="14">
        <v>1.298701298701288E-2</v>
      </c>
      <c r="H1132" s="14">
        <v>1.673101673101662E-2</v>
      </c>
      <c r="I1132" s="14">
        <v>2.2332506203474049E-2</v>
      </c>
      <c r="J1132" s="14">
        <v>1.6483516483516421E-2</v>
      </c>
      <c r="K1132" s="14">
        <v>2.2285831118380669E-2</v>
      </c>
      <c r="L1132" s="14">
        <v>3.3280507131537178E-2</v>
      </c>
      <c r="M1132" s="14">
        <v>1.404423417009237E-2</v>
      </c>
      <c r="N1132" s="14">
        <v>1.1382113821138301E-2</v>
      </c>
      <c r="O1132" s="14">
        <v>3.0967741935483909E-2</v>
      </c>
      <c r="P1132" s="14">
        <v>2.5423728813559251E-2</v>
      </c>
      <c r="Q1132" s="14">
        <v>5.0001639801256159E-2</v>
      </c>
      <c r="R1132" s="14">
        <v>8.531365313653172E-3</v>
      </c>
      <c r="S1132" s="14">
        <v>2.4905258542391451E-3</v>
      </c>
      <c r="T1132" s="14">
        <v>2.2123893805309661E-2</v>
      </c>
      <c r="U1132" s="14">
        <v>-4.6167178759946026E-3</v>
      </c>
      <c r="V1132" s="14">
        <v>5.0000000000000037E-2</v>
      </c>
      <c r="W1132" s="14">
        <v>2.54545454545454E-2</v>
      </c>
      <c r="X1132" s="14">
        <v>1.512605042016801E-2</v>
      </c>
      <c r="Y1132" s="14">
        <v>5.8479532163742132E-3</v>
      </c>
      <c r="Z1132" s="14">
        <v>1.1764705882352899E-2</v>
      </c>
      <c r="AA1132" s="14">
        <v>9.7799511002445438E-3</v>
      </c>
      <c r="AB1132" s="14">
        <v>2.0190023752969081E-2</v>
      </c>
      <c r="AC1132" s="14">
        <v>3.7950664136623402E-3</v>
      </c>
      <c r="AD1132" s="14">
        <v>5.8481015302034312E-3</v>
      </c>
      <c r="AE1132" s="14">
        <v>1.036272257480109E-2</v>
      </c>
      <c r="AF1132" s="14">
        <v>8.7719298245614308E-3</v>
      </c>
    </row>
    <row r="1133" spans="1:32" x14ac:dyDescent="0.3">
      <c r="A1133" s="15">
        <v>45265</v>
      </c>
      <c r="B1133" s="14">
        <v>-6.0876476751328124E-3</v>
      </c>
      <c r="C1133" s="14">
        <v>-6.7264573991031584E-3</v>
      </c>
      <c r="D1133" s="14">
        <v>-3.7688442211055721E-3</v>
      </c>
      <c r="E1133" s="14">
        <v>-5.0000000000000036E-3</v>
      </c>
      <c r="F1133" s="14">
        <v>-1.883239171374784E-3</v>
      </c>
      <c r="G1133" s="14">
        <v>1.282051282051277E-2</v>
      </c>
      <c r="H1133" s="14">
        <v>0</v>
      </c>
      <c r="I1133" s="14">
        <v>0</v>
      </c>
      <c r="J1133" s="14">
        <v>-2.7027027027026751E-3</v>
      </c>
      <c r="K1133" s="14">
        <v>-9.079999999999977E-3</v>
      </c>
      <c r="L1133" s="14">
        <v>-1.533742331288346E-2</v>
      </c>
      <c r="M1133" s="14">
        <v>0</v>
      </c>
      <c r="N1133" s="14">
        <v>-1.2861736334405131E-2</v>
      </c>
      <c r="O1133" s="14">
        <v>1.2515644555695089E-3</v>
      </c>
      <c r="P1133" s="14">
        <v>2.7548209366390348E-3</v>
      </c>
      <c r="Q1133" s="14">
        <v>-1.411007734383851E-2</v>
      </c>
      <c r="R1133" s="14">
        <v>1.404987706357552E-3</v>
      </c>
      <c r="S1133" s="14">
        <v>-6.210846362156075E-3</v>
      </c>
      <c r="T1133" s="14">
        <v>-8.6580086580086979E-3</v>
      </c>
      <c r="U1133" s="14">
        <v>-1.082758184005572E-2</v>
      </c>
      <c r="V1133" s="14">
        <v>-8.9285714285713969E-3</v>
      </c>
      <c r="W1133" s="14">
        <v>-1.418439716312059E-2</v>
      </c>
      <c r="X1133" s="14">
        <v>-4.9668874172185129E-3</v>
      </c>
      <c r="Y1133" s="14">
        <v>-8.720930232558155E-3</v>
      </c>
      <c r="Z1133" s="14">
        <v>-6.9767441860465462E-3</v>
      </c>
      <c r="AA1133" s="14">
        <v>-1.937046004842613E-2</v>
      </c>
      <c r="AB1133" s="14">
        <v>-3.492433061699662E-3</v>
      </c>
      <c r="AC1133" s="14">
        <v>-6.6162570888468331E-3</v>
      </c>
      <c r="AD1133" s="14">
        <v>-1.0174675144573819E-2</v>
      </c>
      <c r="AE1133" s="14">
        <v>-1.795281714483243E-2</v>
      </c>
      <c r="AF1133" s="14">
        <v>-6.521739130434745E-3</v>
      </c>
    </row>
    <row r="1134" spans="1:32" x14ac:dyDescent="0.3">
      <c r="A1134" s="15">
        <v>45266</v>
      </c>
      <c r="B1134" s="14">
        <v>8.0423838170879947E-3</v>
      </c>
      <c r="C1134" s="14">
        <v>6.7720090293452717E-3</v>
      </c>
      <c r="D1134" s="14">
        <v>8.8272383354350836E-3</v>
      </c>
      <c r="E1134" s="14">
        <v>6.2814070351759899E-3</v>
      </c>
      <c r="F1134" s="14">
        <v>5.6603773584906758E-3</v>
      </c>
      <c r="G1134" s="14">
        <v>2.1097046413502958E-3</v>
      </c>
      <c r="H1134" s="14">
        <v>1.012658227848107E-2</v>
      </c>
      <c r="I1134" s="14">
        <v>9.7087378640776656E-3</v>
      </c>
      <c r="J1134" s="14">
        <v>8.1300813008129413E-3</v>
      </c>
      <c r="K1134" s="14">
        <v>1.283655592782473E-2</v>
      </c>
      <c r="L1134" s="14">
        <v>-1.557632398753839E-3</v>
      </c>
      <c r="M1134" s="14">
        <v>2.7688126380160938E-3</v>
      </c>
      <c r="N1134" s="14">
        <v>1.1400651465798051E-2</v>
      </c>
      <c r="O1134" s="14">
        <v>2.3749999999999941E-2</v>
      </c>
      <c r="P1134" s="14">
        <v>5.494505494505475E-3</v>
      </c>
      <c r="Q1134" s="14">
        <v>3.0410074649030779E-2</v>
      </c>
      <c r="R1134" s="14">
        <v>9.8503449082192329E-3</v>
      </c>
      <c r="S1134" s="14">
        <v>1.2499324105963441E-3</v>
      </c>
      <c r="T1134" s="14">
        <v>8.733624454148492E-3</v>
      </c>
      <c r="U1134" s="14">
        <v>1.875560107540641E-2</v>
      </c>
      <c r="V1134" s="14">
        <v>9.009009009008917E-3</v>
      </c>
      <c r="W1134" s="14">
        <v>1.079136690647475E-2</v>
      </c>
      <c r="X1134" s="14">
        <v>1.1647254575707139E-2</v>
      </c>
      <c r="Y1134" s="14">
        <v>2.346041055718473E-2</v>
      </c>
      <c r="Z1134" s="14">
        <v>5.8548009367680454E-3</v>
      </c>
      <c r="AA1134" s="14">
        <v>-1.234567901234551E-3</v>
      </c>
      <c r="AB1134" s="14">
        <v>0</v>
      </c>
      <c r="AC1134" s="14">
        <v>6.6603235014273121E-3</v>
      </c>
      <c r="AD1134" s="14">
        <v>5.873864748270341E-3</v>
      </c>
      <c r="AE1134" s="14">
        <v>1.305629496007232E-2</v>
      </c>
      <c r="AF1134" s="14">
        <v>2.1881838074397919E-3</v>
      </c>
    </row>
    <row r="1135" spans="1:32" x14ac:dyDescent="0.3">
      <c r="A1135" s="15">
        <v>45267</v>
      </c>
      <c r="B1135" s="14">
        <v>1.8751070523856941E-3</v>
      </c>
      <c r="C1135" s="14">
        <v>4.484304932735439E-3</v>
      </c>
      <c r="D1135" s="14">
        <v>1.4999999999999901E-2</v>
      </c>
      <c r="E1135" s="14">
        <v>-1.1235955056179799E-2</v>
      </c>
      <c r="F1135" s="14">
        <v>9.3808630393996673E-3</v>
      </c>
      <c r="G1135" s="14">
        <v>-7.3684210526315796E-3</v>
      </c>
      <c r="H1135" s="14">
        <v>-2.3809523809523839E-2</v>
      </c>
      <c r="I1135" s="14">
        <v>-2.8846153846153851E-2</v>
      </c>
      <c r="J1135" s="14">
        <v>5.3763440860215006E-3</v>
      </c>
      <c r="K1135" s="14">
        <v>0</v>
      </c>
      <c r="L1135" s="14">
        <v>-1.092043681747268E-2</v>
      </c>
      <c r="M1135" s="14">
        <v>8.2891490070524654E-3</v>
      </c>
      <c r="N1135" s="14">
        <v>2.2544283413848731E-2</v>
      </c>
      <c r="O1135" s="14">
        <v>-2.4420024420024329E-3</v>
      </c>
      <c r="P1135" s="14">
        <v>-4.3715846994535568E-2</v>
      </c>
      <c r="Q1135" s="14">
        <v>-5.2076527514085544E-3</v>
      </c>
      <c r="R1135" s="14">
        <v>-2.0897855220122111E-2</v>
      </c>
      <c r="S1135" s="14">
        <v>-1.9975208386447729E-2</v>
      </c>
      <c r="T1135" s="14">
        <v>-4.3290043290042926E-3</v>
      </c>
      <c r="U1135" s="14">
        <v>6.1262959472196954E-3</v>
      </c>
      <c r="V1135" s="14">
        <v>-2.23214285714286E-2</v>
      </c>
      <c r="W1135" s="14">
        <v>1.601423487544484E-2</v>
      </c>
      <c r="X1135" s="14">
        <v>1.480263157894735E-2</v>
      </c>
      <c r="Y1135" s="14">
        <v>5.7306590257879542E-3</v>
      </c>
      <c r="Z1135" s="14">
        <v>-8.1490104772992122E-3</v>
      </c>
      <c r="AA1135" s="14">
        <v>-1.854140914709523E-2</v>
      </c>
      <c r="AB1135" s="14">
        <v>0</v>
      </c>
      <c r="AC1135" s="14">
        <v>-9.4517958412099201E-4</v>
      </c>
      <c r="AD1135" s="14">
        <v>-1.4598909848752011E-3</v>
      </c>
      <c r="AE1135" s="14">
        <v>1.2888025102876011E-2</v>
      </c>
      <c r="AF1135" s="14">
        <v>-4.366812227074246E-3</v>
      </c>
    </row>
    <row r="1136" spans="1:32" x14ac:dyDescent="0.3">
      <c r="A1136" s="15">
        <v>45268</v>
      </c>
      <c r="B1136" s="14">
        <v>3.185315157241408E-3</v>
      </c>
      <c r="C1136" s="14">
        <v>0</v>
      </c>
      <c r="D1136" s="14">
        <v>3.2019704433497553E-2</v>
      </c>
      <c r="E1136" s="14">
        <v>-1.2626262626262989E-3</v>
      </c>
      <c r="F1136" s="14">
        <v>0</v>
      </c>
      <c r="G1136" s="14">
        <v>-1.0604453870625139E-3</v>
      </c>
      <c r="H1136" s="14">
        <v>-3.851091142490382E-3</v>
      </c>
      <c r="I1136" s="14">
        <v>-7.4257425742574323E-3</v>
      </c>
      <c r="J1136" s="14">
        <v>2.673796791443861E-3</v>
      </c>
      <c r="K1136" s="14">
        <v>3.6267984536288989E-3</v>
      </c>
      <c r="L1136" s="14">
        <v>1.577287066246047E-3</v>
      </c>
      <c r="M1136" s="14">
        <v>-2.7384679140043389E-3</v>
      </c>
      <c r="N1136" s="14">
        <v>4.2519685039370092E-2</v>
      </c>
      <c r="O1136" s="14">
        <v>4.2839657282741639E-2</v>
      </c>
      <c r="P1136" s="14">
        <v>5.7142857142857828E-3</v>
      </c>
      <c r="Q1136" s="14">
        <v>1.746259257685123E-3</v>
      </c>
      <c r="R1136" s="14">
        <v>1.421941053004994E-2</v>
      </c>
      <c r="S1136" s="14">
        <v>1.2738167856760629E-3</v>
      </c>
      <c r="T1136" s="14">
        <v>1.304347826086949E-2</v>
      </c>
      <c r="U1136" s="14">
        <v>0</v>
      </c>
      <c r="V1136" s="14">
        <v>-7.6103500761035558E-3</v>
      </c>
      <c r="W1136" s="14">
        <v>-1.225919439579681E-2</v>
      </c>
      <c r="X1136" s="14">
        <v>3.2414910858995501E-3</v>
      </c>
      <c r="Y1136" s="14">
        <v>-5.6980056980057148E-3</v>
      </c>
      <c r="Z1136" s="14">
        <v>-2.3474178403756212E-3</v>
      </c>
      <c r="AA1136" s="14">
        <v>-1.259445843828755E-3</v>
      </c>
      <c r="AB1136" s="14">
        <v>3.5046728971963592E-3</v>
      </c>
      <c r="AC1136" s="14">
        <v>-1.419110690633874E-2</v>
      </c>
      <c r="AD1136" s="14">
        <v>8.7721522953052578E-3</v>
      </c>
      <c r="AE1136" s="14">
        <v>-2.5458794271503442E-3</v>
      </c>
      <c r="AF1136" s="14">
        <v>2.4122807017543879E-2</v>
      </c>
    </row>
    <row r="1137" spans="1:32" x14ac:dyDescent="0.3">
      <c r="A1137" s="15">
        <v>45271</v>
      </c>
      <c r="B1137" s="14">
        <v>2.1975262133482332E-3</v>
      </c>
      <c r="C1137" s="14">
        <v>0</v>
      </c>
      <c r="D1137" s="14">
        <v>-1.1933174224343699E-2</v>
      </c>
      <c r="E1137" s="14">
        <v>1.264222503160561E-2</v>
      </c>
      <c r="F1137" s="14">
        <v>-1.8587360594795039E-3</v>
      </c>
      <c r="G1137" s="14">
        <v>8.4925690021231404E-3</v>
      </c>
      <c r="H1137" s="14">
        <v>9.0206185567009989E-3</v>
      </c>
      <c r="I1137" s="14">
        <v>1.4962593516209431E-2</v>
      </c>
      <c r="J1137" s="14">
        <v>0</v>
      </c>
      <c r="K1137" s="14">
        <v>-7.2273846398220884E-3</v>
      </c>
      <c r="L1137" s="14">
        <v>-1.1023622047244049E-2</v>
      </c>
      <c r="M1137" s="14">
        <v>-2.7516032300453071E-3</v>
      </c>
      <c r="N1137" s="14">
        <v>1.9637462235649439E-2</v>
      </c>
      <c r="O1137" s="14">
        <v>-2.3474178403756212E-3</v>
      </c>
      <c r="P1137" s="14">
        <v>0</v>
      </c>
      <c r="Q1137" s="14">
        <v>-3.1358589384128173E-2</v>
      </c>
      <c r="R1137" s="14">
        <v>0</v>
      </c>
      <c r="S1137" s="14">
        <v>1.78120272459894E-2</v>
      </c>
      <c r="T1137" s="14">
        <v>-4.2918454935622066E-3</v>
      </c>
      <c r="U1137" s="14">
        <v>-1.5144418423106429E-3</v>
      </c>
      <c r="V1137" s="14">
        <v>3.067484662576669E-3</v>
      </c>
      <c r="W1137" s="14">
        <v>-1.241134751773054E-2</v>
      </c>
      <c r="X1137" s="14">
        <v>-3.231017770597755E-3</v>
      </c>
      <c r="Y1137" s="14">
        <v>-5.7306590257879542E-3</v>
      </c>
      <c r="Z1137" s="14">
        <v>-9.4117647058823417E-3</v>
      </c>
      <c r="AA1137" s="14">
        <v>3.4047919293821012E-2</v>
      </c>
      <c r="AB1137" s="14">
        <v>2.5611175785797521E-2</v>
      </c>
      <c r="AC1137" s="14">
        <v>0</v>
      </c>
      <c r="AD1137" s="14">
        <v>1.4491639097699901E-2</v>
      </c>
      <c r="AE1137" s="14">
        <v>-1.0204136463533129E-2</v>
      </c>
      <c r="AF1137" s="14">
        <v>1.284796573875813E-2</v>
      </c>
    </row>
    <row r="1138" spans="1:32" x14ac:dyDescent="0.3">
      <c r="A1138" s="15">
        <v>45272</v>
      </c>
      <c r="B1138" s="14">
        <v>3.4635831528453398E-3</v>
      </c>
      <c r="C1138" s="14">
        <v>4.4642857142858086E-3</v>
      </c>
      <c r="D1138" s="14">
        <v>1.207729468599039E-2</v>
      </c>
      <c r="E1138" s="14">
        <v>1.248439450686645E-3</v>
      </c>
      <c r="F1138" s="14">
        <v>5.5865921787709993E-3</v>
      </c>
      <c r="G1138" s="14">
        <v>1.8947368421052602E-2</v>
      </c>
      <c r="H1138" s="14">
        <v>-1.2771392081737389E-3</v>
      </c>
      <c r="I1138" s="14">
        <v>0</v>
      </c>
      <c r="J1138" s="14">
        <v>2.666666666666595E-3</v>
      </c>
      <c r="K1138" s="14">
        <v>1.635999999999993E-2</v>
      </c>
      <c r="L1138" s="14">
        <v>0</v>
      </c>
      <c r="M1138" s="14">
        <v>5.5127598711626202E-3</v>
      </c>
      <c r="N1138" s="14">
        <v>-1.9259259259259309E-2</v>
      </c>
      <c r="O1138" s="14">
        <v>0</v>
      </c>
      <c r="P1138" s="14">
        <v>5.6818181818181213E-3</v>
      </c>
      <c r="Q1138" s="14">
        <v>-2.6978818283166062E-2</v>
      </c>
      <c r="R1138" s="14">
        <v>-5.5963623644631477E-3</v>
      </c>
      <c r="S1138" s="14">
        <v>3.7497972317894761E-3</v>
      </c>
      <c r="T1138" s="14">
        <v>0</v>
      </c>
      <c r="U1138" s="14">
        <v>-7.6306037246102187E-3</v>
      </c>
      <c r="V1138" s="14">
        <v>-3.0581039755351869E-3</v>
      </c>
      <c r="W1138" s="14">
        <v>5.3859964093356796E-3</v>
      </c>
      <c r="X1138" s="14">
        <v>6.482982171799101E-3</v>
      </c>
      <c r="Y1138" s="14">
        <v>0</v>
      </c>
      <c r="Z1138" s="14">
        <v>0</v>
      </c>
      <c r="AA1138" s="14">
        <v>1.2195121951219521E-3</v>
      </c>
      <c r="AB1138" s="14">
        <v>4.5402951191828578E-3</v>
      </c>
      <c r="AC1138" s="14">
        <v>2.8790786948176268E-3</v>
      </c>
      <c r="AD1138" s="14">
        <v>-8.5701957194210809E-3</v>
      </c>
      <c r="AE1138" s="14">
        <v>2.5786907851164109E-3</v>
      </c>
      <c r="AF1138" s="14">
        <v>0</v>
      </c>
    </row>
    <row r="1139" spans="1:32" x14ac:dyDescent="0.3">
      <c r="A1139" s="15">
        <v>45273</v>
      </c>
      <c r="B1139" s="14">
        <v>-1.282542966973188E-2</v>
      </c>
      <c r="C1139" s="14">
        <v>-8.8888888888888351E-3</v>
      </c>
      <c r="D1139" s="14">
        <v>-7.1599045346062429E-3</v>
      </c>
      <c r="E1139" s="14">
        <v>9.9750623441396957E-3</v>
      </c>
      <c r="F1139" s="14">
        <v>-9.2592592592593004E-3</v>
      </c>
      <c r="G1139" s="14">
        <v>-1.6528925619834659E-2</v>
      </c>
      <c r="H1139" s="14">
        <v>-1.6624040920716121E-2</v>
      </c>
      <c r="I1139" s="14">
        <v>-1.9656019656019711E-2</v>
      </c>
      <c r="J1139" s="14">
        <v>2.659574468085069E-3</v>
      </c>
      <c r="K1139" s="14">
        <v>-2.1449092841119288E-2</v>
      </c>
      <c r="L1139" s="14">
        <v>-6.3694267515923553E-3</v>
      </c>
      <c r="M1139" s="14">
        <v>-1.0959471794900529E-2</v>
      </c>
      <c r="N1139" s="14">
        <v>-6.0422960725075034E-3</v>
      </c>
      <c r="O1139" s="14">
        <v>-1.882352941176468E-2</v>
      </c>
      <c r="P1139" s="14">
        <v>-3.9548022598870032E-2</v>
      </c>
      <c r="Q1139" s="14">
        <v>-2.5877307843394041E-2</v>
      </c>
      <c r="R1139" s="14">
        <v>-2.1163090631961531E-2</v>
      </c>
      <c r="S1139" s="14">
        <v>1.245262927119573E-3</v>
      </c>
      <c r="T1139" s="14">
        <v>-1.7241379310344859E-2</v>
      </c>
      <c r="U1139" s="14">
        <v>-1.539431182541562E-2</v>
      </c>
      <c r="V1139" s="14">
        <v>-1.8404907975460131E-2</v>
      </c>
      <c r="W1139" s="14">
        <v>-1.9642857142857181E-2</v>
      </c>
      <c r="X1139" s="14">
        <v>-1.771336553945246E-2</v>
      </c>
      <c r="Y1139" s="14">
        <v>-2.0172910662824228E-2</v>
      </c>
      <c r="Z1139" s="14">
        <v>-5.9382422802850554E-3</v>
      </c>
      <c r="AA1139" s="14">
        <v>-7.3081607795371104E-3</v>
      </c>
      <c r="AB1139" s="14">
        <v>-7.9096045197739606E-3</v>
      </c>
      <c r="AC1139" s="14">
        <v>4.7846889952152249E-3</v>
      </c>
      <c r="AD1139" s="14">
        <v>-1.7291498493610561E-2</v>
      </c>
      <c r="AE1139" s="14">
        <v>-1.285487635168436E-2</v>
      </c>
      <c r="AF1139" s="14">
        <v>-2.7484143763213509E-2</v>
      </c>
    </row>
    <row r="1140" spans="1:32" x14ac:dyDescent="0.3">
      <c r="A1140" s="15">
        <v>45274</v>
      </c>
      <c r="B1140" s="14">
        <v>-2.1141458037818861E-3</v>
      </c>
      <c r="C1140" s="14">
        <v>8.9686098654708779E-3</v>
      </c>
      <c r="D1140" s="14">
        <v>0</v>
      </c>
      <c r="E1140" s="14">
        <v>-8.6419753086419693E-3</v>
      </c>
      <c r="F1140" s="14">
        <v>0</v>
      </c>
      <c r="G1140" s="14">
        <v>1.050420168067223E-2</v>
      </c>
      <c r="H1140" s="14">
        <v>0</v>
      </c>
      <c r="I1140" s="14">
        <v>-5.0125313283208017E-3</v>
      </c>
      <c r="J1140" s="14">
        <v>2.6525198938991408E-3</v>
      </c>
      <c r="K1140" s="14">
        <v>-1.097972972972971E-2</v>
      </c>
      <c r="L1140" s="14">
        <v>-1.762820512820518E-2</v>
      </c>
      <c r="M1140" s="14">
        <v>0</v>
      </c>
      <c r="N1140" s="14">
        <v>-1.2158054711246201E-2</v>
      </c>
      <c r="O1140" s="14">
        <v>-2.3980815347721669E-3</v>
      </c>
      <c r="P1140" s="14">
        <v>-4.1176470588235259E-2</v>
      </c>
      <c r="Q1140" s="14">
        <v>-9.4892044022516497E-3</v>
      </c>
      <c r="R1140" s="14">
        <v>-1.009163322752593E-2</v>
      </c>
      <c r="S1140" s="14">
        <v>-9.9497134077142224E-3</v>
      </c>
      <c r="T1140" s="14">
        <v>-8.7719298245614308E-3</v>
      </c>
      <c r="U1140" s="14">
        <v>-1.5618998847778729E-2</v>
      </c>
      <c r="V1140" s="14">
        <v>0</v>
      </c>
      <c r="W1140" s="14">
        <v>-1.2750455373406241E-2</v>
      </c>
      <c r="X1140" s="14">
        <v>1.639344262295062E-3</v>
      </c>
      <c r="Y1140" s="14">
        <v>-5.8823529411764497E-3</v>
      </c>
      <c r="Z1140" s="14">
        <v>8.3632019115889022E-3</v>
      </c>
      <c r="AA1140" s="14">
        <v>-1.1042944785276119E-2</v>
      </c>
      <c r="AB1140" s="14">
        <v>-2.277904328018221E-3</v>
      </c>
      <c r="AC1140" s="14">
        <v>2.857142857142891E-3</v>
      </c>
      <c r="AD1140" s="14">
        <v>2.932625912143827E-3</v>
      </c>
      <c r="AE1140" s="14">
        <v>-1.0416723805971251E-2</v>
      </c>
      <c r="AF1140" s="14">
        <v>-6.521739130434745E-3</v>
      </c>
    </row>
    <row r="1141" spans="1:32" x14ac:dyDescent="0.3">
      <c r="A1141" s="15">
        <v>45275</v>
      </c>
      <c r="B1141" s="14">
        <v>-6.4192523246022759E-3</v>
      </c>
      <c r="C1141" s="14">
        <v>1.111111111111107E-2</v>
      </c>
      <c r="D1141" s="14">
        <v>-2.4038461538461449E-3</v>
      </c>
      <c r="E1141" s="14">
        <v>-1.6189290161892859E-2</v>
      </c>
      <c r="F1141" s="14">
        <v>-1.8691588785046951E-3</v>
      </c>
      <c r="G1141" s="14">
        <v>0</v>
      </c>
      <c r="H1141" s="14">
        <v>-1.170351105331602E-2</v>
      </c>
      <c r="I1141" s="14">
        <v>2.51889168765751E-3</v>
      </c>
      <c r="J1141" s="14">
        <v>5.2910052910053462E-3</v>
      </c>
      <c r="K1141" s="14">
        <v>-9.2310194786711097E-3</v>
      </c>
      <c r="L1141" s="14">
        <v>-9.7879282218596986E-3</v>
      </c>
      <c r="M1141" s="14">
        <v>0</v>
      </c>
      <c r="N1141" s="14">
        <v>-3.0769230769230771E-2</v>
      </c>
      <c r="O1141" s="14">
        <v>-2.0432692307692291E-2</v>
      </c>
      <c r="P1141" s="14">
        <v>3.6809815950920248E-2</v>
      </c>
      <c r="Q1141" s="14">
        <v>7.6632414620803058E-3</v>
      </c>
      <c r="R1141" s="14">
        <v>-1.452037389962801E-3</v>
      </c>
      <c r="S1141" s="14">
        <v>-5.024852546611891E-3</v>
      </c>
      <c r="T1141" s="14">
        <v>-8.8495575221239076E-3</v>
      </c>
      <c r="U1141" s="14">
        <v>-3.1701131486538969E-3</v>
      </c>
      <c r="V1141" s="14">
        <v>-6.2499999999999778E-3</v>
      </c>
      <c r="W1141" s="14">
        <v>0</v>
      </c>
      <c r="X1141" s="14">
        <v>1.636661211129375E-3</v>
      </c>
      <c r="Y1141" s="14">
        <v>2.9585798816567088E-3</v>
      </c>
      <c r="Z1141" s="14">
        <v>-2.6066350710900469E-2</v>
      </c>
      <c r="AA1141" s="14">
        <v>-9.9255583126550695E-3</v>
      </c>
      <c r="AB1141" s="14">
        <v>-2.2831050228310219E-3</v>
      </c>
      <c r="AC1141" s="14">
        <v>-2.1842355175688551E-2</v>
      </c>
      <c r="AD1141" s="14">
        <v>-4.3860761476526289E-3</v>
      </c>
      <c r="AE1141" s="14">
        <v>-1.57867896498971E-2</v>
      </c>
      <c r="AF1141" s="14">
        <v>-1.312910284463897E-2</v>
      </c>
    </row>
    <row r="1142" spans="1:32" x14ac:dyDescent="0.3">
      <c r="A1142" s="15">
        <v>45278</v>
      </c>
      <c r="B1142" s="14">
        <v>-1.1600145799161689E-2</v>
      </c>
      <c r="C1142" s="14">
        <v>2.19780219780219E-3</v>
      </c>
      <c r="D1142" s="14">
        <v>-1.204819277108438E-2</v>
      </c>
      <c r="E1142" s="14">
        <v>-1.1392405063291091E-2</v>
      </c>
      <c r="F1142" s="14">
        <v>-2.4344569288389462E-2</v>
      </c>
      <c r="G1142" s="14">
        <v>-2.2869022869022811E-2</v>
      </c>
      <c r="H1142" s="14">
        <v>-6.5789473684210176E-3</v>
      </c>
      <c r="I1142" s="14">
        <v>-2.2613065326633212E-2</v>
      </c>
      <c r="J1142" s="14">
        <v>-3.157894736842104E-2</v>
      </c>
      <c r="K1142" s="14">
        <v>-7.470037760630488E-3</v>
      </c>
      <c r="L1142" s="14">
        <v>-1.6474464579900869E-3</v>
      </c>
      <c r="M1142" s="14">
        <v>-2.7688126380160938E-3</v>
      </c>
      <c r="N1142" s="14">
        <v>-1.5873015873015821E-3</v>
      </c>
      <c r="O1142" s="14">
        <v>-2.822085889570547E-2</v>
      </c>
      <c r="P1142" s="14">
        <v>-2.9585798816568091E-2</v>
      </c>
      <c r="Q1142" s="14">
        <v>0</v>
      </c>
      <c r="R1142" s="14">
        <v>-1.166348571601683E-2</v>
      </c>
      <c r="S1142" s="14">
        <v>3.787671902765188E-3</v>
      </c>
      <c r="T1142" s="14">
        <v>-8.9285714285713969E-3</v>
      </c>
      <c r="U1142" s="14">
        <v>-2.0712037444754361E-2</v>
      </c>
      <c r="V1142" s="14">
        <v>-3.1446540880503142E-3</v>
      </c>
      <c r="W1142" s="14">
        <v>-2.952029520295207E-2</v>
      </c>
      <c r="X1142" s="14">
        <v>-1.797385620915037E-2</v>
      </c>
      <c r="Y1142" s="14">
        <v>-2.9498525073746729E-3</v>
      </c>
      <c r="Z1142" s="14">
        <v>-8.515815085158196E-3</v>
      </c>
      <c r="AA1142" s="14">
        <v>0</v>
      </c>
      <c r="AB1142" s="14">
        <v>-1.1441647597253969E-2</v>
      </c>
      <c r="AC1142" s="14">
        <v>1.9417475728155331E-2</v>
      </c>
      <c r="AD1142" s="14">
        <v>-1.6153128057743719E-2</v>
      </c>
      <c r="AE1142" s="14">
        <v>-1.6045641938317919E-2</v>
      </c>
      <c r="AF1142" s="14">
        <v>2.2172949002217108E-3</v>
      </c>
    </row>
    <row r="1143" spans="1:32" x14ac:dyDescent="0.3">
      <c r="A1143" s="15">
        <v>45279</v>
      </c>
      <c r="B1143" s="14">
        <v>6.6379636202713588E-3</v>
      </c>
      <c r="C1143" s="14">
        <v>1.0964912280701841E-2</v>
      </c>
      <c r="D1143" s="14">
        <v>4.8780487804878092E-3</v>
      </c>
      <c r="E1143" s="14">
        <v>3.8412291933418441E-3</v>
      </c>
      <c r="F1143" s="14">
        <v>1.7274472168905989E-2</v>
      </c>
      <c r="G1143" s="14">
        <v>6.382978723404209E-3</v>
      </c>
      <c r="H1143" s="14">
        <v>-6.6225165562914254E-3</v>
      </c>
      <c r="I1143" s="14">
        <v>7.7120822622107621E-3</v>
      </c>
      <c r="J1143" s="14">
        <v>2.9891304347826161E-2</v>
      </c>
      <c r="K1143" s="14">
        <v>2.2537424530642669E-2</v>
      </c>
      <c r="L1143" s="14">
        <v>-6.6006600660065704E-3</v>
      </c>
      <c r="M1143" s="14">
        <v>8.3295007409678323E-3</v>
      </c>
      <c r="N1143" s="14">
        <v>-1.1128775834658209E-2</v>
      </c>
      <c r="O1143" s="14">
        <v>2.6515151515151599E-2</v>
      </c>
      <c r="P1143" s="14">
        <v>2.439024390243905E-2</v>
      </c>
      <c r="Q1143" s="14">
        <v>7.604962795865422E-3</v>
      </c>
      <c r="R1143" s="14">
        <v>1.471309465424175E-3</v>
      </c>
      <c r="S1143" s="14">
        <v>-1.257793192985357E-3</v>
      </c>
      <c r="T1143" s="14">
        <v>9.009009009008917E-3</v>
      </c>
      <c r="U1143" s="14">
        <v>1.139107698969144E-2</v>
      </c>
      <c r="V1143" s="14">
        <v>1.4195583596214419E-2</v>
      </c>
      <c r="W1143" s="14">
        <v>1.140684410646386E-2</v>
      </c>
      <c r="X1143" s="14">
        <v>1.830282861896837E-2</v>
      </c>
      <c r="Y1143" s="14">
        <v>5.9171597633136397E-3</v>
      </c>
      <c r="Z1143" s="14">
        <v>-3.6809815950920029E-3</v>
      </c>
      <c r="AA1143" s="14">
        <v>-1.00250626566416E-2</v>
      </c>
      <c r="AB1143" s="14">
        <v>0</v>
      </c>
      <c r="AC1143" s="14">
        <v>-6.6666666666667096E-3</v>
      </c>
      <c r="AD1143" s="14">
        <v>0</v>
      </c>
      <c r="AE1143" s="14">
        <v>-5.4319517821267427E-3</v>
      </c>
      <c r="AF1143" s="14">
        <v>4.4247787610618428E-3</v>
      </c>
    </row>
    <row r="1144" spans="1:32" x14ac:dyDescent="0.3">
      <c r="A1144" s="15">
        <v>45280</v>
      </c>
      <c r="B1144" s="14">
        <v>4.7075201260224908E-3</v>
      </c>
      <c r="C1144" s="14">
        <v>6.5075921908894774E-3</v>
      </c>
      <c r="D1144" s="14">
        <v>2.427184466019527E-3</v>
      </c>
      <c r="E1144" s="14">
        <v>3.8265306122449161E-3</v>
      </c>
      <c r="F1144" s="14">
        <v>1.8867924528302991E-3</v>
      </c>
      <c r="G1144" s="14">
        <v>1.057082452431191E-3</v>
      </c>
      <c r="H1144" s="14">
        <v>2.666666666666595E-3</v>
      </c>
      <c r="I1144" s="14">
        <v>7.6530612244898322E-3</v>
      </c>
      <c r="J1144" s="14">
        <v>-7.9155672823219003E-3</v>
      </c>
      <c r="K1144" s="14">
        <v>0</v>
      </c>
      <c r="L1144" s="14">
        <v>-9.966777408637828E-3</v>
      </c>
      <c r="M1144" s="14">
        <v>0</v>
      </c>
      <c r="N1144" s="14">
        <v>2.7331189710610989E-2</v>
      </c>
      <c r="O1144" s="14">
        <v>4.3050430504305133E-2</v>
      </c>
      <c r="P1144" s="14">
        <v>-2.9761904761904661E-3</v>
      </c>
      <c r="Q1144" s="14">
        <v>-3.7758703506464149E-3</v>
      </c>
      <c r="R1144" s="14">
        <v>1.3252938295788439E-2</v>
      </c>
      <c r="S1144" s="14">
        <v>1.133439506182232E-2</v>
      </c>
      <c r="T1144" s="14">
        <v>8.9285714285713969E-3</v>
      </c>
      <c r="U1144" s="14">
        <v>-3.227346824521304E-3</v>
      </c>
      <c r="V1144" s="14">
        <v>4.6656298600311619E-3</v>
      </c>
      <c r="W1144" s="14">
        <v>1.315789473684204E-2</v>
      </c>
      <c r="X1144" s="14">
        <v>-8.1699346405228468E-3</v>
      </c>
      <c r="Y1144" s="14">
        <v>-5.8823529411764497E-3</v>
      </c>
      <c r="Z1144" s="14">
        <v>-1.2315270935960849E-3</v>
      </c>
      <c r="AA1144" s="14">
        <v>1.13924050632912E-2</v>
      </c>
      <c r="AB1144" s="14">
        <v>1.1574074074074401E-3</v>
      </c>
      <c r="AC1144" s="14">
        <v>0</v>
      </c>
      <c r="AD1144" s="14">
        <v>1.641833553412142E-2</v>
      </c>
      <c r="AE1144" s="14">
        <v>-2.7336870820335868E-3</v>
      </c>
      <c r="AF1144" s="14">
        <v>1.3215859030837111E-2</v>
      </c>
    </row>
    <row r="1145" spans="1:32" x14ac:dyDescent="0.3">
      <c r="A1145" s="15">
        <v>45281</v>
      </c>
      <c r="B1145" s="14">
        <v>3.8285886181532719E-4</v>
      </c>
      <c r="C1145" s="14">
        <v>2.155172413793149E-3</v>
      </c>
      <c r="D1145" s="14">
        <v>1.210653753026625E-2</v>
      </c>
      <c r="E1145" s="14">
        <v>0</v>
      </c>
      <c r="F1145" s="14">
        <v>0</v>
      </c>
      <c r="G1145" s="14">
        <v>4.2238648363253084E-3</v>
      </c>
      <c r="H1145" s="14">
        <v>-6.6489361702127816E-3</v>
      </c>
      <c r="I1145" s="14">
        <v>7.5949367088608E-3</v>
      </c>
      <c r="J1145" s="14">
        <v>-2.659574468085069E-3</v>
      </c>
      <c r="K1145" s="14">
        <v>0</v>
      </c>
      <c r="L1145" s="14">
        <v>8.3892617449663476E-3</v>
      </c>
      <c r="M1145" s="14">
        <v>0</v>
      </c>
      <c r="N1145" s="14">
        <v>-3.129890453834161E-3</v>
      </c>
      <c r="O1145" s="14">
        <v>5.8962264150943522E-3</v>
      </c>
      <c r="P1145" s="14">
        <v>-8.9552238805969964E-3</v>
      </c>
      <c r="Q1145" s="14">
        <v>0</v>
      </c>
      <c r="R1145" s="14">
        <v>-1.1629663192871179E-2</v>
      </c>
      <c r="S1145" s="14">
        <v>4.4831970935513173E-2</v>
      </c>
      <c r="T1145" s="14">
        <v>0</v>
      </c>
      <c r="U1145" s="14">
        <v>0</v>
      </c>
      <c r="V1145" s="14">
        <v>-3.0959752321981782E-3</v>
      </c>
      <c r="W1145" s="14">
        <v>-1.298701298701299E-2</v>
      </c>
      <c r="X1145" s="14">
        <v>9.884678747940745E-3</v>
      </c>
      <c r="Y1145" s="14">
        <v>0</v>
      </c>
      <c r="Z1145" s="14">
        <v>-2.4660912453761119E-3</v>
      </c>
      <c r="AA1145" s="14">
        <v>6.2578222778473247E-3</v>
      </c>
      <c r="AB1145" s="14">
        <v>-1.1560693641619051E-3</v>
      </c>
      <c r="AC1145" s="14">
        <v>9.5877277085330004E-3</v>
      </c>
      <c r="AD1145" s="14">
        <v>-4.4053985612028113E-3</v>
      </c>
      <c r="AE1145" s="14">
        <v>-2.741180612062299E-3</v>
      </c>
      <c r="AF1145" s="14">
        <v>-2.1739130434782479E-3</v>
      </c>
    </row>
    <row r="1146" spans="1:32" x14ac:dyDescent="0.3">
      <c r="A1146" s="15">
        <v>45282</v>
      </c>
      <c r="B1146" s="14">
        <v>1.8224397000166089E-5</v>
      </c>
      <c r="C1146" s="14">
        <v>-2.1505376344086451E-3</v>
      </c>
      <c r="D1146" s="14">
        <v>1.555023923444976E-2</v>
      </c>
      <c r="E1146" s="14">
        <v>-1.1435832274459989E-2</v>
      </c>
      <c r="F1146" s="14">
        <v>-3.7664783427495681E-3</v>
      </c>
      <c r="G1146" s="14">
        <v>-5.2576235541534899E-3</v>
      </c>
      <c r="H1146" s="14">
        <v>0</v>
      </c>
      <c r="I1146" s="14">
        <v>1.7587939698492368E-2</v>
      </c>
      <c r="J1146" s="14">
        <v>1.06666666666666E-2</v>
      </c>
      <c r="K1146" s="14">
        <v>-5.5000606624338033E-3</v>
      </c>
      <c r="L1146" s="14">
        <v>0</v>
      </c>
      <c r="M1146" s="14">
        <v>8.2663243011915633E-3</v>
      </c>
      <c r="N1146" s="14">
        <v>-1.098901098901095E-2</v>
      </c>
      <c r="O1146" s="14">
        <v>-7.0339976553340788E-3</v>
      </c>
      <c r="P1146" s="14">
        <v>0</v>
      </c>
      <c r="Q1146" s="14">
        <v>1.5152340982176989E-2</v>
      </c>
      <c r="R1146" s="14">
        <v>-5.8679706601466597E-3</v>
      </c>
      <c r="S1146" s="14">
        <v>-1.191830803190963E-3</v>
      </c>
      <c r="T1146" s="14">
        <v>-4.4247787610619538E-3</v>
      </c>
      <c r="U1146" s="14">
        <v>-8.0614520525316147E-3</v>
      </c>
      <c r="V1146" s="14">
        <v>4.6583850931676274E-3</v>
      </c>
      <c r="W1146" s="14">
        <v>2.2556390977443549E-2</v>
      </c>
      <c r="X1146" s="14">
        <v>-1.631321370309968E-3</v>
      </c>
      <c r="Y1146" s="14">
        <v>0</v>
      </c>
      <c r="Z1146" s="14">
        <v>0</v>
      </c>
      <c r="AA1146" s="14">
        <v>2.487562189054771E-3</v>
      </c>
      <c r="AB1146" s="14">
        <v>-1.1574074074074401E-3</v>
      </c>
      <c r="AC1146" s="14">
        <v>8.5470085470085166E-3</v>
      </c>
      <c r="AD1146" s="14">
        <v>-2.9499279826254998E-3</v>
      </c>
      <c r="AE1146" s="14">
        <v>-2.74871533725296E-3</v>
      </c>
      <c r="AF1146" s="14">
        <v>0</v>
      </c>
    </row>
    <row r="1147" spans="1:32" x14ac:dyDescent="0.3">
      <c r="A1147" s="15">
        <v>45285</v>
      </c>
      <c r="B1147" s="14">
        <v>1.313043874436182E-2</v>
      </c>
      <c r="C1147" s="14">
        <v>6.4655172413792261E-3</v>
      </c>
      <c r="D1147" s="14">
        <v>1.7667844522968101E-2</v>
      </c>
      <c r="E1147" s="14">
        <v>1.0282776349614499E-2</v>
      </c>
      <c r="F1147" s="14">
        <v>1.7013232514177631E-2</v>
      </c>
      <c r="G1147" s="14">
        <v>1.4799154334038001E-2</v>
      </c>
      <c r="H1147" s="14">
        <v>2.4096385542168749E-2</v>
      </c>
      <c r="I1147" s="14">
        <v>-2.4691358024691019E-3</v>
      </c>
      <c r="J1147" s="14">
        <v>1.055408970976246E-2</v>
      </c>
      <c r="K1147" s="14">
        <v>1.480216339311125E-2</v>
      </c>
      <c r="L1147" s="14">
        <v>8.3194675540765317E-3</v>
      </c>
      <c r="M1147" s="14">
        <v>5.4619783754805704E-3</v>
      </c>
      <c r="N1147" s="14">
        <v>5.3968253968253999E-2</v>
      </c>
      <c r="O1147" s="14">
        <v>7.0838252656435508E-3</v>
      </c>
      <c r="P1147" s="14">
        <v>1.8072289156626509E-2</v>
      </c>
      <c r="Q1147" s="14">
        <v>2.7985544656685461E-2</v>
      </c>
      <c r="R1147" s="14">
        <v>2.5147565174618691E-2</v>
      </c>
      <c r="S1147" s="14">
        <v>8.3539711674551764E-3</v>
      </c>
      <c r="T1147" s="14">
        <v>4.4444444444444731E-3</v>
      </c>
      <c r="U1147" s="14">
        <v>8.1269672090196199E-3</v>
      </c>
      <c r="V1147" s="14">
        <v>6.1823802163833994E-3</v>
      </c>
      <c r="W1147" s="14">
        <v>1.102941176470584E-2</v>
      </c>
      <c r="X1147" s="14">
        <v>1.1437908496731991E-2</v>
      </c>
      <c r="Y1147" s="14">
        <v>8.8757396449703485E-3</v>
      </c>
      <c r="Z1147" s="14">
        <v>1.1124845488257099E-2</v>
      </c>
      <c r="AA1147" s="14">
        <v>2.2332506203474049E-2</v>
      </c>
      <c r="AB1147" s="14">
        <v>5.7937427578216294E-3</v>
      </c>
      <c r="AC1147" s="14">
        <v>1.506591337099805E-2</v>
      </c>
      <c r="AD1147" s="14">
        <v>4.4379837062598071E-3</v>
      </c>
      <c r="AE1147" s="14">
        <v>1.928823846854644E-2</v>
      </c>
      <c r="AF1147" s="14">
        <v>1.9607843137254829E-2</v>
      </c>
    </row>
    <row r="1148" spans="1:32" x14ac:dyDescent="0.3">
      <c r="A1148" s="15">
        <v>45286</v>
      </c>
      <c r="B1148" s="14">
        <v>3.2917813393773532E-3</v>
      </c>
      <c r="C1148" s="14">
        <v>-4.282655246252709E-3</v>
      </c>
      <c r="D1148" s="14">
        <v>-4.6296296296296502E-3</v>
      </c>
      <c r="E1148" s="14">
        <v>5.0890585241729616E-3</v>
      </c>
      <c r="F1148" s="14">
        <v>-3.7174721189591202E-3</v>
      </c>
      <c r="G1148" s="14">
        <v>1.2499999999999961E-2</v>
      </c>
      <c r="H1148" s="14">
        <v>-1.3071895424836551E-3</v>
      </c>
      <c r="I1148" s="14">
        <v>4.9504950495049549E-3</v>
      </c>
      <c r="J1148" s="14">
        <v>2.6109660574411549E-3</v>
      </c>
      <c r="K1148" s="14">
        <v>1.274293728711684E-2</v>
      </c>
      <c r="L1148" s="14">
        <v>1.3201320132013141E-2</v>
      </c>
      <c r="M1148" s="14">
        <v>2.7217081217991712E-3</v>
      </c>
      <c r="N1148" s="14">
        <v>-3.0120481927711218E-3</v>
      </c>
      <c r="O1148" s="14">
        <v>1.1723329425556981E-3</v>
      </c>
      <c r="P1148" s="14">
        <v>0</v>
      </c>
      <c r="Q1148" s="14">
        <v>9.0758976460521001E-3</v>
      </c>
      <c r="R1148" s="14">
        <v>-5.7878006357584546E-3</v>
      </c>
      <c r="S1148" s="14">
        <v>1.301703858205472E-2</v>
      </c>
      <c r="T1148" s="14">
        <v>-4.4247787610619538E-3</v>
      </c>
      <c r="U1148" s="14">
        <v>1.129924836871221E-2</v>
      </c>
      <c r="V1148" s="14">
        <v>6.1443932411673341E-3</v>
      </c>
      <c r="W1148" s="14">
        <v>0</v>
      </c>
      <c r="X1148" s="14">
        <v>-4.8465266558965769E-3</v>
      </c>
      <c r="Y1148" s="14">
        <v>-2.9325513196480908E-3</v>
      </c>
      <c r="Z1148" s="14">
        <v>1.222493887530551E-2</v>
      </c>
      <c r="AA1148" s="14">
        <v>1.6990291262136029E-2</v>
      </c>
      <c r="AB1148" s="14">
        <v>3.4562211981565838E-3</v>
      </c>
      <c r="AC1148" s="14">
        <v>1.855287569573205E-3</v>
      </c>
      <c r="AD1148" s="14">
        <v>1.472791676623064E-3</v>
      </c>
      <c r="AE1148" s="14">
        <v>0</v>
      </c>
      <c r="AF1148" s="14">
        <v>-4.2735042735042583E-3</v>
      </c>
    </row>
    <row r="1149" spans="1:32" x14ac:dyDescent="0.3">
      <c r="A1149" s="15">
        <v>45287</v>
      </c>
      <c r="B1149" s="14">
        <v>3.7650602409655681E-4</v>
      </c>
      <c r="C1149" s="14">
        <v>2.1505376344086451E-3</v>
      </c>
      <c r="D1149" s="14">
        <v>0</v>
      </c>
      <c r="E1149" s="14">
        <v>1.2658227848101329E-3</v>
      </c>
      <c r="F1149" s="14">
        <v>1.8656716417910779E-3</v>
      </c>
      <c r="G1149" s="14">
        <v>-3.086419753086433E-3</v>
      </c>
      <c r="H1149" s="14">
        <v>-1.308900523560252E-3</v>
      </c>
      <c r="I1149" s="14">
        <v>-2.4630541871921712E-3</v>
      </c>
      <c r="J1149" s="14">
        <v>5.2083333333332593E-3</v>
      </c>
      <c r="K1149" s="14">
        <v>-1.82012424326361E-3</v>
      </c>
      <c r="L1149" s="14">
        <v>-1.628664495114007E-3</v>
      </c>
      <c r="M1149" s="14">
        <v>-2.7143205335579119E-3</v>
      </c>
      <c r="N1149" s="14">
        <v>1.208459214501501E-2</v>
      </c>
      <c r="O1149" s="14">
        <v>3.5128805620607828E-3</v>
      </c>
      <c r="P1149" s="14">
        <v>-5.9171597633136397E-3</v>
      </c>
      <c r="Q1149" s="14">
        <v>-5.3989488772097083E-3</v>
      </c>
      <c r="R1149" s="14">
        <v>0</v>
      </c>
      <c r="S1149" s="14">
        <v>-3.5044834353809011E-3</v>
      </c>
      <c r="T1149" s="14">
        <v>-8.8888888888888351E-3</v>
      </c>
      <c r="U1149" s="14">
        <v>-9.572191639850347E-3</v>
      </c>
      <c r="V1149" s="14">
        <v>1.526717557251978E-3</v>
      </c>
      <c r="W1149" s="14">
        <v>-3.6363636363636602E-3</v>
      </c>
      <c r="X1149" s="14">
        <v>1.623376623376638E-3</v>
      </c>
      <c r="Y1149" s="14">
        <v>2.058823529411757E-2</v>
      </c>
      <c r="Z1149" s="14">
        <v>-1.207729468599039E-3</v>
      </c>
      <c r="AA1149" s="14">
        <v>0</v>
      </c>
      <c r="AB1149" s="14">
        <v>1.1481056257176549E-3</v>
      </c>
      <c r="AC1149" s="14">
        <v>-9.2592592592588563E-4</v>
      </c>
      <c r="AD1149" s="14">
        <v>0</v>
      </c>
      <c r="AE1149" s="14">
        <v>0</v>
      </c>
      <c r="AF1149" s="14">
        <v>-2.1459227467811588E-3</v>
      </c>
    </row>
    <row r="1150" spans="1:32" x14ac:dyDescent="0.3">
      <c r="A1150" s="15">
        <v>45288</v>
      </c>
      <c r="B1150" s="14">
        <v>1.126404645411028E-2</v>
      </c>
      <c r="C1150" s="14">
        <v>1.93133047210301E-2</v>
      </c>
      <c r="D1150" s="14">
        <v>-6.9767441860465462E-3</v>
      </c>
      <c r="E1150" s="14">
        <v>1.264222503160495E-3</v>
      </c>
      <c r="F1150" s="14">
        <v>9.3109869646181842E-3</v>
      </c>
      <c r="G1150" s="14">
        <v>-3.0959752321981782E-3</v>
      </c>
      <c r="H1150" s="14">
        <v>-3.9318479685451768E-3</v>
      </c>
      <c r="I1150" s="14">
        <v>2.4691358024691019E-3</v>
      </c>
      <c r="J1150" s="14">
        <v>2.5906735751295429E-3</v>
      </c>
      <c r="K1150" s="14">
        <v>7.2144924089270202E-3</v>
      </c>
      <c r="L1150" s="14">
        <v>0</v>
      </c>
      <c r="M1150" s="14">
        <v>8.1540153526555859E-3</v>
      </c>
      <c r="N1150" s="14">
        <v>0</v>
      </c>
      <c r="O1150" s="14">
        <v>4.667444574095736E-3</v>
      </c>
      <c r="P1150" s="14">
        <v>-5.9523809523809312E-3</v>
      </c>
      <c r="Q1150" s="14">
        <v>1.8094185841699419E-3</v>
      </c>
      <c r="R1150" s="14">
        <v>1.447832775314462E-3</v>
      </c>
      <c r="S1150" s="14">
        <v>-5.8613467181175549E-3</v>
      </c>
      <c r="T1150" s="14">
        <v>8.9686098654708779E-3</v>
      </c>
      <c r="U1150" s="14">
        <v>1.6162815628453231E-3</v>
      </c>
      <c r="V1150" s="14">
        <v>6.0975609756097624E-3</v>
      </c>
      <c r="W1150" s="14">
        <v>7.2992700729928028E-3</v>
      </c>
      <c r="X1150" s="14">
        <v>2.106969205834686E-2</v>
      </c>
      <c r="Y1150" s="14">
        <v>-2.8818443804035092E-3</v>
      </c>
      <c r="Z1150" s="14">
        <v>1.209189842805269E-3</v>
      </c>
      <c r="AA1150" s="14">
        <v>4.2959427207637242E-2</v>
      </c>
      <c r="AB1150" s="14">
        <v>1.9495412844036771E-2</v>
      </c>
      <c r="AC1150" s="14">
        <v>9.26784059314123E-4</v>
      </c>
      <c r="AD1150" s="14">
        <v>1.481430348613322E-2</v>
      </c>
      <c r="AE1150" s="14">
        <v>1.6213415918522989E-2</v>
      </c>
      <c r="AF1150" s="14">
        <v>1.0752688172042999E-2</v>
      </c>
    </row>
    <row r="1151" spans="1:32" x14ac:dyDescent="0.3">
      <c r="A1151" s="15">
        <v>45289</v>
      </c>
      <c r="B1151" s="14">
        <v>2.6140663352562932E-3</v>
      </c>
      <c r="C1151" s="14">
        <v>6.3157894736842746E-3</v>
      </c>
      <c r="D1151" s="14">
        <v>1.6393442622950841E-2</v>
      </c>
      <c r="E1151" s="14">
        <v>-2.525252525252486E-3</v>
      </c>
      <c r="F1151" s="14">
        <v>0</v>
      </c>
      <c r="G1151" s="14">
        <v>-5.1759834368529933E-3</v>
      </c>
      <c r="H1151" s="14">
        <v>-6.5789473684210176E-3</v>
      </c>
      <c r="I1151" s="14">
        <v>4.4334975369458178E-2</v>
      </c>
      <c r="J1151" s="14">
        <v>4.9095607235142058E-2</v>
      </c>
      <c r="K1151" s="14">
        <v>0</v>
      </c>
      <c r="L1151" s="14">
        <v>2.4469820554649191E-2</v>
      </c>
      <c r="M1151" s="14">
        <v>5.3938799572454954E-3</v>
      </c>
      <c r="N1151" s="14">
        <v>0</v>
      </c>
      <c r="O1151" s="14">
        <v>-5.807200929152101E-3</v>
      </c>
      <c r="P1151" s="14">
        <v>2.0958083832335331E-2</v>
      </c>
      <c r="Q1151" s="14">
        <v>5.4144555974682262E-3</v>
      </c>
      <c r="R1151" s="14">
        <v>0</v>
      </c>
      <c r="S1151" s="14">
        <v>1.4150171182905961E-2</v>
      </c>
      <c r="T1151" s="14">
        <v>0</v>
      </c>
      <c r="U1151" s="14">
        <v>1.285998913240349E-2</v>
      </c>
      <c r="V1151" s="14">
        <v>-6.0606060606060996E-3</v>
      </c>
      <c r="W1151" s="14">
        <v>1.26811594202898E-2</v>
      </c>
      <c r="X1151" s="14">
        <v>9.52380952380949E-3</v>
      </c>
      <c r="Y1151" s="14">
        <v>5.7803468208093012E-3</v>
      </c>
      <c r="Z1151" s="14">
        <v>-3.0193236714975868E-2</v>
      </c>
      <c r="AA1151" s="14">
        <v>-1.1441647597253969E-2</v>
      </c>
      <c r="AB1151" s="14">
        <v>3.3745781777276829E-3</v>
      </c>
      <c r="AC1151" s="14">
        <v>0</v>
      </c>
      <c r="AD1151" s="14">
        <v>-1.3138535020073779E-2</v>
      </c>
      <c r="AE1151" s="14">
        <v>2.1276714937956909E-2</v>
      </c>
      <c r="AF1151" s="14">
        <v>-8.5106382978723527E-3</v>
      </c>
    </row>
    <row r="1152" spans="1:32" x14ac:dyDescent="0.3">
      <c r="A1152" s="15">
        <v>45293</v>
      </c>
      <c r="B1152" s="14">
        <v>1.5908649002183139E-4</v>
      </c>
      <c r="C1152" s="14">
        <v>2.301255230125521E-2</v>
      </c>
      <c r="D1152" s="14">
        <v>-9.2165898617511122E-3</v>
      </c>
      <c r="E1152" s="14">
        <v>2.5316455696202671E-3</v>
      </c>
      <c r="F1152" s="14">
        <v>3.6900369003689541E-3</v>
      </c>
      <c r="G1152" s="14">
        <v>-2.0811654526534662E-3</v>
      </c>
      <c r="H1152" s="14">
        <v>1.3245033112583291E-3</v>
      </c>
      <c r="I1152" s="14">
        <v>-1.1792452830188699E-2</v>
      </c>
      <c r="J1152" s="14">
        <v>-1.9704433497536918E-2</v>
      </c>
      <c r="K1152" s="14">
        <v>-1.7867684678657181E-2</v>
      </c>
      <c r="L1152" s="14">
        <v>-1.7515923566879029E-2</v>
      </c>
      <c r="M1152" s="14">
        <v>1.0718924161967619E-2</v>
      </c>
      <c r="N1152" s="14">
        <v>2.089552238805981E-2</v>
      </c>
      <c r="O1152" s="14">
        <v>-8.1775700934579865E-3</v>
      </c>
      <c r="P1152" s="14">
        <v>-1.7595307917888551E-2</v>
      </c>
      <c r="Q1152" s="14">
        <v>-3.051933341547064E-2</v>
      </c>
      <c r="R1152" s="14">
        <v>1.4758591608685649E-3</v>
      </c>
      <c r="S1152" s="14">
        <v>0</v>
      </c>
      <c r="T1152" s="14">
        <v>0</v>
      </c>
      <c r="U1152" s="14">
        <v>7.9334113668878548E-3</v>
      </c>
      <c r="V1152" s="14">
        <v>-9.1463414634146423E-3</v>
      </c>
      <c r="W1152" s="14">
        <v>-7.1556350626118537E-3</v>
      </c>
      <c r="X1152" s="14">
        <v>9.4339622641510523E-3</v>
      </c>
      <c r="Y1152" s="14">
        <v>-5.7471264367816577E-3</v>
      </c>
      <c r="Z1152" s="14">
        <v>3.9850560398505541E-2</v>
      </c>
      <c r="AA1152" s="14">
        <v>-4.6296296296296502E-3</v>
      </c>
      <c r="AB1152" s="14">
        <v>-1.345291479820632E-2</v>
      </c>
      <c r="AC1152" s="14">
        <v>-9.2592592592593004E-3</v>
      </c>
      <c r="AD1152" s="14">
        <v>1.035557486851379E-2</v>
      </c>
      <c r="AE1152" s="14">
        <v>-1.822789531713687E-2</v>
      </c>
      <c r="AF1152" s="14">
        <v>-8.5836909871244149E-3</v>
      </c>
    </row>
    <row r="1153" spans="1:32" x14ac:dyDescent="0.3">
      <c r="A1153" s="15">
        <v>45294</v>
      </c>
      <c r="B1153" s="14">
        <v>1.1673323671838929E-2</v>
      </c>
      <c r="C1153" s="14">
        <v>2.249488752556239E-2</v>
      </c>
      <c r="D1153" s="14">
        <v>1.8604651162790638E-2</v>
      </c>
      <c r="E1153" s="14">
        <v>5.050505050504972E-3</v>
      </c>
      <c r="F1153" s="14">
        <v>1.4705882352941121E-2</v>
      </c>
      <c r="G1153" s="14">
        <v>4.1710114702815382E-3</v>
      </c>
      <c r="H1153" s="14">
        <v>5.2910052910053462E-3</v>
      </c>
      <c r="I1153" s="14">
        <v>3.1026252983293649E-2</v>
      </c>
      <c r="J1153" s="14">
        <v>5.0251256281406143E-3</v>
      </c>
      <c r="K1153" s="14">
        <v>1.274293728711684E-2</v>
      </c>
      <c r="L1153" s="14">
        <v>-1.620745542949775E-3</v>
      </c>
      <c r="M1153" s="14">
        <v>1.5918714791500529E-2</v>
      </c>
      <c r="N1153" s="14">
        <v>7.309941520467822E-3</v>
      </c>
      <c r="O1153" s="14">
        <v>1.7667844522968101E-2</v>
      </c>
      <c r="P1153" s="14">
        <v>2.985074626865591E-3</v>
      </c>
      <c r="Q1153" s="14">
        <v>1.851745568437102E-2</v>
      </c>
      <c r="R1153" s="14">
        <v>1.0105263157894839E-2</v>
      </c>
      <c r="S1153" s="14">
        <v>0</v>
      </c>
      <c r="T1153" s="14">
        <v>1.3333333333333419E-2</v>
      </c>
      <c r="U1153" s="14">
        <v>0</v>
      </c>
      <c r="V1153" s="14">
        <v>1.384615384615384E-2</v>
      </c>
      <c r="W1153" s="14">
        <v>2.702702702702697E-2</v>
      </c>
      <c r="X1153" s="14">
        <v>1.557632398753883E-2</v>
      </c>
      <c r="Y1153" s="14">
        <v>8.6705202312138407E-3</v>
      </c>
      <c r="Z1153" s="14">
        <v>1.1976047904191709E-2</v>
      </c>
      <c r="AA1153" s="14">
        <v>9.302325581395321E-3</v>
      </c>
      <c r="AB1153" s="14">
        <v>3.4090909090909172E-3</v>
      </c>
      <c r="AC1153" s="14">
        <v>6.5420560747664336E-3</v>
      </c>
      <c r="AD1153" s="14">
        <v>1.024795300475612E-2</v>
      </c>
      <c r="AE1153" s="14">
        <v>1.3264051849368739E-2</v>
      </c>
      <c r="AF1153" s="14">
        <v>6.4935064935065512E-3</v>
      </c>
    </row>
    <row r="1154" spans="1:32" x14ac:dyDescent="0.3">
      <c r="A1154" s="15">
        <v>45295</v>
      </c>
      <c r="B1154" s="14">
        <v>1.006245359654101E-2</v>
      </c>
      <c r="C1154" s="14">
        <v>1.2000000000000011E-2</v>
      </c>
      <c r="D1154" s="14">
        <v>-3.424657534246589E-3</v>
      </c>
      <c r="E1154" s="14">
        <v>7.5376884422111434E-3</v>
      </c>
      <c r="F1154" s="14">
        <v>3.6231884057970953E-2</v>
      </c>
      <c r="G1154" s="14">
        <v>9.3457943925232545E-3</v>
      </c>
      <c r="H1154" s="14">
        <v>9.2105263157895578E-3</v>
      </c>
      <c r="I1154" s="14">
        <v>-9.2592592592593004E-3</v>
      </c>
      <c r="J1154" s="14">
        <v>2.0000000000000021E-2</v>
      </c>
      <c r="K1154" s="14">
        <v>-1.82012424326361E-3</v>
      </c>
      <c r="L1154" s="14">
        <v>4.8701298701299134E-3</v>
      </c>
      <c r="M1154" s="14">
        <v>4.9606933763135519E-2</v>
      </c>
      <c r="N1154" s="14">
        <v>-1.161103047895495E-2</v>
      </c>
      <c r="O1154" s="14">
        <v>0</v>
      </c>
      <c r="P1154" s="14">
        <v>2.9761904761904661E-3</v>
      </c>
      <c r="Q1154" s="14">
        <v>0</v>
      </c>
      <c r="R1154" s="14">
        <v>5.7464419698682878E-3</v>
      </c>
      <c r="S1154" s="14">
        <v>-1.627819381765527E-2</v>
      </c>
      <c r="T1154" s="14">
        <v>4.3859649122806044E-3</v>
      </c>
      <c r="U1154" s="14">
        <v>6.4516129032257119E-3</v>
      </c>
      <c r="V1154" s="14">
        <v>1.9726858877086469E-2</v>
      </c>
      <c r="W1154" s="14">
        <v>3.5087719298245719E-3</v>
      </c>
      <c r="X1154" s="14">
        <v>1.5337423312883351E-2</v>
      </c>
      <c r="Y1154" s="14">
        <v>2.578796561604579E-2</v>
      </c>
      <c r="Z1154" s="14">
        <v>1.656804733727801E-2</v>
      </c>
      <c r="AA1154" s="14">
        <v>1.152073732718861E-3</v>
      </c>
      <c r="AB1154" s="14">
        <v>0</v>
      </c>
      <c r="AC1154" s="14">
        <v>9.2850510677799925E-4</v>
      </c>
      <c r="AD1154" s="14">
        <v>0</v>
      </c>
      <c r="AE1154" s="14">
        <v>1.3084905764416449E-2</v>
      </c>
      <c r="AF1154" s="14">
        <v>6.4516129032257119E-3</v>
      </c>
    </row>
    <row r="1155" spans="1:32" x14ac:dyDescent="0.3">
      <c r="A1155" s="15">
        <v>45296</v>
      </c>
      <c r="B1155" s="14">
        <v>4.1249772996534428E-3</v>
      </c>
      <c r="C1155" s="14">
        <v>5.9288537549406772E-3</v>
      </c>
      <c r="D1155" s="14">
        <v>1.9473081328751359E-2</v>
      </c>
      <c r="E1155" s="14">
        <v>-2.493765586034868E-3</v>
      </c>
      <c r="F1155" s="14">
        <v>1.398601398601396E-2</v>
      </c>
      <c r="G1155" s="14">
        <v>2.057613168724215E-3</v>
      </c>
      <c r="H1155" s="14">
        <v>6.5189048239895353E-3</v>
      </c>
      <c r="I1155" s="14">
        <v>1.8691588785046731E-2</v>
      </c>
      <c r="J1155" s="14">
        <v>4.9019607843137081E-3</v>
      </c>
      <c r="K1155" s="14">
        <v>1.823443136322211E-3</v>
      </c>
      <c r="L1155" s="14">
        <v>1.615508885298933E-3</v>
      </c>
      <c r="M1155" s="14">
        <v>1.9901559989423889E-2</v>
      </c>
      <c r="N1155" s="14">
        <v>-2.936857562408246E-3</v>
      </c>
      <c r="O1155" s="14">
        <v>1.504629629629628E-2</v>
      </c>
      <c r="P1155" s="14">
        <v>0</v>
      </c>
      <c r="Q1155" s="14">
        <v>3.6385737113049381E-3</v>
      </c>
      <c r="R1155" s="14">
        <v>2.8420024275437332E-3</v>
      </c>
      <c r="S1155" s="14">
        <v>-1.418481039751707E-2</v>
      </c>
      <c r="T1155" s="14">
        <v>-1.310043668122274E-2</v>
      </c>
      <c r="U1155" s="14">
        <v>-8.0128205128204844E-3</v>
      </c>
      <c r="V1155" s="14">
        <v>1.6369047619047668E-2</v>
      </c>
      <c r="W1155" s="14">
        <v>2.4475524475524368E-2</v>
      </c>
      <c r="X1155" s="14">
        <v>3.0211480362538619E-3</v>
      </c>
      <c r="Y1155" s="14">
        <v>5.5865921787709993E-3</v>
      </c>
      <c r="Z1155" s="14">
        <v>3.492433061699662E-3</v>
      </c>
      <c r="AA1155" s="14">
        <v>-8.0552359033371213E-3</v>
      </c>
      <c r="AB1155" s="14">
        <v>-1.132502831257098E-3</v>
      </c>
      <c r="AC1155" s="14">
        <v>-1.855287569573316E-3</v>
      </c>
      <c r="AD1155" s="14">
        <v>-2.89786565001604E-3</v>
      </c>
      <c r="AE1155" s="14">
        <v>-7.7506300108313164E-3</v>
      </c>
      <c r="AF1155" s="14">
        <v>-2.1367521367521292E-3</v>
      </c>
    </row>
    <row r="1156" spans="1:32" x14ac:dyDescent="0.3">
      <c r="A1156" s="15">
        <v>45299</v>
      </c>
      <c r="B1156" s="14">
        <v>2.0497097679865739E-3</v>
      </c>
      <c r="C1156" s="14">
        <v>-3.9292730844793233E-3</v>
      </c>
      <c r="D1156" s="14">
        <v>4.2696629213483162E-2</v>
      </c>
      <c r="E1156" s="14">
        <v>0</v>
      </c>
      <c r="F1156" s="14">
        <v>1.89655172413794E-2</v>
      </c>
      <c r="G1156" s="14">
        <v>-1.026694045174525E-3</v>
      </c>
      <c r="H1156" s="14">
        <v>-5.1813471502590858E-3</v>
      </c>
      <c r="I1156" s="14">
        <v>-1.3761467889908291E-2</v>
      </c>
      <c r="J1156" s="14">
        <v>2.439024390243905E-3</v>
      </c>
      <c r="K1156" s="14">
        <v>1.780556324931792E-3</v>
      </c>
      <c r="L1156" s="14">
        <v>6.4516129032257119E-3</v>
      </c>
      <c r="M1156" s="14">
        <v>9.7566082699345191E-3</v>
      </c>
      <c r="N1156" s="14">
        <v>-1.914580265095733E-2</v>
      </c>
      <c r="O1156" s="14">
        <v>-1.4823261117445811E-2</v>
      </c>
      <c r="P1156" s="14">
        <v>2.6706231454005861E-2</v>
      </c>
      <c r="Q1156" s="14">
        <v>1.992757255777966E-2</v>
      </c>
      <c r="R1156" s="14">
        <v>2.8339483394834719E-3</v>
      </c>
      <c r="S1156" s="14">
        <v>1.0791987368537811E-2</v>
      </c>
      <c r="T1156" s="14">
        <v>8.8495575221239076E-3</v>
      </c>
      <c r="U1156" s="14">
        <v>3.2310177705976439E-3</v>
      </c>
      <c r="V1156" s="14">
        <v>-1.464128843338242E-3</v>
      </c>
      <c r="W1156" s="14">
        <v>-3.4129692832765009E-3</v>
      </c>
      <c r="X1156" s="14">
        <v>2.7108433734939649E-2</v>
      </c>
      <c r="Y1156" s="14">
        <v>-2.7777777777777679E-3</v>
      </c>
      <c r="Z1156" s="14">
        <v>6.9605568445476607E-3</v>
      </c>
      <c r="AA1156" s="14">
        <v>5.8004640371229774E-3</v>
      </c>
      <c r="AB1156" s="14">
        <v>5.6689342403628551E-3</v>
      </c>
      <c r="AC1156" s="14">
        <v>-9.2936802973977439E-3</v>
      </c>
      <c r="AD1156" s="14">
        <v>-8.7203353272959916E-3</v>
      </c>
      <c r="AE1156" s="14">
        <v>2.6055522948058569E-3</v>
      </c>
      <c r="AF1156" s="14">
        <v>1.4989293361884259E-2</v>
      </c>
    </row>
    <row r="1157" spans="1:32" x14ac:dyDescent="0.3">
      <c r="A1157" s="15">
        <v>45300</v>
      </c>
      <c r="B1157" s="14">
        <v>-2.8448157315731359E-3</v>
      </c>
      <c r="C1157" s="14">
        <v>-1.380670611439838E-2</v>
      </c>
      <c r="D1157" s="14">
        <v>-7.5431034482759118E-3</v>
      </c>
      <c r="E1157" s="14">
        <v>0</v>
      </c>
      <c r="F1157" s="14">
        <v>1.5228426395939019E-2</v>
      </c>
      <c r="G1157" s="14">
        <v>-7.194244604316502E-3</v>
      </c>
      <c r="H1157" s="14">
        <v>-1.171875E-2</v>
      </c>
      <c r="I1157" s="14">
        <v>-4.6511627906976596E-3</v>
      </c>
      <c r="J1157" s="14">
        <v>0</v>
      </c>
      <c r="K1157" s="14">
        <v>-5.3716723279879641E-3</v>
      </c>
      <c r="L1157" s="14">
        <v>-1.442307692307687E-2</v>
      </c>
      <c r="M1157" s="14">
        <v>7.2430494867654627E-3</v>
      </c>
      <c r="N1157" s="14">
        <v>-7.5075075075075048E-3</v>
      </c>
      <c r="O1157" s="14">
        <v>-1.157407407407407E-2</v>
      </c>
      <c r="P1157" s="14">
        <v>-1.445086705202314E-2</v>
      </c>
      <c r="Q1157" s="14">
        <v>1.5983674239743229E-2</v>
      </c>
      <c r="R1157" s="14">
        <v>-1.8398045391657569E-2</v>
      </c>
      <c r="S1157" s="14">
        <v>1.42340940443062E-2</v>
      </c>
      <c r="T1157" s="14">
        <v>4.3859649122806044E-3</v>
      </c>
      <c r="U1157" s="14">
        <v>-8.0515297906602612E-3</v>
      </c>
      <c r="V1157" s="14">
        <v>-2.9325513196480908E-3</v>
      </c>
      <c r="W1157" s="14">
        <v>0</v>
      </c>
      <c r="X1157" s="14">
        <v>1.173020527859236E-2</v>
      </c>
      <c r="Y1157" s="14">
        <v>-1.1142061281337099E-2</v>
      </c>
      <c r="Z1157" s="14">
        <v>1.1520737327188829E-2</v>
      </c>
      <c r="AA1157" s="14">
        <v>-8.073817762399127E-3</v>
      </c>
      <c r="AB1157" s="14">
        <v>-1.0146561443066471E-2</v>
      </c>
      <c r="AC1157" s="14">
        <v>-9.3808630393998893E-4</v>
      </c>
      <c r="AD1157" s="14">
        <v>-1.46741245280646E-3</v>
      </c>
      <c r="AE1157" s="14">
        <v>-5.1975620698333502E-3</v>
      </c>
      <c r="AF1157" s="14">
        <v>-1.476793248945152E-2</v>
      </c>
    </row>
    <row r="1158" spans="1:32" x14ac:dyDescent="0.3">
      <c r="A1158" s="15">
        <v>45301</v>
      </c>
      <c r="B1158" s="14">
        <v>2.1289249360030289E-3</v>
      </c>
      <c r="C1158" s="14">
        <v>1.0000000000000011E-2</v>
      </c>
      <c r="D1158" s="14">
        <v>2.931596091205213E-2</v>
      </c>
      <c r="E1158" s="14">
        <v>1.2499999999999961E-2</v>
      </c>
      <c r="F1158" s="14">
        <v>3.3333333333333437E-2</v>
      </c>
      <c r="G1158" s="14">
        <v>-1.9668737060041349E-2</v>
      </c>
      <c r="H1158" s="14">
        <v>-5.2700922266140093E-3</v>
      </c>
      <c r="I1158" s="14">
        <v>9.3457943925232545E-3</v>
      </c>
      <c r="J1158" s="14">
        <v>7.2992700729928028E-3</v>
      </c>
      <c r="K1158" s="14">
        <v>-1.262806766738145E-2</v>
      </c>
      <c r="L1158" s="14">
        <v>-2.2764227642276369E-2</v>
      </c>
      <c r="M1158" s="14">
        <v>2.4018901404860848E-3</v>
      </c>
      <c r="N1158" s="14">
        <v>1.5128593040847349E-3</v>
      </c>
      <c r="O1158" s="14">
        <v>-1.053864168618268E-2</v>
      </c>
      <c r="P1158" s="14">
        <v>-8.7976539589442737E-3</v>
      </c>
      <c r="Q1158" s="14">
        <v>-2.0976287506724419E-2</v>
      </c>
      <c r="R1158" s="14">
        <v>5.7578120314281112E-3</v>
      </c>
      <c r="S1158" s="14">
        <v>1.6374559368219851E-2</v>
      </c>
      <c r="T1158" s="14">
        <v>-4.366812227074246E-3</v>
      </c>
      <c r="U1158" s="14">
        <v>-1.298701298701299E-2</v>
      </c>
      <c r="V1158" s="14">
        <v>-8.8235294117646745E-3</v>
      </c>
      <c r="W1158" s="14">
        <v>8.5616438356164171E-3</v>
      </c>
      <c r="X1158" s="14">
        <v>-2.898550724637627E-3</v>
      </c>
      <c r="Y1158" s="14">
        <v>4.2253521126760507E-2</v>
      </c>
      <c r="Z1158" s="14">
        <v>1.9362186788154819E-2</v>
      </c>
      <c r="AA1158" s="14">
        <v>-6.9767441860465462E-3</v>
      </c>
      <c r="AB1158" s="14">
        <v>-6.8337129840546629E-3</v>
      </c>
      <c r="AC1158" s="14">
        <v>-7.5117370892018309E-3</v>
      </c>
      <c r="AD1158" s="14">
        <v>-8.809976409551612E-3</v>
      </c>
      <c r="AE1158" s="14">
        <v>2.3500230987526741E-2</v>
      </c>
      <c r="AF1158" s="14">
        <v>-2.1413276231263541E-3</v>
      </c>
    </row>
    <row r="1159" spans="1:32" x14ac:dyDescent="0.3">
      <c r="A1159" s="15">
        <v>45302</v>
      </c>
      <c r="B1159" s="14">
        <v>7.5687205421948178E-4</v>
      </c>
      <c r="C1159" s="14">
        <v>0</v>
      </c>
      <c r="D1159" s="14">
        <v>-1.8987341772151889E-2</v>
      </c>
      <c r="E1159" s="14">
        <v>3.7037037037036979E-2</v>
      </c>
      <c r="F1159" s="14">
        <v>0</v>
      </c>
      <c r="G1159" s="14">
        <v>3.1678986272438698E-3</v>
      </c>
      <c r="H1159" s="14">
        <v>6.6225165562914254E-3</v>
      </c>
      <c r="I1159" s="14">
        <v>-1.851851851851849E-2</v>
      </c>
      <c r="J1159" s="14">
        <v>4.8309178743961567E-3</v>
      </c>
      <c r="K1159" s="14">
        <v>5.4697554697553663E-3</v>
      </c>
      <c r="L1159" s="14">
        <v>6.6555740432612254E-3</v>
      </c>
      <c r="M1159" s="14">
        <v>-1.1961114153822059E-2</v>
      </c>
      <c r="N1159" s="14">
        <v>-1.5105740181269309E-3</v>
      </c>
      <c r="O1159" s="14">
        <v>4.7337278106509562E-3</v>
      </c>
      <c r="P1159" s="14">
        <v>-2.9585798816568198E-3</v>
      </c>
      <c r="Q1159" s="14">
        <v>-7.1432242150162306E-3</v>
      </c>
      <c r="R1159" s="14">
        <v>1.7234182121772301E-2</v>
      </c>
      <c r="S1159" s="14">
        <v>-8.0547976287083101E-3</v>
      </c>
      <c r="T1159" s="14">
        <v>2.1929824561403469E-2</v>
      </c>
      <c r="U1159" s="14">
        <v>9.8684210526316374E-3</v>
      </c>
      <c r="V1159" s="14">
        <v>5.9347181008901906E-3</v>
      </c>
      <c r="W1159" s="14">
        <v>1.6977928692698541E-3</v>
      </c>
      <c r="X1159" s="14">
        <v>-7.2674418604651292E-3</v>
      </c>
      <c r="Y1159" s="14">
        <v>0</v>
      </c>
      <c r="Z1159" s="14">
        <v>-2.234636871508378E-3</v>
      </c>
      <c r="AA1159" s="14">
        <v>-1.6393442622950841E-2</v>
      </c>
      <c r="AB1159" s="14">
        <v>1.146788990825653E-3</v>
      </c>
      <c r="AC1159" s="14">
        <v>9.4607379375588607E-4</v>
      </c>
      <c r="AD1159" s="14">
        <v>5.9260215221574866E-3</v>
      </c>
      <c r="AE1159" s="14">
        <v>2.5523774724478532E-3</v>
      </c>
      <c r="AF1159" s="14">
        <v>6.4377682403433667E-3</v>
      </c>
    </row>
    <row r="1160" spans="1:32" x14ac:dyDescent="0.3">
      <c r="A1160" s="15">
        <v>45303</v>
      </c>
      <c r="B1160" s="14">
        <v>8.5943140018640563E-5</v>
      </c>
      <c r="C1160" s="14">
        <v>2.1782178217821802E-2</v>
      </c>
      <c r="D1160" s="14">
        <v>-1.0752688172042999E-2</v>
      </c>
      <c r="E1160" s="14">
        <v>-4.761904761904745E-3</v>
      </c>
      <c r="F1160" s="14">
        <v>1.6129032258064498E-2</v>
      </c>
      <c r="G1160" s="14">
        <v>-3.1578947368421369E-3</v>
      </c>
      <c r="H1160" s="14">
        <v>-1.184210526315788E-2</v>
      </c>
      <c r="I1160" s="14">
        <v>-3.7735849056603772E-2</v>
      </c>
      <c r="J1160" s="14">
        <v>4.8076923076922906E-3</v>
      </c>
      <c r="K1160" s="14">
        <v>-1.271999999999995E-2</v>
      </c>
      <c r="L1160" s="14">
        <v>-1.1570247933884279E-2</v>
      </c>
      <c r="M1160" s="14">
        <v>3.3897550111358747E-2</v>
      </c>
      <c r="N1160" s="14">
        <v>-1.9667170953101332E-2</v>
      </c>
      <c r="O1160" s="14">
        <v>-1.295641931684333E-2</v>
      </c>
      <c r="P1160" s="14">
        <v>-3.2640949554896159E-2</v>
      </c>
      <c r="Q1160" s="14">
        <v>-7.1946169772256763E-3</v>
      </c>
      <c r="R1160" s="14">
        <v>-1.412826826122637E-2</v>
      </c>
      <c r="S1160" s="14">
        <v>-1.3921517140773051E-2</v>
      </c>
      <c r="T1160" s="14">
        <v>-1.7167381974248941E-2</v>
      </c>
      <c r="U1160" s="14">
        <v>-4.8859934853420217E-3</v>
      </c>
      <c r="V1160" s="14">
        <v>-1.4749262536872809E-3</v>
      </c>
      <c r="W1160" s="14">
        <v>1.355932203389831E-2</v>
      </c>
      <c r="X1160" s="14">
        <v>1.464128843338219E-2</v>
      </c>
      <c r="Y1160" s="14">
        <v>2.7027027027026751E-3</v>
      </c>
      <c r="Z1160" s="14">
        <v>-6.7189249720044364E-3</v>
      </c>
      <c r="AA1160" s="14">
        <v>-1.6666666666666718E-2</v>
      </c>
      <c r="AB1160" s="14">
        <v>-1.489117983963339E-2</v>
      </c>
      <c r="AC1160" s="14">
        <v>-4.7258979206049601E-3</v>
      </c>
      <c r="AD1160" s="14">
        <v>-1.0309816628178091E-2</v>
      </c>
      <c r="AE1160" s="14">
        <v>0</v>
      </c>
      <c r="AF1160" s="14">
        <v>-1.49253731343284E-2</v>
      </c>
    </row>
    <row r="1161" spans="1:32" x14ac:dyDescent="0.3">
      <c r="A1161" s="15">
        <v>45306</v>
      </c>
      <c r="B1161" s="14">
        <v>-2.028083804547776E-3</v>
      </c>
      <c r="C1161" s="14">
        <v>-1.9379844961240341E-2</v>
      </c>
      <c r="D1161" s="14">
        <v>1.304347826086949E-2</v>
      </c>
      <c r="E1161" s="14">
        <v>-1.9138755980861229E-2</v>
      </c>
      <c r="F1161" s="14">
        <v>-3.1746031746031629E-3</v>
      </c>
      <c r="G1161" s="14">
        <v>7.3917634635691787E-3</v>
      </c>
      <c r="H1161" s="14">
        <v>7.9893475366179523E-3</v>
      </c>
      <c r="I1161" s="14">
        <v>7.3529411764705621E-3</v>
      </c>
      <c r="J1161" s="14">
        <v>4.7846889952152249E-3</v>
      </c>
      <c r="K1161" s="14">
        <v>-1.863706344704674E-3</v>
      </c>
      <c r="L1161" s="14">
        <v>-1.672240802675584E-3</v>
      </c>
      <c r="M1161" s="14">
        <v>4.6816882799820547E-3</v>
      </c>
      <c r="N1161" s="14">
        <v>1.234567901234573E-2</v>
      </c>
      <c r="O1161" s="14">
        <v>2.3866348448687399E-2</v>
      </c>
      <c r="P1161" s="14">
        <v>0</v>
      </c>
      <c r="Q1161" s="14">
        <v>-2.174026380272143E-2</v>
      </c>
      <c r="R1161" s="14">
        <v>-8.5627638698935193E-3</v>
      </c>
      <c r="S1161" s="14">
        <v>-5.8820326979475146E-3</v>
      </c>
      <c r="T1161" s="14">
        <v>-4.366812227074246E-3</v>
      </c>
      <c r="U1161" s="14">
        <v>-1.145662847790507E-2</v>
      </c>
      <c r="V1161" s="14">
        <v>-2.511078286558344E-2</v>
      </c>
      <c r="W1161" s="14">
        <v>-3.3444816053511679E-3</v>
      </c>
      <c r="X1161" s="14">
        <v>-1.010101010101006E-2</v>
      </c>
      <c r="Y1161" s="14">
        <v>-1.347708894878707E-2</v>
      </c>
      <c r="Z1161" s="14">
        <v>1.465614430665174E-2</v>
      </c>
      <c r="AA1161" s="14">
        <v>7.2639225181598821E-3</v>
      </c>
      <c r="AB1161" s="14">
        <v>1.1627906976743321E-3</v>
      </c>
      <c r="AC1161" s="14">
        <v>-9.496676163343043E-4</v>
      </c>
      <c r="AD1161" s="14">
        <v>-2.97548615434251E-3</v>
      </c>
      <c r="AE1161" s="14">
        <v>-1.5269916816739389E-2</v>
      </c>
      <c r="AF1161" s="14">
        <v>-6.4935064935064402E-3</v>
      </c>
    </row>
    <row r="1162" spans="1:32" x14ac:dyDescent="0.3">
      <c r="A1162" s="15">
        <v>45307</v>
      </c>
      <c r="B1162" s="14">
        <v>7.655213984328002E-3</v>
      </c>
      <c r="C1162" s="14">
        <v>3.9525691699604506E-3</v>
      </c>
      <c r="D1162" s="14">
        <v>6.4377682403433667E-3</v>
      </c>
      <c r="E1162" s="14">
        <v>0</v>
      </c>
      <c r="F1162" s="14">
        <v>0</v>
      </c>
      <c r="G1162" s="14">
        <v>3.1446540880504248E-3</v>
      </c>
      <c r="H1162" s="14">
        <v>-1.321003963011935E-3</v>
      </c>
      <c r="I1162" s="14">
        <v>1.9464720194647182E-2</v>
      </c>
      <c r="J1162" s="14">
        <v>0</v>
      </c>
      <c r="K1162" s="14">
        <v>2.5856470206202301E-2</v>
      </c>
      <c r="L1162" s="14">
        <v>-8.3752093802345051E-3</v>
      </c>
      <c r="M1162" s="14">
        <v>2.329936105432973E-3</v>
      </c>
      <c r="N1162" s="14">
        <v>2.2865853658536661E-2</v>
      </c>
      <c r="O1162" s="14">
        <v>3.2634032634032639E-2</v>
      </c>
      <c r="P1162" s="14">
        <v>2.1472392638036911E-2</v>
      </c>
      <c r="Q1162" s="14">
        <v>2.4072282439368431E-2</v>
      </c>
      <c r="R1162" s="14">
        <v>2.878906015713945E-3</v>
      </c>
      <c r="S1162" s="14">
        <v>2.2485166242844912E-2</v>
      </c>
      <c r="T1162" s="14">
        <v>8.7719298245614308E-3</v>
      </c>
      <c r="U1162" s="14">
        <v>0</v>
      </c>
      <c r="V1162" s="14">
        <v>1.515151515151514E-2</v>
      </c>
      <c r="W1162" s="14">
        <v>3.3557046979866278E-3</v>
      </c>
      <c r="X1162" s="14">
        <v>-4.3731778425656342E-3</v>
      </c>
      <c r="Y1162" s="14">
        <v>1.6393442622950841E-2</v>
      </c>
      <c r="Z1162" s="14">
        <v>0</v>
      </c>
      <c r="AA1162" s="14">
        <v>2.5240384615384581E-2</v>
      </c>
      <c r="AB1162" s="14">
        <v>2.3228803716608399E-3</v>
      </c>
      <c r="AC1162" s="14">
        <v>1.9011406844107179E-3</v>
      </c>
      <c r="AD1162" s="14">
        <v>5.9702440255986478E-3</v>
      </c>
      <c r="AE1162" s="14">
        <v>5.1707152459898884E-3</v>
      </c>
      <c r="AF1162" s="14">
        <v>6.5359477124182774E-3</v>
      </c>
    </row>
    <row r="1163" spans="1:32" x14ac:dyDescent="0.3">
      <c r="A1163" s="15">
        <v>45308</v>
      </c>
      <c r="B1163" s="14">
        <v>-3.0593322451910598E-3</v>
      </c>
      <c r="C1163" s="14">
        <v>0</v>
      </c>
      <c r="D1163" s="14">
        <v>-1.0660980810234259E-3</v>
      </c>
      <c r="E1163" s="14">
        <v>3.6585365853658569E-3</v>
      </c>
      <c r="F1163" s="14">
        <v>-7.9617834394904996E-3</v>
      </c>
      <c r="G1163" s="14">
        <v>0</v>
      </c>
      <c r="H1163" s="14">
        <v>-5.2910052910053462E-3</v>
      </c>
      <c r="I1163" s="14">
        <v>1.193317422434359E-2</v>
      </c>
      <c r="J1163" s="14">
        <v>-7.1428571428571166E-3</v>
      </c>
      <c r="K1163" s="14">
        <v>-5.4208048114589014E-3</v>
      </c>
      <c r="L1163" s="14">
        <v>1.8581081081081141E-2</v>
      </c>
      <c r="M1163" s="14">
        <v>0</v>
      </c>
      <c r="N1163" s="14">
        <v>-1.1922503725782411E-2</v>
      </c>
      <c r="O1163" s="14">
        <v>1.3544018058690771E-2</v>
      </c>
      <c r="P1163" s="14">
        <v>-2.702702702702697E-2</v>
      </c>
      <c r="Q1163" s="14">
        <v>-1.805415445709557E-3</v>
      </c>
      <c r="R1163" s="14">
        <v>-5.7412834160636139E-3</v>
      </c>
      <c r="S1163" s="14">
        <v>2.5462733870244669E-2</v>
      </c>
      <c r="T1163" s="14">
        <v>-8.6956521739129933E-3</v>
      </c>
      <c r="U1163" s="14">
        <v>0</v>
      </c>
      <c r="V1163" s="14">
        <v>4.4776119402984982E-3</v>
      </c>
      <c r="W1163" s="14">
        <v>-6.6889632107023367E-3</v>
      </c>
      <c r="X1163" s="14">
        <v>-2.9282576866763721E-3</v>
      </c>
      <c r="Y1163" s="14">
        <v>-1.344086021505375E-2</v>
      </c>
      <c r="Z1163" s="14">
        <v>1.0000000000000011E-2</v>
      </c>
      <c r="AA1163" s="14">
        <v>-1.7584994138335249E-2</v>
      </c>
      <c r="AB1163" s="14">
        <v>1.158748551564281E-3</v>
      </c>
      <c r="AC1163" s="14">
        <v>-7.5901328273244584E-3</v>
      </c>
      <c r="AD1163" s="14">
        <v>-4.4514845295133831E-3</v>
      </c>
      <c r="AE1163" s="14">
        <v>-7.71075986722769E-3</v>
      </c>
      <c r="AF1163" s="14">
        <v>8.6580086580085869E-3</v>
      </c>
    </row>
    <row r="1164" spans="1:32" x14ac:dyDescent="0.3">
      <c r="A1164" s="15">
        <v>45309</v>
      </c>
      <c r="B1164" s="14">
        <v>6.257446790272736E-3</v>
      </c>
      <c r="C1164" s="14">
        <v>7.8740157480314821E-3</v>
      </c>
      <c r="D1164" s="14">
        <v>1.3874066168623189E-2</v>
      </c>
      <c r="E1164" s="14">
        <v>0</v>
      </c>
      <c r="F1164" s="14">
        <v>1.1235955056179799E-2</v>
      </c>
      <c r="G1164" s="14">
        <v>-1.044932079414806E-3</v>
      </c>
      <c r="H1164" s="14">
        <v>1.3297872340425341E-3</v>
      </c>
      <c r="I1164" s="14">
        <v>-4.7169811320755262E-3</v>
      </c>
      <c r="J1164" s="14">
        <v>-2.3980815347721669E-3</v>
      </c>
      <c r="K1164" s="14">
        <v>0</v>
      </c>
      <c r="L1164" s="14">
        <v>3.8142620232172408E-2</v>
      </c>
      <c r="M1164" s="14">
        <v>9.3028341081733412E-3</v>
      </c>
      <c r="N1164" s="14">
        <v>1.508295625942679E-3</v>
      </c>
      <c r="O1164" s="14">
        <v>2.115812917594662E-2</v>
      </c>
      <c r="P1164" s="14">
        <v>6.1728395061728669E-3</v>
      </c>
      <c r="Q1164" s="14">
        <v>1.2680817956872479E-2</v>
      </c>
      <c r="R1164" s="14">
        <v>-1.4736842105262939E-3</v>
      </c>
      <c r="S1164" s="14">
        <v>4.5144266360255259E-3</v>
      </c>
      <c r="T1164" s="14">
        <v>0</v>
      </c>
      <c r="U1164" s="14">
        <v>1.6556291390728011E-3</v>
      </c>
      <c r="V1164" s="14">
        <v>4.4576523031203408E-3</v>
      </c>
      <c r="W1164" s="14">
        <v>3.3670033670034631E-3</v>
      </c>
      <c r="X1164" s="14">
        <v>1.0279001468428859E-2</v>
      </c>
      <c r="Y1164" s="14">
        <v>5.4495912806540314E-3</v>
      </c>
      <c r="Z1164" s="14">
        <v>2.2002200220021528E-3</v>
      </c>
      <c r="AA1164" s="14">
        <v>3.1026252983293649E-2</v>
      </c>
      <c r="AB1164" s="14">
        <v>3.4722222222223209E-3</v>
      </c>
      <c r="AC1164" s="14">
        <v>-2.8680688336519822E-3</v>
      </c>
      <c r="AD1164" s="14">
        <v>4.4713888477947439E-3</v>
      </c>
      <c r="AE1164" s="14">
        <v>1.036272257480109E-2</v>
      </c>
      <c r="AF1164" s="14">
        <v>1.072961373390569E-2</v>
      </c>
    </row>
    <row r="1165" spans="1:32" x14ac:dyDescent="0.3">
      <c r="A1165" s="15">
        <v>45310</v>
      </c>
      <c r="B1165" s="14">
        <v>9.6429879633019855E-3</v>
      </c>
      <c r="C1165" s="14">
        <v>1.3671875E-2</v>
      </c>
      <c r="D1165" s="14">
        <v>4.9473684210526343E-2</v>
      </c>
      <c r="E1165" s="14">
        <v>2.430133657351119E-3</v>
      </c>
      <c r="F1165" s="14">
        <v>3.4920634920635019E-2</v>
      </c>
      <c r="G1165" s="14">
        <v>7.3221757322174952E-3</v>
      </c>
      <c r="H1165" s="14">
        <v>1.8592297476759612E-2</v>
      </c>
      <c r="I1165" s="14">
        <v>9.4786729857820884E-3</v>
      </c>
      <c r="J1165" s="14">
        <v>7.2115384615385469E-3</v>
      </c>
      <c r="K1165" s="14">
        <v>5.4503500954805606E-3</v>
      </c>
      <c r="L1165" s="14">
        <v>3.1948881789136681E-3</v>
      </c>
      <c r="M1165" s="14">
        <v>1.613108330232715E-2</v>
      </c>
      <c r="N1165" s="14">
        <v>2.108433734939763E-2</v>
      </c>
      <c r="O1165" s="14">
        <v>4.362050163576825E-3</v>
      </c>
      <c r="P1165" s="14">
        <v>6.1349693251533388E-3</v>
      </c>
      <c r="Q1165" s="14">
        <v>-1.2522028394352789E-2</v>
      </c>
      <c r="R1165" s="14">
        <v>1.015029667781087E-2</v>
      </c>
      <c r="S1165" s="14">
        <v>-8.9882763578491565E-3</v>
      </c>
      <c r="T1165" s="14">
        <v>1.315789473684204E-2</v>
      </c>
      <c r="U1165" s="14">
        <v>1.4876033057851229E-2</v>
      </c>
      <c r="V1165" s="14">
        <v>-2.9585798816568198E-3</v>
      </c>
      <c r="W1165" s="14">
        <v>1.6778523489932921E-2</v>
      </c>
      <c r="X1165" s="14">
        <v>1.598837209302317E-2</v>
      </c>
      <c r="Y1165" s="14">
        <v>8.1300813008129413E-3</v>
      </c>
      <c r="Z1165" s="14">
        <v>1.6465422612513821E-2</v>
      </c>
      <c r="AA1165" s="14">
        <v>-3.4722222222222099E-3</v>
      </c>
      <c r="AB1165" s="14">
        <v>-1.1534025374856369E-3</v>
      </c>
      <c r="AC1165" s="14">
        <v>6.7114093959732557E-3</v>
      </c>
      <c r="AD1165" s="14">
        <v>8.9014661945667761E-3</v>
      </c>
      <c r="AE1165" s="14">
        <v>1.0256437953681139E-2</v>
      </c>
      <c r="AF1165" s="14">
        <v>1.2738853503184711E-2</v>
      </c>
    </row>
    <row r="1166" spans="1:32" x14ac:dyDescent="0.3">
      <c r="A1166" s="15">
        <v>45313</v>
      </c>
      <c r="B1166" s="14">
        <v>3.6532993596178902E-3</v>
      </c>
      <c r="C1166" s="14">
        <v>1.3487475915221481E-2</v>
      </c>
      <c r="D1166" s="14">
        <v>-1.003009027081281E-3</v>
      </c>
      <c r="E1166" s="14">
        <v>-1.2121212121212199E-3</v>
      </c>
      <c r="F1166" s="14">
        <v>1.5337423312884459E-3</v>
      </c>
      <c r="G1166" s="14">
        <v>1.038421599169226E-3</v>
      </c>
      <c r="H1166" s="14">
        <v>-5.2151238591916496E-3</v>
      </c>
      <c r="I1166" s="14">
        <v>-1.173708920187788E-2</v>
      </c>
      <c r="J1166" s="14">
        <v>1.193317422434359E-2</v>
      </c>
      <c r="K1166" s="14">
        <v>1.796383492264475E-2</v>
      </c>
      <c r="L1166" s="14">
        <v>-6.3694267515923553E-3</v>
      </c>
      <c r="M1166" s="14">
        <v>2.266533177596175E-3</v>
      </c>
      <c r="N1166" s="14">
        <v>-1.4749262536872809E-3</v>
      </c>
      <c r="O1166" s="14">
        <v>2.1715526601520101E-3</v>
      </c>
      <c r="P1166" s="14">
        <v>5.4878048780487847E-2</v>
      </c>
      <c r="Q1166" s="14">
        <v>1.449350920181436E-2</v>
      </c>
      <c r="R1166" s="14">
        <v>-2.8624247122667201E-3</v>
      </c>
      <c r="S1166" s="14">
        <v>-5.6697644498584499E-3</v>
      </c>
      <c r="T1166" s="14">
        <v>0</v>
      </c>
      <c r="U1166" s="14">
        <v>-8.1433224755700362E-3</v>
      </c>
      <c r="V1166" s="14">
        <v>7.4183976261128493E-3</v>
      </c>
      <c r="W1166" s="14">
        <v>-1.6501650165016151E-3</v>
      </c>
      <c r="X1166" s="14">
        <v>0</v>
      </c>
      <c r="Y1166" s="14">
        <v>2.6881720430107499E-3</v>
      </c>
      <c r="Z1166" s="14">
        <v>-6.4794816414687206E-3</v>
      </c>
      <c r="AA1166" s="14">
        <v>-1.16144018583042E-3</v>
      </c>
      <c r="AB1166" s="14">
        <v>0</v>
      </c>
      <c r="AC1166" s="14">
        <v>5.7142857142857828E-3</v>
      </c>
      <c r="AD1166" s="14">
        <v>4.412209396725153E-3</v>
      </c>
      <c r="AE1166" s="14">
        <v>5.0734826330787186E-3</v>
      </c>
      <c r="AF1166" s="14">
        <v>2.0964360587001352E-3</v>
      </c>
    </row>
    <row r="1167" spans="1:32" x14ac:dyDescent="0.3">
      <c r="A1167" s="15">
        <v>45314</v>
      </c>
      <c r="B1167" s="14">
        <v>-4.800094152459744E-3</v>
      </c>
      <c r="C1167" s="14">
        <v>-9.5057034220532577E-3</v>
      </c>
      <c r="D1167" s="14">
        <v>-8.0321285140562138E-3</v>
      </c>
      <c r="E1167" s="14">
        <v>-9.7087378640776656E-3</v>
      </c>
      <c r="F1167" s="14">
        <v>-1.378254211332308E-2</v>
      </c>
      <c r="G1167" s="14">
        <v>-8.2987551867219622E-3</v>
      </c>
      <c r="H1167" s="14">
        <v>-2.6212319790301919E-3</v>
      </c>
      <c r="I1167" s="14">
        <v>-7.1258907363420656E-3</v>
      </c>
      <c r="J1167" s="14">
        <v>-9.4339622641509413E-3</v>
      </c>
      <c r="K1167" s="14">
        <v>1.788004819839095E-3</v>
      </c>
      <c r="L1167" s="14">
        <v>-4.8076923076922906E-3</v>
      </c>
      <c r="M1167" s="14">
        <v>-6.7888474220415551E-3</v>
      </c>
      <c r="N1167" s="14">
        <v>-2.9542097488921559E-3</v>
      </c>
      <c r="O1167" s="14">
        <v>-1.6251354279523289E-2</v>
      </c>
      <c r="P1167" s="14">
        <v>-1.7341040462427789E-2</v>
      </c>
      <c r="Q1167" s="14">
        <v>-7.1432242150162306E-3</v>
      </c>
      <c r="R1167" s="14">
        <v>2.870641708031751E-3</v>
      </c>
      <c r="S1167" s="14">
        <v>2.394512408449323E-2</v>
      </c>
      <c r="T1167" s="14">
        <v>-8.6580086580086979E-3</v>
      </c>
      <c r="U1167" s="14">
        <v>-9.8522167487684609E-3</v>
      </c>
      <c r="V1167" s="14">
        <v>-4.4182621502208974E-3</v>
      </c>
      <c r="W1167" s="14">
        <v>8.2644628099173278E-3</v>
      </c>
      <c r="X1167" s="14">
        <v>1.430615164520743E-2</v>
      </c>
      <c r="Y1167" s="14">
        <v>-2.6809651474530849E-3</v>
      </c>
      <c r="Z1167" s="14">
        <v>-5.4347826086956763E-3</v>
      </c>
      <c r="AA1167" s="14">
        <v>-1.5116279069767421E-2</v>
      </c>
      <c r="AB1167" s="14">
        <v>-4.6189376443418473E-3</v>
      </c>
      <c r="AC1167" s="14">
        <v>-5.6818181818182323E-3</v>
      </c>
      <c r="AD1167" s="14">
        <v>-8.7856546454668782E-3</v>
      </c>
      <c r="AE1167" s="14">
        <v>-5.0478723404255854E-3</v>
      </c>
      <c r="AF1167" s="14">
        <v>-6.2761506276151069E-3</v>
      </c>
    </row>
    <row r="1168" spans="1:32" x14ac:dyDescent="0.3">
      <c r="A1168" s="15">
        <v>45315</v>
      </c>
      <c r="B1168" s="14">
        <v>-3.716687080288827E-3</v>
      </c>
      <c r="C1168" s="14">
        <v>-9.5969289827255722E-3</v>
      </c>
      <c r="D1168" s="14">
        <v>-1.0121457489878581E-2</v>
      </c>
      <c r="E1168" s="14">
        <v>-2.450980392156854E-3</v>
      </c>
      <c r="F1168" s="14">
        <v>-6.2111801242236142E-3</v>
      </c>
      <c r="G1168" s="14">
        <v>-6.2761506276151069E-3</v>
      </c>
      <c r="H1168" s="14">
        <v>-3.9421813403416328E-3</v>
      </c>
      <c r="I1168" s="14">
        <v>0</v>
      </c>
      <c r="J1168" s="14">
        <v>7.1428571428571166E-3</v>
      </c>
      <c r="K1168" s="14">
        <v>-3.5308268342839622E-3</v>
      </c>
      <c r="L1168" s="14">
        <v>-4.8309178743961567E-3</v>
      </c>
      <c r="M1168" s="14">
        <v>-2.2768649106715828E-3</v>
      </c>
      <c r="N1168" s="14">
        <v>-1.9259259259259309E-2</v>
      </c>
      <c r="O1168" s="14">
        <v>-2.202643171806162E-2</v>
      </c>
      <c r="P1168" s="14">
        <v>-1.764705882352946E-2</v>
      </c>
      <c r="Q1168" s="14">
        <v>-7.1946169772256763E-3</v>
      </c>
      <c r="R1168" s="14">
        <v>-5.7248494245333292E-3</v>
      </c>
      <c r="S1168" s="14">
        <v>-4.454103466045356E-3</v>
      </c>
      <c r="T1168" s="14">
        <v>-4.366812227074246E-3</v>
      </c>
      <c r="U1168" s="14">
        <v>0</v>
      </c>
      <c r="V1168" s="14">
        <v>5.9171597633136397E-3</v>
      </c>
      <c r="W1168" s="14">
        <v>8.1967213114753079E-3</v>
      </c>
      <c r="X1168" s="14">
        <v>-5.6417489421720646E-3</v>
      </c>
      <c r="Y1168" s="14">
        <v>-1.6129032258064498E-2</v>
      </c>
      <c r="Z1168" s="14">
        <v>-4.3715846994535354E-3</v>
      </c>
      <c r="AA1168" s="14">
        <v>3.5419126328217749E-3</v>
      </c>
      <c r="AB1168" s="14">
        <v>1.1600928074246839E-3</v>
      </c>
      <c r="AC1168" s="14">
        <v>-2.857142857142891E-3</v>
      </c>
      <c r="AD1168" s="14">
        <v>-5.9085189502017244E-3</v>
      </c>
      <c r="AE1168" s="14">
        <v>-2.5394143843122659E-3</v>
      </c>
      <c r="AF1168" s="14">
        <v>8.4210526315788847E-3</v>
      </c>
    </row>
    <row r="1169" spans="1:32" x14ac:dyDescent="0.3">
      <c r="A1169" s="15">
        <v>45316</v>
      </c>
      <c r="B1169" s="14">
        <v>-1.6363559286108891E-3</v>
      </c>
      <c r="C1169" s="14">
        <v>0</v>
      </c>
      <c r="D1169" s="14">
        <v>-1.02249488752556E-2</v>
      </c>
      <c r="E1169" s="14">
        <v>0</v>
      </c>
      <c r="F1169" s="14">
        <v>1.562499999999911E-3</v>
      </c>
      <c r="G1169" s="14">
        <v>1.0526315789474161E-3</v>
      </c>
      <c r="H1169" s="14">
        <v>-5.2770448548812299E-3</v>
      </c>
      <c r="I1169" s="14">
        <v>0</v>
      </c>
      <c r="J1169" s="14">
        <v>-4.7281323877068626E-3</v>
      </c>
      <c r="K1169" s="14">
        <v>0</v>
      </c>
      <c r="L1169" s="14">
        <v>9.7087378640776656E-3</v>
      </c>
      <c r="M1169" s="14">
        <v>0</v>
      </c>
      <c r="N1169" s="14">
        <v>9.0634441087613649E-3</v>
      </c>
      <c r="O1169" s="14">
        <v>1.8018018018018059E-2</v>
      </c>
      <c r="P1169" s="14">
        <v>-5.9880239520958556E-3</v>
      </c>
      <c r="Q1169" s="14">
        <v>3.6213721110232018E-3</v>
      </c>
      <c r="R1169" s="14">
        <v>-4.3483476279013722E-3</v>
      </c>
      <c r="S1169" s="14">
        <v>1.118507816051606E-3</v>
      </c>
      <c r="T1169" s="14">
        <v>4.3859649122806044E-3</v>
      </c>
      <c r="U1169" s="14">
        <v>-2.4875621890547261E-2</v>
      </c>
      <c r="V1169" s="14">
        <v>-1.470588235294112E-3</v>
      </c>
      <c r="W1169" s="14">
        <v>-8.1300813008130524E-3</v>
      </c>
      <c r="X1169" s="14">
        <v>-7.0921985815602939E-3</v>
      </c>
      <c r="Y1169" s="14">
        <v>-8.1967213114754189E-3</v>
      </c>
      <c r="Z1169" s="14">
        <v>-1.097694840834218E-3</v>
      </c>
      <c r="AA1169" s="14">
        <v>-9.4117647058823417E-3</v>
      </c>
      <c r="AB1169" s="14">
        <v>-8.1112398609501923E-3</v>
      </c>
      <c r="AC1169" s="14">
        <v>1.910219675262725E-3</v>
      </c>
      <c r="AD1169" s="14">
        <v>-5.9421319430229547E-3</v>
      </c>
      <c r="AE1169" s="14">
        <v>0</v>
      </c>
      <c r="AF1169" s="14">
        <v>-6.2630480167014113E-3</v>
      </c>
    </row>
    <row r="1170" spans="1:32" x14ac:dyDescent="0.3">
      <c r="A1170" s="15">
        <v>45317</v>
      </c>
      <c r="B1170" s="14">
        <v>4.5009851212718388E-3</v>
      </c>
      <c r="C1170" s="14">
        <v>1.9379844961240341E-2</v>
      </c>
      <c r="D1170" s="14">
        <v>1.1363636363636459E-2</v>
      </c>
      <c r="E1170" s="14">
        <v>3.6855036855036878E-3</v>
      </c>
      <c r="F1170" s="14">
        <v>1.560062402496065E-3</v>
      </c>
      <c r="G1170" s="14">
        <v>8.4121976866455839E-3</v>
      </c>
      <c r="H1170" s="14">
        <v>-2.6525198938992518E-3</v>
      </c>
      <c r="I1170" s="14">
        <v>2.6315789473684289E-2</v>
      </c>
      <c r="J1170" s="14">
        <v>1.1876484560570111E-2</v>
      </c>
      <c r="K1170" s="14">
        <v>3.5433377462814608E-3</v>
      </c>
      <c r="L1170" s="14">
        <v>-1.6025641025640971E-3</v>
      </c>
      <c r="M1170" s="14">
        <v>4.5687885010268206E-3</v>
      </c>
      <c r="N1170" s="14">
        <v>-1.4970059880239471E-2</v>
      </c>
      <c r="O1170" s="14">
        <v>-6.6371681415928752E-3</v>
      </c>
      <c r="P1170" s="14">
        <v>0</v>
      </c>
      <c r="Q1170" s="14">
        <v>2.8882424397417061E-2</v>
      </c>
      <c r="R1170" s="14">
        <v>0</v>
      </c>
      <c r="S1170" s="14">
        <v>0</v>
      </c>
      <c r="T1170" s="14">
        <v>-4.366812227074246E-3</v>
      </c>
      <c r="U1170" s="14">
        <v>-2.5510204081632629E-2</v>
      </c>
      <c r="V1170" s="14">
        <v>4.4182621502208974E-3</v>
      </c>
      <c r="W1170" s="14">
        <v>-6.5573770491803574E-3</v>
      </c>
      <c r="X1170" s="14">
        <v>1.142857142857134E-2</v>
      </c>
      <c r="Y1170" s="14">
        <v>8.2644628099173278E-3</v>
      </c>
      <c r="Z1170" s="14">
        <v>1.098901098901095E-2</v>
      </c>
      <c r="AA1170" s="14">
        <v>-2.3752969121140222E-3</v>
      </c>
      <c r="AB1170" s="14">
        <v>0</v>
      </c>
      <c r="AC1170" s="14">
        <v>7.6263107721639134E-3</v>
      </c>
      <c r="AD1170" s="14">
        <v>1.494412984889282E-3</v>
      </c>
      <c r="AE1170" s="14">
        <v>5.0863991081382398E-3</v>
      </c>
      <c r="AF1170" s="14">
        <v>-2.1008403361344459E-3</v>
      </c>
    </row>
    <row r="1171" spans="1:32" x14ac:dyDescent="0.3">
      <c r="A1171" s="15">
        <v>45320</v>
      </c>
      <c r="B1171" s="14">
        <v>-3.0858456908066101E-3</v>
      </c>
      <c r="C1171" s="14">
        <v>-1.330798479087447E-2</v>
      </c>
      <c r="D1171" s="14">
        <v>-5.1072522982635871E-3</v>
      </c>
      <c r="E1171" s="14">
        <v>8.5679314565483278E-3</v>
      </c>
      <c r="F1171" s="14">
        <v>6.230529595015577E-3</v>
      </c>
      <c r="G1171" s="14">
        <v>0</v>
      </c>
      <c r="H1171" s="14">
        <v>1.8617021276595699E-2</v>
      </c>
      <c r="I1171" s="14">
        <v>4.8951048951048959E-2</v>
      </c>
      <c r="J1171" s="14">
        <v>4.6948356807512406E-3</v>
      </c>
      <c r="K1171" s="14">
        <v>-1.2338493772552689E-2</v>
      </c>
      <c r="L1171" s="14">
        <v>0</v>
      </c>
      <c r="M1171" s="14">
        <v>6.8150460607916408E-3</v>
      </c>
      <c r="N1171" s="14">
        <v>-3.0395136778115228E-3</v>
      </c>
      <c r="O1171" s="14">
        <v>-6.6815144766146917E-3</v>
      </c>
      <c r="P1171" s="14">
        <v>-1.204819277108438E-2</v>
      </c>
      <c r="Q1171" s="14">
        <v>-1.052880955709878E-2</v>
      </c>
      <c r="R1171" s="14">
        <v>5.8130779193397153E-3</v>
      </c>
      <c r="S1171" s="14">
        <v>2.011177077549409E-2</v>
      </c>
      <c r="T1171" s="14">
        <v>0</v>
      </c>
      <c r="U1171" s="14">
        <v>1.0471204188481581E-2</v>
      </c>
      <c r="V1171" s="14">
        <v>-4.3988269794721369E-3</v>
      </c>
      <c r="W1171" s="14">
        <v>1.6501650165017261E-3</v>
      </c>
      <c r="X1171" s="14">
        <v>-4.237288135593209E-3</v>
      </c>
      <c r="Y1171" s="14">
        <v>-8.1967213114754189E-3</v>
      </c>
      <c r="Z1171" s="14">
        <v>-8.6956521739129933E-3</v>
      </c>
      <c r="AA1171" s="14">
        <v>-4.761904761904745E-3</v>
      </c>
      <c r="AB1171" s="14">
        <v>-3.5046728971962482E-3</v>
      </c>
      <c r="AC1171" s="14">
        <v>9.4607379375588607E-4</v>
      </c>
      <c r="AD1171" s="14">
        <v>0</v>
      </c>
      <c r="AE1171" s="14">
        <v>0</v>
      </c>
      <c r="AF1171" s="14">
        <v>-1.8947368421052602E-2</v>
      </c>
    </row>
    <row r="1172" spans="1:32" x14ac:dyDescent="0.3">
      <c r="A1172" s="15">
        <v>45321</v>
      </c>
      <c r="B1172" s="14">
        <v>2.1540575150318379E-3</v>
      </c>
      <c r="C1172" s="14">
        <v>0</v>
      </c>
      <c r="D1172" s="14">
        <v>-5.1334702258727383E-3</v>
      </c>
      <c r="E1172" s="14">
        <v>-4.8543689320388328E-3</v>
      </c>
      <c r="F1172" s="14">
        <v>-3.0959752321981782E-3</v>
      </c>
      <c r="G1172" s="14">
        <v>-3.1282586027111541E-3</v>
      </c>
      <c r="H1172" s="14">
        <v>-2.6109660574412659E-3</v>
      </c>
      <c r="I1172" s="14">
        <v>2.0000000000000021E-2</v>
      </c>
      <c r="J1172" s="14">
        <v>2.1028037383177489E-2</v>
      </c>
      <c r="K1172" s="14">
        <v>0</v>
      </c>
      <c r="L1172" s="14">
        <v>-4.8154093097912956E-3</v>
      </c>
      <c r="M1172" s="14">
        <v>-2.2563051964230581E-3</v>
      </c>
      <c r="N1172" s="14">
        <v>7.6219512195121464E-3</v>
      </c>
      <c r="O1172" s="14">
        <v>1.7937219730941759E-2</v>
      </c>
      <c r="P1172" s="14">
        <v>3.0487804878047702E-3</v>
      </c>
      <c r="Q1172" s="14">
        <v>8.8667166457985225E-3</v>
      </c>
      <c r="R1172" s="14">
        <v>1.4373839611905299E-3</v>
      </c>
      <c r="S1172" s="14">
        <v>1.0952311169043489E-3</v>
      </c>
      <c r="T1172" s="14">
        <v>8.7719298245614308E-3</v>
      </c>
      <c r="U1172" s="14">
        <v>-1.208981001727116E-2</v>
      </c>
      <c r="V1172" s="14">
        <v>5.8910162002945299E-3</v>
      </c>
      <c r="W1172" s="14">
        <v>1.153212520593083E-2</v>
      </c>
      <c r="X1172" s="14">
        <v>-1.418439716312059E-3</v>
      </c>
      <c r="Y1172" s="14">
        <v>8.2644628099173278E-3</v>
      </c>
      <c r="Z1172" s="14">
        <v>-2.1929824561403022E-3</v>
      </c>
      <c r="AA1172" s="14">
        <v>4.7846889952152249E-3</v>
      </c>
      <c r="AB1172" s="14">
        <v>1.1723329425556981E-3</v>
      </c>
      <c r="AC1172" s="14">
        <v>-1.890359168241984E-3</v>
      </c>
      <c r="AD1172" s="14">
        <v>-1.492183047167805E-3</v>
      </c>
      <c r="AE1172" s="14">
        <v>-2.527662978269674E-3</v>
      </c>
      <c r="AF1172" s="14">
        <v>4.2918454935623176E-3</v>
      </c>
    </row>
    <row r="1173" spans="1:32" x14ac:dyDescent="0.3">
      <c r="A1173" s="15">
        <v>45322</v>
      </c>
      <c r="B1173" s="14">
        <v>-1.3015037530358599E-2</v>
      </c>
      <c r="C1173" s="14">
        <v>-7.7071290944122914E-3</v>
      </c>
      <c r="D1173" s="14">
        <v>-1.5479876160990671E-2</v>
      </c>
      <c r="E1173" s="14">
        <v>-1.219512195121952E-2</v>
      </c>
      <c r="F1173" s="14">
        <v>-1.8633540372670839E-2</v>
      </c>
      <c r="G1173" s="14">
        <v>1.0460251046024991E-3</v>
      </c>
      <c r="H1173" s="14">
        <v>-1.308900523560208E-2</v>
      </c>
      <c r="I1173" s="14">
        <v>-2.3965141612200421E-2</v>
      </c>
      <c r="J1173" s="14">
        <v>-2.288329519450794E-3</v>
      </c>
      <c r="K1173" s="14">
        <v>-8.9569829110194288E-3</v>
      </c>
      <c r="L1173" s="14">
        <v>-3.225806451612856E-3</v>
      </c>
      <c r="M1173" s="14">
        <v>-1.5839102466275401E-2</v>
      </c>
      <c r="N1173" s="14">
        <v>-2.5718608169440271E-2</v>
      </c>
      <c r="O1173" s="14">
        <v>-8.8105726872246271E-3</v>
      </c>
      <c r="P1173" s="14">
        <v>1.519756838905773E-2</v>
      </c>
      <c r="Q1173" s="14">
        <v>-1.581515142083478E-2</v>
      </c>
      <c r="R1173" s="14">
        <v>-4.3059625620477382E-3</v>
      </c>
      <c r="S1173" s="14">
        <v>1.094032898031339E-3</v>
      </c>
      <c r="T1173" s="14">
        <v>-1.3043478260869599E-2</v>
      </c>
      <c r="U1173" s="14">
        <v>-1.5734265734265729E-2</v>
      </c>
      <c r="V1173" s="14">
        <v>7.3206442166910968E-3</v>
      </c>
      <c r="W1173" s="14">
        <v>-2.6058631921824119E-2</v>
      </c>
      <c r="X1173" s="14">
        <v>-1.8465909090909061E-2</v>
      </c>
      <c r="Y1173" s="14">
        <v>-2.459016393442626E-2</v>
      </c>
      <c r="Z1173" s="14">
        <v>-2.7472527472527489E-2</v>
      </c>
      <c r="AA1173" s="14">
        <v>-1.1904761904761861E-2</v>
      </c>
      <c r="AB1173" s="14">
        <v>-4.6838407494145251E-3</v>
      </c>
      <c r="AC1173" s="14">
        <v>-9.4696969696970168E-3</v>
      </c>
      <c r="AD1173" s="14">
        <v>1.494412984889282E-3</v>
      </c>
      <c r="AE1173" s="14">
        <v>-1.523114017032778E-2</v>
      </c>
      <c r="AF1173" s="14">
        <v>-4.0598290598290572E-2</v>
      </c>
    </row>
    <row r="1174" spans="1:32" x14ac:dyDescent="0.3">
      <c r="A1174" s="15">
        <v>45323</v>
      </c>
      <c r="B1174" s="14">
        <v>6.018879733866056E-3</v>
      </c>
      <c r="C1174" s="14">
        <v>9.7087378640776656E-3</v>
      </c>
      <c r="D1174" s="14">
        <v>-9.4339622641509413E-3</v>
      </c>
      <c r="E1174" s="14">
        <v>1.8518518518518601E-2</v>
      </c>
      <c r="F1174" s="14">
        <v>1.4240506329114E-2</v>
      </c>
      <c r="G1174" s="14">
        <v>4.3887147335423198E-2</v>
      </c>
      <c r="H1174" s="14">
        <v>1.3262599469496821E-3</v>
      </c>
      <c r="I1174" s="14">
        <v>6.9196428571428603E-2</v>
      </c>
      <c r="J1174" s="14">
        <v>0</v>
      </c>
      <c r="K1174" s="14">
        <v>3.6072462044633991E-3</v>
      </c>
      <c r="L1174" s="14">
        <v>-1.294498381877018E-2</v>
      </c>
      <c r="M1174" s="14">
        <v>6.8981072495910567E-3</v>
      </c>
      <c r="N1174" s="14">
        <v>1.0869565217391349E-2</v>
      </c>
      <c r="O1174" s="14">
        <v>2.666666666666662E-2</v>
      </c>
      <c r="P1174" s="14">
        <v>0</v>
      </c>
      <c r="Q1174" s="14">
        <v>8.9260654551779339E-3</v>
      </c>
      <c r="R1174" s="14">
        <v>0</v>
      </c>
      <c r="S1174" s="14">
        <v>2.1867740300520739E-3</v>
      </c>
      <c r="T1174" s="14">
        <v>0</v>
      </c>
      <c r="U1174" s="14">
        <v>2.1314387211367691E-2</v>
      </c>
      <c r="V1174" s="14">
        <v>7.2674418604650182E-3</v>
      </c>
      <c r="W1174" s="14">
        <v>-3.3444816053511679E-3</v>
      </c>
      <c r="X1174" s="14">
        <v>-1.157742402315487E-2</v>
      </c>
      <c r="Y1174" s="14">
        <v>0</v>
      </c>
      <c r="Z1174" s="14">
        <v>1.468926553672323E-2</v>
      </c>
      <c r="AA1174" s="14">
        <v>-7.2289156626506026E-3</v>
      </c>
      <c r="AB1174" s="14">
        <v>-3.529411764705892E-3</v>
      </c>
      <c r="AC1174" s="14">
        <v>8.6042065009559465E-3</v>
      </c>
      <c r="AD1174" s="14">
        <v>7.4624270727663422E-3</v>
      </c>
      <c r="AE1174" s="14">
        <v>-1.2888025102876229E-2</v>
      </c>
      <c r="AF1174" s="14">
        <v>8.9086859688196629E-3</v>
      </c>
    </row>
    <row r="1175" spans="1:32" x14ac:dyDescent="0.3">
      <c r="A1175" s="15">
        <v>45324</v>
      </c>
      <c r="B1175" s="14">
        <v>1.2016874760303331E-3</v>
      </c>
      <c r="C1175" s="14">
        <v>9.6153846153845812E-3</v>
      </c>
      <c r="D1175" s="14">
        <v>-7.4074074074074181E-3</v>
      </c>
      <c r="E1175" s="14">
        <v>-6.0606060606060996E-3</v>
      </c>
      <c r="F1175" s="14">
        <v>-1.092043681747268E-2</v>
      </c>
      <c r="G1175" s="14">
        <v>2.1021021021021099E-2</v>
      </c>
      <c r="H1175" s="14">
        <v>-3.9735099337748769E-3</v>
      </c>
      <c r="I1175" s="14">
        <v>2.7139874739039671E-2</v>
      </c>
      <c r="J1175" s="14">
        <v>2.5229357798165038E-2</v>
      </c>
      <c r="K1175" s="14">
        <v>1.816889169760749E-3</v>
      </c>
      <c r="L1175" s="14">
        <v>0</v>
      </c>
      <c r="M1175" s="14">
        <v>-6.850849355982791E-3</v>
      </c>
      <c r="N1175" s="14">
        <v>4.6082949308756671E-3</v>
      </c>
      <c r="O1175" s="14">
        <v>2.5974025974025979E-2</v>
      </c>
      <c r="P1175" s="14">
        <v>1.7964071856287459E-2</v>
      </c>
      <c r="Q1175" s="14">
        <v>4.4247232833774193E-2</v>
      </c>
      <c r="R1175" s="14">
        <v>0</v>
      </c>
      <c r="S1175" s="14">
        <v>2.1809054487531569E-3</v>
      </c>
      <c r="T1175" s="14">
        <v>-4.405286343612369E-3</v>
      </c>
      <c r="U1175" s="14">
        <v>-8.6956521739129933E-3</v>
      </c>
      <c r="V1175" s="14">
        <v>4.3290043290042926E-3</v>
      </c>
      <c r="W1175" s="14">
        <v>3.3557046979866278E-3</v>
      </c>
      <c r="X1175" s="14">
        <v>0</v>
      </c>
      <c r="Y1175" s="14">
        <v>-1.960784313725494E-2</v>
      </c>
      <c r="Z1175" s="14">
        <v>5.5679287305121514E-3</v>
      </c>
      <c r="AA1175" s="14">
        <v>0</v>
      </c>
      <c r="AB1175" s="14">
        <v>-5.9031877213695516E-3</v>
      </c>
      <c r="AC1175" s="14">
        <v>-6.6350710900473509E-3</v>
      </c>
      <c r="AD1175" s="14">
        <v>-1.481130220908899E-3</v>
      </c>
      <c r="AE1175" s="14">
        <v>-1.8275513122291361E-2</v>
      </c>
      <c r="AF1175" s="14">
        <v>-1.545253863134655E-2</v>
      </c>
    </row>
    <row r="1176" spans="1:32" x14ac:dyDescent="0.3">
      <c r="A1176" s="15">
        <v>45327</v>
      </c>
      <c r="B1176" s="14">
        <v>1.9237972011304279E-2</v>
      </c>
      <c r="C1176" s="14">
        <v>5.9047619047619022E-2</v>
      </c>
      <c r="D1176" s="14">
        <v>3.7313432835820892E-2</v>
      </c>
      <c r="E1176" s="14">
        <v>1.2195121951219521E-3</v>
      </c>
      <c r="F1176" s="14">
        <v>6.9400630914826511E-2</v>
      </c>
      <c r="G1176" s="14">
        <v>1.4705882352941121E-2</v>
      </c>
      <c r="H1176" s="14">
        <v>0</v>
      </c>
      <c r="I1176" s="14">
        <v>1.8292682926829281E-2</v>
      </c>
      <c r="J1176" s="14">
        <v>1.3422818791946289E-2</v>
      </c>
      <c r="K1176" s="14">
        <v>3.5877621826210242E-3</v>
      </c>
      <c r="L1176" s="14">
        <v>1.147540983606565E-2</v>
      </c>
      <c r="M1176" s="14">
        <v>5.5175460030449493E-2</v>
      </c>
      <c r="N1176" s="14">
        <v>-7.6452599388379117E-3</v>
      </c>
      <c r="O1176" s="14">
        <v>0</v>
      </c>
      <c r="P1176" s="14">
        <v>0</v>
      </c>
      <c r="Q1176" s="14">
        <v>6.7800298666507164E-3</v>
      </c>
      <c r="R1176" s="14">
        <v>-1.4415280197008771E-3</v>
      </c>
      <c r="S1176" s="14">
        <v>-9.7938121759844066E-3</v>
      </c>
      <c r="T1176" s="14">
        <v>-4.4247787610619538E-3</v>
      </c>
      <c r="U1176" s="14">
        <v>0</v>
      </c>
      <c r="V1176" s="14">
        <v>4.3103448275862988E-3</v>
      </c>
      <c r="W1176" s="14">
        <v>2.3411371237458178E-2</v>
      </c>
      <c r="X1176" s="14">
        <v>3.9531478770131738E-2</v>
      </c>
      <c r="Y1176" s="14">
        <v>3.7142857142857137E-2</v>
      </c>
      <c r="Z1176" s="14">
        <v>-3.3222591362126459E-3</v>
      </c>
      <c r="AA1176" s="14">
        <v>1.2135922330096529E-3</v>
      </c>
      <c r="AB1176" s="14">
        <v>2.3752969121140222E-3</v>
      </c>
      <c r="AC1176" s="14">
        <v>4.7709923664123188E-3</v>
      </c>
      <c r="AD1176" s="14">
        <v>8.9014661945667761E-3</v>
      </c>
      <c r="AE1176" s="14">
        <v>2.1276714937956909E-2</v>
      </c>
      <c r="AF1176" s="14">
        <v>-2.242152466367708E-2</v>
      </c>
    </row>
    <row r="1177" spans="1:32" x14ac:dyDescent="0.3">
      <c r="A1177" s="15">
        <v>45328</v>
      </c>
      <c r="B1177" s="14">
        <v>1.5116589830963529E-3</v>
      </c>
      <c r="C1177" s="14">
        <v>1.7985611510791259E-3</v>
      </c>
      <c r="D1177" s="14">
        <v>3.083247687564183E-3</v>
      </c>
      <c r="E1177" s="14">
        <v>1.218026796589555E-3</v>
      </c>
      <c r="F1177" s="14">
        <v>1.474926253687325E-2</v>
      </c>
      <c r="G1177" s="14">
        <v>5.7971014492752548E-3</v>
      </c>
      <c r="H1177" s="14">
        <v>6.6489361702126706E-3</v>
      </c>
      <c r="I1177" s="14">
        <v>5.9880239520957454E-3</v>
      </c>
      <c r="J1177" s="14">
        <v>1.5452538631346661E-2</v>
      </c>
      <c r="K1177" s="14">
        <v>1.767825574543247E-3</v>
      </c>
      <c r="L1177" s="14">
        <v>8.1037277147488762E-3</v>
      </c>
      <c r="M1177" s="14">
        <v>4.3552998387914599E-3</v>
      </c>
      <c r="N1177" s="14">
        <v>-1.5408320493066621E-3</v>
      </c>
      <c r="O1177" s="14">
        <v>-8.4388185654008518E-3</v>
      </c>
      <c r="P1177" s="14">
        <v>1.4705882352941121E-2</v>
      </c>
      <c r="Q1177" s="14">
        <v>8.4188949967389792E-3</v>
      </c>
      <c r="R1177" s="14">
        <v>4.3308270676691851E-3</v>
      </c>
      <c r="S1177" s="14">
        <v>0</v>
      </c>
      <c r="T1177" s="14">
        <v>8.8888888888889461E-3</v>
      </c>
      <c r="U1177" s="14">
        <v>5.2631578947368576E-3</v>
      </c>
      <c r="V1177" s="14">
        <v>1.430615164520699E-3</v>
      </c>
      <c r="W1177" s="14">
        <v>6.5359477124182774E-3</v>
      </c>
      <c r="X1177" s="14">
        <v>4.2253521126760507E-3</v>
      </c>
      <c r="Y1177" s="14">
        <v>-2.7548209366391459E-3</v>
      </c>
      <c r="Z1177" s="14">
        <v>-5.5555555555555358E-3</v>
      </c>
      <c r="AA1177" s="14">
        <v>-6.0606060606060996E-3</v>
      </c>
      <c r="AB1177" s="14">
        <v>2.369668246445578E-3</v>
      </c>
      <c r="AC1177" s="14">
        <v>-7.5973409306742123E-3</v>
      </c>
      <c r="AD1177" s="14">
        <v>-5.8824493273689224E-3</v>
      </c>
      <c r="AE1177" s="14">
        <v>5.2111045896117147E-3</v>
      </c>
      <c r="AF1177" s="14">
        <v>-4.5871559633027248E-3</v>
      </c>
    </row>
    <row r="1178" spans="1:32" x14ac:dyDescent="0.3">
      <c r="A1178" s="15">
        <v>45329</v>
      </c>
      <c r="B1178" s="14">
        <v>1.128280393939129E-2</v>
      </c>
      <c r="C1178" s="14">
        <v>5.3859964093356796E-3</v>
      </c>
      <c r="D1178" s="14">
        <v>3.0737704918033511E-3</v>
      </c>
      <c r="E1178" s="14">
        <v>2.4330900243310079E-3</v>
      </c>
      <c r="F1178" s="14">
        <v>3.1976744186046568E-2</v>
      </c>
      <c r="G1178" s="14">
        <v>7.684918347742542E-3</v>
      </c>
      <c r="H1178" s="14">
        <v>0</v>
      </c>
      <c r="I1178" s="14">
        <v>5.9523809523809312E-3</v>
      </c>
      <c r="J1178" s="14">
        <v>2.3913043478260839E-2</v>
      </c>
      <c r="K1178" s="14">
        <v>3.5686274509803E-3</v>
      </c>
      <c r="L1178" s="14">
        <v>3.215434083601254E-3</v>
      </c>
      <c r="M1178" s="14">
        <v>1.9522728481989219E-2</v>
      </c>
      <c r="N1178" s="14">
        <v>1.5432098765431059E-3</v>
      </c>
      <c r="O1178" s="14">
        <v>-8.5106382978723527E-3</v>
      </c>
      <c r="P1178" s="14">
        <v>2.898550724637738E-3</v>
      </c>
      <c r="Q1178" s="14">
        <v>3.337226147887451E-3</v>
      </c>
      <c r="R1178" s="14">
        <v>1.4373839611905299E-3</v>
      </c>
      <c r="S1178" s="14">
        <v>2.19768314671076E-3</v>
      </c>
      <c r="T1178" s="14">
        <v>0</v>
      </c>
      <c r="U1178" s="14">
        <v>8.7260034904013128E-3</v>
      </c>
      <c r="V1178" s="14">
        <v>2.857142857142891E-3</v>
      </c>
      <c r="W1178" s="14">
        <v>9.7402597402598268E-3</v>
      </c>
      <c r="X1178" s="14">
        <v>4.628330995792429E-2</v>
      </c>
      <c r="Y1178" s="14">
        <v>2.2099447513812102E-2</v>
      </c>
      <c r="Z1178" s="14">
        <v>5.5865921787709993E-3</v>
      </c>
      <c r="AA1178" s="14">
        <v>1.951219512195124E-2</v>
      </c>
      <c r="AB1178" s="14">
        <v>2.3640661938533199E-3</v>
      </c>
      <c r="AC1178" s="14">
        <v>7.655502392344582E-3</v>
      </c>
      <c r="AD1178" s="14">
        <v>0</v>
      </c>
      <c r="AE1178" s="14">
        <v>1.5541355393909001E-2</v>
      </c>
      <c r="AF1178" s="14">
        <v>9.2165898617511122E-3</v>
      </c>
    </row>
    <row r="1179" spans="1:32" x14ac:dyDescent="0.3">
      <c r="A1179" s="15">
        <v>45337</v>
      </c>
      <c r="B1179" s="14">
        <v>3.6447596272779488E-3</v>
      </c>
      <c r="C1179" s="14">
        <v>-2.8571428571428581E-2</v>
      </c>
      <c r="D1179" s="14">
        <v>0</v>
      </c>
      <c r="E1179" s="14">
        <v>2.427184466019527E-3</v>
      </c>
      <c r="F1179" s="14">
        <v>-1.4084507042253501E-2</v>
      </c>
      <c r="G1179" s="14">
        <v>-8.5795996186844858E-3</v>
      </c>
      <c r="H1179" s="14">
        <v>0</v>
      </c>
      <c r="I1179" s="14">
        <v>-1.5779092702169591E-2</v>
      </c>
      <c r="J1179" s="14">
        <v>4.2462845010615702E-3</v>
      </c>
      <c r="K1179" s="14">
        <v>1.95381188699153E-2</v>
      </c>
      <c r="L1179" s="14">
        <v>8.0128205128204844E-3</v>
      </c>
      <c r="M1179" s="14">
        <v>2.7659990866984119E-2</v>
      </c>
      <c r="N1179" s="14">
        <v>0</v>
      </c>
      <c r="O1179" s="14">
        <v>-1.609442060085842E-2</v>
      </c>
      <c r="P1179" s="14">
        <v>1.1560693641618601E-2</v>
      </c>
      <c r="Q1179" s="14">
        <v>-1.1646966521417281E-2</v>
      </c>
      <c r="R1179" s="14">
        <v>1.5818431911966972E-2</v>
      </c>
      <c r="S1179" s="14">
        <v>-3.2892958899243259E-3</v>
      </c>
      <c r="T1179" s="14">
        <v>4.405286343612369E-3</v>
      </c>
      <c r="U1179" s="14">
        <v>1.0380622837370179E-2</v>
      </c>
      <c r="V1179" s="14">
        <v>0</v>
      </c>
      <c r="W1179" s="14">
        <v>4.8231511254019921E-3</v>
      </c>
      <c r="X1179" s="14">
        <v>2.949061662198393E-2</v>
      </c>
      <c r="Y1179" s="14">
        <v>1.8918918918918951E-2</v>
      </c>
      <c r="Z1179" s="14">
        <v>-1.111111111111063E-3</v>
      </c>
      <c r="AA1179" s="14">
        <v>3.5885167464115848E-3</v>
      </c>
      <c r="AB1179" s="14">
        <v>3.5377358490567001E-3</v>
      </c>
      <c r="AC1179" s="14">
        <v>-7.5973409306742123E-3</v>
      </c>
      <c r="AD1179" s="14">
        <v>0</v>
      </c>
      <c r="AE1179" s="14">
        <v>1.020413646353324E-2</v>
      </c>
      <c r="AF1179" s="14">
        <v>4.5662100456620447E-3</v>
      </c>
    </row>
    <row r="1180" spans="1:32" x14ac:dyDescent="0.3">
      <c r="A1180" s="15">
        <v>45338</v>
      </c>
      <c r="B1180" s="14">
        <v>6.0963586170632578E-3</v>
      </c>
      <c r="C1180" s="14">
        <v>1.4705882352941121E-2</v>
      </c>
      <c r="D1180" s="14">
        <v>-8.1716036772216949E-3</v>
      </c>
      <c r="E1180" s="14">
        <v>2.905569007263931E-2</v>
      </c>
      <c r="F1180" s="14">
        <v>7.1428571428571166E-3</v>
      </c>
      <c r="G1180" s="14">
        <v>1.0576923076923039E-2</v>
      </c>
      <c r="H1180" s="14">
        <v>1.1889035667107081E-2</v>
      </c>
      <c r="I1180" s="14">
        <v>6.8136272545090248E-2</v>
      </c>
      <c r="J1180" s="14">
        <v>-1.4799154334038001E-2</v>
      </c>
      <c r="K1180" s="14">
        <v>-3.4877927254608481E-3</v>
      </c>
      <c r="L1180" s="14">
        <v>-1.5898251192368871E-3</v>
      </c>
      <c r="M1180" s="14">
        <v>-6.2083412683299199E-3</v>
      </c>
      <c r="N1180" s="14">
        <v>2.003081664098616E-2</v>
      </c>
      <c r="O1180" s="14">
        <v>9.8146128680480782E-3</v>
      </c>
      <c r="P1180" s="14">
        <v>1.142857142857134E-2</v>
      </c>
      <c r="Q1180" s="14">
        <v>0</v>
      </c>
      <c r="R1180" s="14">
        <v>0</v>
      </c>
      <c r="S1180" s="14">
        <v>-4.4002014176706128E-3</v>
      </c>
      <c r="T1180" s="14">
        <v>8.7719298245614308E-3</v>
      </c>
      <c r="U1180" s="14">
        <v>-6.8493150684931781E-3</v>
      </c>
      <c r="V1180" s="14">
        <v>-2.8490028490028019E-3</v>
      </c>
      <c r="W1180" s="14">
        <v>-1.439999999999997E-2</v>
      </c>
      <c r="X1180" s="14">
        <v>2.6041666666667411E-3</v>
      </c>
      <c r="Y1180" s="14">
        <v>2.6525198938991408E-3</v>
      </c>
      <c r="Z1180" s="14">
        <v>-3.3370411568409701E-3</v>
      </c>
      <c r="AA1180" s="14">
        <v>1.787842669845063E-2</v>
      </c>
      <c r="AB1180" s="14">
        <v>3.2902467685076431E-2</v>
      </c>
      <c r="AC1180" s="14">
        <v>7.655502392344582E-3</v>
      </c>
      <c r="AD1180" s="14">
        <v>3.5503543761331802E-2</v>
      </c>
      <c r="AE1180" s="14">
        <v>2.526595744680948E-3</v>
      </c>
      <c r="AF1180" s="14">
        <v>2.2727272727272711E-2</v>
      </c>
    </row>
    <row r="1181" spans="1:32" x14ac:dyDescent="0.3">
      <c r="A1181" s="15">
        <v>45341</v>
      </c>
      <c r="B1181" s="14">
        <v>1.2788475672497411E-2</v>
      </c>
      <c r="C1181" s="14">
        <v>3.623188405797118E-3</v>
      </c>
      <c r="D1181" s="14">
        <v>1.544799176107103E-2</v>
      </c>
      <c r="E1181" s="14">
        <v>1.6470588235294011E-2</v>
      </c>
      <c r="F1181" s="14">
        <v>4.2553191489360653E-3</v>
      </c>
      <c r="G1181" s="14">
        <v>-9.5147478591817158E-4</v>
      </c>
      <c r="H1181" s="14">
        <v>3.5248041775456818E-2</v>
      </c>
      <c r="I1181" s="14">
        <v>5.6285178236397124E-3</v>
      </c>
      <c r="J1181" s="14">
        <v>2.1459227467810478E-3</v>
      </c>
      <c r="K1181" s="14">
        <v>2.0961538461538479E-2</v>
      </c>
      <c r="L1181" s="14">
        <v>-3.1847133757961781E-3</v>
      </c>
      <c r="M1181" s="14">
        <v>-2.086633621203648E-3</v>
      </c>
      <c r="N1181" s="14">
        <v>4.0785498489426031E-2</v>
      </c>
      <c r="O1181" s="14">
        <v>1.079913606911442E-2</v>
      </c>
      <c r="P1181" s="14">
        <v>-8.4745762711864181E-3</v>
      </c>
      <c r="Q1181" s="14">
        <v>-1.1784216901146061E-2</v>
      </c>
      <c r="R1181" s="14">
        <v>2.6934738453386679E-2</v>
      </c>
      <c r="S1181" s="14">
        <v>-1.9889531012572959E-2</v>
      </c>
      <c r="T1181" s="14">
        <v>4.3478260869565188E-2</v>
      </c>
      <c r="U1181" s="14">
        <v>-1.7241379310344309E-3</v>
      </c>
      <c r="V1181" s="14">
        <v>5.7142857142857828E-3</v>
      </c>
      <c r="W1181" s="14">
        <v>-3.246753246753276E-3</v>
      </c>
      <c r="X1181" s="14">
        <v>1.038961038961039E-2</v>
      </c>
      <c r="Y1181" s="14">
        <v>-5.2910052910053462E-3</v>
      </c>
      <c r="Z1181" s="14">
        <v>6.6964285714286031E-3</v>
      </c>
      <c r="AA1181" s="14">
        <v>6.6744730679156872E-2</v>
      </c>
      <c r="AB1181" s="14">
        <v>6.9397042093287897E-2</v>
      </c>
      <c r="AC1181" s="14">
        <v>-9.496676163343043E-4</v>
      </c>
      <c r="AD1181" s="14">
        <v>2.714220390586131E-2</v>
      </c>
      <c r="AE1181" s="14">
        <v>-2.5202281469690608E-3</v>
      </c>
      <c r="AF1181" s="14">
        <v>6.8888888888888999E-2</v>
      </c>
    </row>
    <row r="1182" spans="1:32" x14ac:dyDescent="0.3">
      <c r="A1182" s="15">
        <v>45342</v>
      </c>
      <c r="B1182" s="14">
        <v>1.169166263505828E-3</v>
      </c>
      <c r="C1182" s="14">
        <v>-5.4151624548736121E-3</v>
      </c>
      <c r="D1182" s="14">
        <v>2.0283975659229898E-3</v>
      </c>
      <c r="E1182" s="14">
        <v>-1.041666666666663E-2</v>
      </c>
      <c r="F1182" s="14">
        <v>-5.6497175141242417E-3</v>
      </c>
      <c r="G1182" s="14">
        <v>-6.6666666666667096E-3</v>
      </c>
      <c r="H1182" s="14">
        <v>-8.8272383354350836E-3</v>
      </c>
      <c r="I1182" s="14">
        <v>5.2238805970149287E-2</v>
      </c>
      <c r="J1182" s="14">
        <v>1.0706638115631771E-2</v>
      </c>
      <c r="K1182" s="14">
        <v>0</v>
      </c>
      <c r="L1182" s="14">
        <v>1.27795527156549E-2</v>
      </c>
      <c r="M1182" s="14">
        <v>-4.1734588500370604E-3</v>
      </c>
      <c r="N1182" s="14">
        <v>-1.451378809869341E-3</v>
      </c>
      <c r="O1182" s="14">
        <v>0</v>
      </c>
      <c r="P1182" s="14">
        <v>0</v>
      </c>
      <c r="Q1182" s="14">
        <v>5.1100643754973252E-3</v>
      </c>
      <c r="R1182" s="14">
        <v>-4.1563951155191292E-3</v>
      </c>
      <c r="S1182" s="14">
        <v>0</v>
      </c>
      <c r="T1182" s="14">
        <v>-8.3333333333333037E-3</v>
      </c>
      <c r="U1182" s="14">
        <v>1.208981001727105E-2</v>
      </c>
      <c r="V1182" s="14">
        <v>2.8409090909091721E-3</v>
      </c>
      <c r="W1182" s="14">
        <v>0</v>
      </c>
      <c r="X1182" s="14">
        <v>0</v>
      </c>
      <c r="Y1182" s="14">
        <v>-2.659574468085069E-3</v>
      </c>
      <c r="Z1182" s="14">
        <v>1.219512195121952E-2</v>
      </c>
      <c r="AA1182" s="14">
        <v>1.317233809001106E-2</v>
      </c>
      <c r="AB1182" s="14">
        <v>3.1914893617021267E-2</v>
      </c>
      <c r="AC1182" s="14">
        <v>-8.5551330798478986E-3</v>
      </c>
      <c r="AD1182" s="14">
        <v>-5.5633744282009836E-3</v>
      </c>
      <c r="AE1182" s="14">
        <v>-1.010106382978726E-2</v>
      </c>
      <c r="AF1182" s="14">
        <v>6.0291060291060239E-2</v>
      </c>
    </row>
    <row r="1183" spans="1:32" x14ac:dyDescent="0.3">
      <c r="A1183" s="15">
        <v>45343</v>
      </c>
      <c r="B1183" s="14">
        <v>3.4631337333368428E-4</v>
      </c>
      <c r="C1183" s="14">
        <v>5.4446460980035472E-3</v>
      </c>
      <c r="D1183" s="14">
        <v>7.0850202429149078E-3</v>
      </c>
      <c r="E1183" s="14">
        <v>-7.0175438596491446E-3</v>
      </c>
      <c r="F1183" s="14">
        <v>9.9431818181818787E-3</v>
      </c>
      <c r="G1183" s="14">
        <v>1.534036433365293E-2</v>
      </c>
      <c r="H1183" s="14">
        <v>-1.145038167938928E-2</v>
      </c>
      <c r="I1183" s="14">
        <v>-1.7730496453900459E-3</v>
      </c>
      <c r="J1183" s="14">
        <v>-4.237288135593209E-3</v>
      </c>
      <c r="K1183" s="14">
        <v>-1.3674891693350901E-2</v>
      </c>
      <c r="L1183" s="14">
        <v>3.4700315457413262E-2</v>
      </c>
      <c r="M1183" s="14">
        <v>6.2907096331847878E-3</v>
      </c>
      <c r="N1183" s="14">
        <v>-1.162790697674421E-2</v>
      </c>
      <c r="O1183" s="14">
        <v>-1.4957264957264901E-2</v>
      </c>
      <c r="P1183" s="14">
        <v>-1.139601139601143E-2</v>
      </c>
      <c r="Q1183" s="14">
        <v>0</v>
      </c>
      <c r="R1183" s="14">
        <v>-9.7003540485305351E-3</v>
      </c>
      <c r="S1183" s="14">
        <v>-6.7640060517667466E-3</v>
      </c>
      <c r="T1183" s="14">
        <v>-8.4033613445377853E-3</v>
      </c>
      <c r="U1183" s="14">
        <v>-8.5324232081911422E-3</v>
      </c>
      <c r="V1183" s="14">
        <v>-9.9150141643059575E-3</v>
      </c>
      <c r="W1183" s="14">
        <v>2.6058631921824119E-2</v>
      </c>
      <c r="X1183" s="14">
        <v>2.5706940874035129E-3</v>
      </c>
      <c r="Y1183" s="14">
        <v>4.0000000000000042E-2</v>
      </c>
      <c r="Z1183" s="14">
        <v>-1.095290251916792E-3</v>
      </c>
      <c r="AA1183" s="14">
        <v>-2.4918743228602439E-2</v>
      </c>
      <c r="AB1183" s="14">
        <v>-2.5773195876288679E-2</v>
      </c>
      <c r="AC1183" s="14">
        <v>-1.054650047938643E-2</v>
      </c>
      <c r="AD1183" s="14">
        <v>-2.7965410159348498E-3</v>
      </c>
      <c r="AE1183" s="14">
        <v>7.651758991085611E-3</v>
      </c>
      <c r="AF1183" s="14">
        <v>1.9607843137254829E-2</v>
      </c>
    </row>
    <row r="1184" spans="1:32" x14ac:dyDescent="0.3">
      <c r="A1184" s="15">
        <v>45344</v>
      </c>
      <c r="B1184" s="14">
        <v>-1.755120443127534E-3</v>
      </c>
      <c r="C1184" s="14">
        <v>-1.805054151624574E-3</v>
      </c>
      <c r="D1184" s="14">
        <v>0</v>
      </c>
      <c r="E1184" s="14">
        <v>-7.0671378091873294E-3</v>
      </c>
      <c r="F1184" s="14">
        <v>4.2194092827003704E-3</v>
      </c>
      <c r="G1184" s="14">
        <v>-1.227573182247399E-2</v>
      </c>
      <c r="H1184" s="14">
        <v>2.5740025740026429E-3</v>
      </c>
      <c r="I1184" s="14">
        <v>-7.1047957371225268E-3</v>
      </c>
      <c r="J1184" s="14">
        <v>-2.5531914893617062E-2</v>
      </c>
      <c r="K1184" s="14">
        <v>-8.6700786800091301E-3</v>
      </c>
      <c r="L1184" s="14">
        <v>-1.219512195121952E-2</v>
      </c>
      <c r="M1184" s="14">
        <v>-2.086633621203648E-3</v>
      </c>
      <c r="N1184" s="14">
        <v>1.470588235294112E-3</v>
      </c>
      <c r="O1184" s="14">
        <v>-1.735357917570501E-2</v>
      </c>
      <c r="P1184" s="14">
        <v>-1.440922190201732E-2</v>
      </c>
      <c r="Q1184" s="14">
        <v>-1.355630764151017E-2</v>
      </c>
      <c r="R1184" s="14">
        <v>2.8194396000464921E-3</v>
      </c>
      <c r="S1184" s="14">
        <v>1.7025173506043819E-2</v>
      </c>
      <c r="T1184" s="14">
        <v>-4.237288135593209E-3</v>
      </c>
      <c r="U1184" s="14">
        <v>-1.7211703958691651E-3</v>
      </c>
      <c r="V1184" s="14">
        <v>-8.5836909871244149E-3</v>
      </c>
      <c r="W1184" s="14">
        <v>-1.428571428571423E-2</v>
      </c>
      <c r="X1184" s="14">
        <v>3.3333333333333437E-2</v>
      </c>
      <c r="Y1184" s="14">
        <v>2.564102564102555E-3</v>
      </c>
      <c r="Z1184" s="14">
        <v>-1.8640350877192961E-2</v>
      </c>
      <c r="AA1184" s="14">
        <v>-4.4444444444444731E-3</v>
      </c>
      <c r="AB1184" s="14">
        <v>7.4074074074073071E-3</v>
      </c>
      <c r="AC1184" s="14">
        <v>3.8759689922480689E-3</v>
      </c>
      <c r="AD1184" s="14">
        <v>4.2079960448815354E-3</v>
      </c>
      <c r="AE1184" s="14">
        <v>-2.527662978269674E-3</v>
      </c>
      <c r="AF1184" s="14">
        <v>1.538461538461533E-2</v>
      </c>
    </row>
    <row r="1185" spans="1:32" x14ac:dyDescent="0.3">
      <c r="A1185" s="15">
        <v>45345</v>
      </c>
      <c r="B1185" s="14">
        <v>-1.3557544963303639E-2</v>
      </c>
      <c r="C1185" s="14">
        <v>-1.2658227848101221E-2</v>
      </c>
      <c r="D1185" s="14">
        <v>4.5226130653266423E-2</v>
      </c>
      <c r="E1185" s="14">
        <v>-4.7449584816132706E-3</v>
      </c>
      <c r="F1185" s="14">
        <v>-1.4005602240896311E-2</v>
      </c>
      <c r="G1185" s="14">
        <v>-6.6921606118547361E-3</v>
      </c>
      <c r="H1185" s="14">
        <v>-1.9255455712451911E-2</v>
      </c>
      <c r="I1185" s="14">
        <v>-1.43112701252236E-2</v>
      </c>
      <c r="J1185" s="14">
        <v>-1.746724890829698E-2</v>
      </c>
      <c r="K1185" s="14">
        <v>-5.278366403390522E-3</v>
      </c>
      <c r="L1185" s="14">
        <v>-2.006172839506171E-2</v>
      </c>
      <c r="M1185" s="14">
        <v>-2.0867294250184192E-3</v>
      </c>
      <c r="N1185" s="14">
        <v>-2.0558002936857611E-2</v>
      </c>
      <c r="O1185" s="14">
        <v>-2.8697571743929399E-2</v>
      </c>
      <c r="P1185" s="14">
        <v>-5.8479532163743242E-3</v>
      </c>
      <c r="Q1185" s="14">
        <v>-3.7800726498164683E-2</v>
      </c>
      <c r="R1185" s="14">
        <v>-2.0926929654212941E-2</v>
      </c>
      <c r="S1185" s="14">
        <v>-2.0089325812420289E-2</v>
      </c>
      <c r="T1185" s="14">
        <v>-2.1276595744680878E-2</v>
      </c>
      <c r="U1185" s="14">
        <v>-1.7241379310344859E-2</v>
      </c>
      <c r="V1185" s="14">
        <v>-1.4430014430014459E-2</v>
      </c>
      <c r="W1185" s="14">
        <v>-1.288244766505631E-2</v>
      </c>
      <c r="X1185" s="14">
        <v>-4.9627791563275903E-3</v>
      </c>
      <c r="Y1185" s="14">
        <v>-2.3017902813299181E-2</v>
      </c>
      <c r="Z1185" s="14">
        <v>-6.7039106145251326E-3</v>
      </c>
      <c r="AA1185" s="14">
        <v>-3.3482142857142898E-2</v>
      </c>
      <c r="AB1185" s="14">
        <v>-5.0420168067226927E-2</v>
      </c>
      <c r="AC1185" s="14">
        <v>1.9305019305020381E-3</v>
      </c>
      <c r="AD1185" s="14">
        <v>-8.380726027784724E-3</v>
      </c>
      <c r="AE1185" s="14">
        <v>-1.015231140170314E-2</v>
      </c>
      <c r="AF1185" s="14">
        <v>-3.5984848484848508E-2</v>
      </c>
    </row>
    <row r="1186" spans="1:32" x14ac:dyDescent="0.3">
      <c r="A1186" s="15">
        <v>45348</v>
      </c>
      <c r="B1186" s="14">
        <v>8.3558855031109491E-3</v>
      </c>
      <c r="C1186" s="14">
        <v>7.3260073260073E-3</v>
      </c>
      <c r="D1186" s="14">
        <v>3.076923076923066E-2</v>
      </c>
      <c r="E1186" s="14">
        <v>2.3837902264600701E-3</v>
      </c>
      <c r="F1186" s="14">
        <v>1.278409090909083E-2</v>
      </c>
      <c r="G1186" s="14">
        <v>3.9461020211742033E-2</v>
      </c>
      <c r="H1186" s="14">
        <v>-2.6178010471203939E-3</v>
      </c>
      <c r="I1186" s="14">
        <v>4.5372050816696818E-2</v>
      </c>
      <c r="J1186" s="14">
        <v>8.8888888888889461E-3</v>
      </c>
      <c r="K1186" s="14">
        <v>1.409869083585091E-2</v>
      </c>
      <c r="L1186" s="14">
        <v>0</v>
      </c>
      <c r="M1186" s="14">
        <v>4.1864622042429023E-3</v>
      </c>
      <c r="N1186" s="14">
        <v>0</v>
      </c>
      <c r="O1186" s="14">
        <v>7.9545454545455474E-3</v>
      </c>
      <c r="P1186" s="14">
        <v>-1.1764705882352899E-2</v>
      </c>
      <c r="Q1186" s="14">
        <v>8.9260654551779339E-3</v>
      </c>
      <c r="R1186" s="14">
        <v>2.8420024275437332E-3</v>
      </c>
      <c r="S1186" s="14">
        <v>7.9733815776961148E-3</v>
      </c>
      <c r="T1186" s="14">
        <v>4.3478260869564966E-3</v>
      </c>
      <c r="U1186" s="14">
        <v>-7.0175438596491446E-3</v>
      </c>
      <c r="V1186" s="14">
        <v>2.7818448023426031E-2</v>
      </c>
      <c r="W1186" s="14">
        <v>-4.8939641109299048E-3</v>
      </c>
      <c r="X1186" s="14">
        <v>2.7431421446384E-2</v>
      </c>
      <c r="Y1186" s="14">
        <v>2.6178010471205049E-3</v>
      </c>
      <c r="Z1186" s="14">
        <v>6.7491563554555878E-3</v>
      </c>
      <c r="AA1186" s="14">
        <v>1.154734411085379E-3</v>
      </c>
      <c r="AB1186" s="14">
        <v>-1.327433628318586E-2</v>
      </c>
      <c r="AC1186" s="14">
        <v>6.7437379576107404E-3</v>
      </c>
      <c r="AD1186" s="14">
        <v>0</v>
      </c>
      <c r="AE1186" s="14">
        <v>-1.282189768406505E-2</v>
      </c>
      <c r="AF1186" s="14">
        <v>2.16110019646365E-2</v>
      </c>
    </row>
    <row r="1187" spans="1:32" x14ac:dyDescent="0.3">
      <c r="A1187" s="15">
        <v>45349</v>
      </c>
      <c r="B1187" s="14">
        <v>1.183806180116931E-2</v>
      </c>
      <c r="C1187" s="14">
        <v>3.6363636363636602E-3</v>
      </c>
      <c r="D1187" s="14">
        <v>-1.1194029850746251E-2</v>
      </c>
      <c r="E1187" s="14">
        <v>9.5124851367420771E-3</v>
      </c>
      <c r="F1187" s="14">
        <v>1.402524544179529E-2</v>
      </c>
      <c r="G1187" s="14">
        <v>-9.2592592592588563E-4</v>
      </c>
      <c r="H1187" s="14">
        <v>1.8372703412073529E-2</v>
      </c>
      <c r="I1187" s="14">
        <v>3.4722222222223209E-3</v>
      </c>
      <c r="J1187" s="14">
        <v>0</v>
      </c>
      <c r="K1187" s="14">
        <v>5.3815598502788158E-2</v>
      </c>
      <c r="L1187" s="14">
        <v>2.6771653543307131E-2</v>
      </c>
      <c r="M1187" s="14">
        <v>1.041613436217159E-2</v>
      </c>
      <c r="N1187" s="14">
        <v>1.349325337331342E-2</v>
      </c>
      <c r="O1187" s="14">
        <v>9.0191657271703196E-3</v>
      </c>
      <c r="P1187" s="14">
        <v>1.488095238095233E-2</v>
      </c>
      <c r="Q1187" s="14">
        <v>2.1240082280340911E-2</v>
      </c>
      <c r="R1187" s="14">
        <v>1.2782287822878271E-2</v>
      </c>
      <c r="S1187" s="14">
        <v>1.5819482618688822E-2</v>
      </c>
      <c r="T1187" s="14">
        <v>1.7316017316017399E-2</v>
      </c>
      <c r="U1187" s="14">
        <v>-5.300353356890497E-3</v>
      </c>
      <c r="V1187" s="14">
        <v>2.2792022792022859E-2</v>
      </c>
      <c r="W1187" s="14">
        <v>8.1967213114753079E-3</v>
      </c>
      <c r="X1187" s="14">
        <v>1.8203883495145678E-2</v>
      </c>
      <c r="Y1187" s="14">
        <v>0</v>
      </c>
      <c r="Z1187" s="14">
        <v>1.787709497206702E-2</v>
      </c>
      <c r="AA1187" s="14">
        <v>1.9607843137254829E-2</v>
      </c>
      <c r="AB1187" s="14">
        <v>1.23318385650224E-2</v>
      </c>
      <c r="AC1187" s="14">
        <v>-9.5693779904306719E-3</v>
      </c>
      <c r="AD1187" s="14">
        <v>1.4084024789709829E-2</v>
      </c>
      <c r="AE1187" s="14">
        <v>5.1920909518652358E-3</v>
      </c>
      <c r="AF1187" s="14">
        <v>1.538461538461533E-2</v>
      </c>
    </row>
    <row r="1188" spans="1:32" x14ac:dyDescent="0.3">
      <c r="A1188" s="15">
        <v>45350</v>
      </c>
      <c r="B1188" s="14">
        <v>1.3975366813311799E-2</v>
      </c>
      <c r="C1188" s="14">
        <v>1.449275362318847E-2</v>
      </c>
      <c r="D1188" s="14">
        <v>1.6981132075471809E-2</v>
      </c>
      <c r="E1188" s="14">
        <v>0</v>
      </c>
      <c r="F1188" s="14">
        <v>-5.5325034578146406E-3</v>
      </c>
      <c r="G1188" s="14">
        <v>5.5607043558851821E-3</v>
      </c>
      <c r="H1188" s="14">
        <v>5.1546391752577136E-3</v>
      </c>
      <c r="I1188" s="14">
        <v>0</v>
      </c>
      <c r="J1188" s="14">
        <v>2.202643171806162E-2</v>
      </c>
      <c r="K1188" s="14">
        <v>8.2273205030625185E-3</v>
      </c>
      <c r="L1188" s="14">
        <v>-6.1349693251533388E-3</v>
      </c>
      <c r="M1188" s="14">
        <v>6.1827254566448886E-3</v>
      </c>
      <c r="N1188" s="14">
        <v>1.035502958579881E-2</v>
      </c>
      <c r="O1188" s="14">
        <v>1.2290502793296019E-2</v>
      </c>
      <c r="P1188" s="14">
        <v>-2.9325513196480908E-3</v>
      </c>
      <c r="Q1188" s="14">
        <v>-5.1986218856227007E-3</v>
      </c>
      <c r="R1188" s="14">
        <v>1.541914422292168E-2</v>
      </c>
      <c r="S1188" s="14">
        <v>3.336858183527136E-3</v>
      </c>
      <c r="T1188" s="14">
        <v>4.2553191489360653E-3</v>
      </c>
      <c r="U1188" s="14">
        <v>2.4866785079928899E-2</v>
      </c>
      <c r="V1188" s="14">
        <v>5.5710306406684404E-3</v>
      </c>
      <c r="W1188" s="14">
        <v>2.113821138211391E-2</v>
      </c>
      <c r="X1188" s="14">
        <v>5.9594755661502852E-3</v>
      </c>
      <c r="Y1188" s="14">
        <v>4.4386422976501423E-2</v>
      </c>
      <c r="Z1188" s="14">
        <v>6.915477497255762E-2</v>
      </c>
      <c r="AA1188" s="14">
        <v>4.5248868778280382E-3</v>
      </c>
      <c r="AB1188" s="14">
        <v>9.966777408637828E-3</v>
      </c>
      <c r="AC1188" s="14">
        <v>-9.6618357487920914E-4</v>
      </c>
      <c r="AD1188" s="14">
        <v>2.7785280976015958E-3</v>
      </c>
      <c r="AE1188" s="14">
        <v>2.8428048136637459E-2</v>
      </c>
      <c r="AF1188" s="14">
        <v>5.3030303030302983E-2</v>
      </c>
    </row>
    <row r="1189" spans="1:32" x14ac:dyDescent="0.3">
      <c r="A1189" s="15">
        <v>45351</v>
      </c>
      <c r="B1189" s="14">
        <v>3.1611807009923609E-4</v>
      </c>
      <c r="C1189" s="14">
        <v>0</v>
      </c>
      <c r="D1189" s="14">
        <v>-1.6697588126159509E-2</v>
      </c>
      <c r="E1189" s="14">
        <v>1.0600706713780991E-2</v>
      </c>
      <c r="F1189" s="14">
        <v>-1.11265646731572E-2</v>
      </c>
      <c r="G1189" s="14">
        <v>4.6082949308756671E-3</v>
      </c>
      <c r="H1189" s="14">
        <v>-7.692307692307665E-3</v>
      </c>
      <c r="I1189" s="14">
        <v>-1.038062283737029E-2</v>
      </c>
      <c r="J1189" s="14">
        <v>4.3103448275862988E-3</v>
      </c>
      <c r="K1189" s="14">
        <v>1.3085052843482711E-2</v>
      </c>
      <c r="L1189" s="14">
        <v>6.944444444444442E-2</v>
      </c>
      <c r="M1189" s="14">
        <v>-1.0245412392508981E-2</v>
      </c>
      <c r="N1189" s="14">
        <v>3.0746705710102521E-2</v>
      </c>
      <c r="O1189" s="14">
        <v>1.986754966887427E-2</v>
      </c>
      <c r="P1189" s="14">
        <v>5.8823529411764497E-3</v>
      </c>
      <c r="Q1189" s="14">
        <v>1.0451577571146011E-2</v>
      </c>
      <c r="R1189" s="14">
        <v>-9.6449177598529889E-3</v>
      </c>
      <c r="S1189" s="14">
        <v>2.2171737280527459E-3</v>
      </c>
      <c r="T1189" s="14">
        <v>-1.2711864406779631E-2</v>
      </c>
      <c r="U1189" s="14">
        <v>1.386481802426354E-2</v>
      </c>
      <c r="V1189" s="14">
        <v>2.4930747922437661E-2</v>
      </c>
      <c r="W1189" s="14">
        <v>4.7770700636942109E-3</v>
      </c>
      <c r="X1189" s="14">
        <v>0</v>
      </c>
      <c r="Y1189" s="14">
        <v>-7.4999999999999512E-3</v>
      </c>
      <c r="Z1189" s="14">
        <v>-1.026694045174525E-3</v>
      </c>
      <c r="AA1189" s="14">
        <v>-2.2522522522522511E-2</v>
      </c>
      <c r="AB1189" s="14">
        <v>-1.315789473684215E-2</v>
      </c>
      <c r="AC1189" s="14">
        <v>-2.9013539651837621E-3</v>
      </c>
      <c r="AD1189" s="14">
        <v>-2.770829270619557E-3</v>
      </c>
      <c r="AE1189" s="14">
        <v>0</v>
      </c>
      <c r="AF1189" s="14">
        <v>-4.6762589928057603E-2</v>
      </c>
    </row>
    <row r="1190" spans="1:32" x14ac:dyDescent="0.3">
      <c r="A1190" s="15">
        <v>45352</v>
      </c>
      <c r="B1190" s="14">
        <v>1.042859964447862E-3</v>
      </c>
      <c r="C1190" s="14">
        <v>-7.1428571428571166E-3</v>
      </c>
      <c r="D1190" s="14">
        <v>9.4339622641510523E-3</v>
      </c>
      <c r="E1190" s="14">
        <v>-2.3310023310023631E-3</v>
      </c>
      <c r="F1190" s="14">
        <v>1.4064697609001971E-3</v>
      </c>
      <c r="G1190" s="14">
        <v>1.651376146788985E-2</v>
      </c>
      <c r="H1190" s="14">
        <v>2.5839793281654528E-3</v>
      </c>
      <c r="I1190" s="14">
        <v>1.9230769230769159E-2</v>
      </c>
      <c r="J1190" s="14">
        <v>0</v>
      </c>
      <c r="K1190" s="14">
        <v>-4.8612589596196409E-3</v>
      </c>
      <c r="L1190" s="14">
        <v>8.6580086580085869E-3</v>
      </c>
      <c r="M1190" s="14">
        <v>-6.2083412683299199E-3</v>
      </c>
      <c r="N1190" s="14">
        <v>1.420454545454586E-3</v>
      </c>
      <c r="O1190" s="14">
        <v>8.6580086580085869E-3</v>
      </c>
      <c r="P1190" s="14">
        <v>1.169590643274865E-2</v>
      </c>
      <c r="Q1190" s="14">
        <v>0</v>
      </c>
      <c r="R1190" s="14">
        <v>1.391264021332717E-3</v>
      </c>
      <c r="S1190" s="14">
        <v>5.8628460147447381E-2</v>
      </c>
      <c r="T1190" s="14">
        <v>8.5836909871244149E-3</v>
      </c>
      <c r="U1190" s="14">
        <v>1.7094017094017029E-3</v>
      </c>
      <c r="V1190" s="14">
        <v>9.4594594594594739E-3</v>
      </c>
      <c r="W1190" s="14">
        <v>1.267828843106189E-2</v>
      </c>
      <c r="X1190" s="14">
        <v>-8.2938388625591886E-3</v>
      </c>
      <c r="Y1190" s="14">
        <v>0</v>
      </c>
      <c r="Z1190" s="14">
        <v>0</v>
      </c>
      <c r="AA1190" s="14">
        <v>1.267281105990792E-2</v>
      </c>
      <c r="AB1190" s="14">
        <v>5.5555555555555358E-3</v>
      </c>
      <c r="AC1190" s="14">
        <v>1.9398642095054259E-3</v>
      </c>
      <c r="AD1190" s="14">
        <v>-6.9442099694996262E-3</v>
      </c>
      <c r="AE1190" s="14">
        <v>-1.2564170415453879E-2</v>
      </c>
      <c r="AF1190" s="14">
        <v>5.6603773584906758E-3</v>
      </c>
    </row>
    <row r="1191" spans="1:32" x14ac:dyDescent="0.3">
      <c r="A1191" s="15">
        <v>45355</v>
      </c>
      <c r="B1191" s="14">
        <v>1.152264673617065E-3</v>
      </c>
      <c r="C1191" s="14">
        <v>0</v>
      </c>
      <c r="D1191" s="14">
        <v>0</v>
      </c>
      <c r="E1191" s="14">
        <v>9.3457943925232545E-3</v>
      </c>
      <c r="F1191" s="14">
        <v>1.1235955056179799E-2</v>
      </c>
      <c r="G1191" s="14">
        <v>5.4151624548737232E-3</v>
      </c>
      <c r="H1191" s="14">
        <v>2.5773195876288568E-3</v>
      </c>
      <c r="I1191" s="14">
        <v>2.2298456260720471E-2</v>
      </c>
      <c r="J1191" s="14">
        <v>0</v>
      </c>
      <c r="K1191" s="14">
        <v>-1.6045640934212459E-3</v>
      </c>
      <c r="L1191" s="14">
        <v>2.8612303290414861E-2</v>
      </c>
      <c r="M1191" s="14">
        <v>8.3295007409680544E-3</v>
      </c>
      <c r="N1191" s="14">
        <v>4.2553191489360653E-3</v>
      </c>
      <c r="O1191" s="14">
        <v>1.716738197424883E-2</v>
      </c>
      <c r="P1191" s="14">
        <v>1.1560693641618601E-2</v>
      </c>
      <c r="Q1191" s="14">
        <v>1.2068656226502879E-2</v>
      </c>
      <c r="R1191" s="14">
        <v>1.3893310949666391E-3</v>
      </c>
      <c r="S1191" s="14">
        <v>-1.044874961894537E-3</v>
      </c>
      <c r="T1191" s="14">
        <v>8.5106382978723527E-3</v>
      </c>
      <c r="U1191" s="14">
        <v>-5.1194539249146409E-3</v>
      </c>
      <c r="V1191" s="14">
        <v>-5.3547523427041046E-3</v>
      </c>
      <c r="W1191" s="14">
        <v>-6.2597809076682109E-3</v>
      </c>
      <c r="X1191" s="14">
        <v>0</v>
      </c>
      <c r="Y1191" s="14">
        <v>-1.25944584382871E-2</v>
      </c>
      <c r="Z1191" s="14">
        <v>-1.336073997944498E-2</v>
      </c>
      <c r="AA1191" s="14">
        <v>0</v>
      </c>
      <c r="AB1191" s="14">
        <v>0</v>
      </c>
      <c r="AC1191" s="14">
        <v>2.9041626331074428E-3</v>
      </c>
      <c r="AD1191" s="14">
        <v>6.9927692272819808E-3</v>
      </c>
      <c r="AE1191" s="14">
        <v>-2.5458794271503442E-3</v>
      </c>
      <c r="AF1191" s="14">
        <v>1.3133208255159399E-2</v>
      </c>
    </row>
    <row r="1192" spans="1:32" x14ac:dyDescent="0.3">
      <c r="A1192" s="15">
        <v>45356</v>
      </c>
      <c r="B1192" s="14">
        <v>9.1759753415370238E-3</v>
      </c>
      <c r="C1192" s="14">
        <v>5.3956834532373774E-3</v>
      </c>
      <c r="D1192" s="14">
        <v>1.6822429906542039E-2</v>
      </c>
      <c r="E1192" s="14">
        <v>2.314814814814881E-3</v>
      </c>
      <c r="F1192" s="14">
        <v>1.2499999999999961E-2</v>
      </c>
      <c r="G1192" s="14">
        <v>-6.2836624775582939E-3</v>
      </c>
      <c r="H1192" s="14">
        <v>1.5424164524421521E-2</v>
      </c>
      <c r="I1192" s="14">
        <v>-3.3557046979866278E-3</v>
      </c>
      <c r="J1192" s="14">
        <v>8.5836909871244149E-3</v>
      </c>
      <c r="K1192" s="14">
        <v>1.135714285714284E-2</v>
      </c>
      <c r="L1192" s="14">
        <v>1.390820584144636E-3</v>
      </c>
      <c r="M1192" s="14">
        <v>1.652983309683087E-2</v>
      </c>
      <c r="N1192" s="14">
        <v>6.9209039548022488E-2</v>
      </c>
      <c r="O1192" s="14">
        <v>5.4852320675105481E-2</v>
      </c>
      <c r="P1192" s="14">
        <v>-1.714285714285713E-2</v>
      </c>
      <c r="Q1192" s="14">
        <v>-1.1924740631234391E-2</v>
      </c>
      <c r="R1192" s="14">
        <v>0</v>
      </c>
      <c r="S1192" s="14">
        <v>1.2551614410364341E-2</v>
      </c>
      <c r="T1192" s="14">
        <v>0</v>
      </c>
      <c r="U1192" s="14">
        <v>1.029159519725553E-2</v>
      </c>
      <c r="V1192" s="14">
        <v>6.7294751009421283E-3</v>
      </c>
      <c r="W1192" s="14">
        <v>4.7244094488188004E-3</v>
      </c>
      <c r="X1192" s="14">
        <v>8.3632019115889022E-3</v>
      </c>
      <c r="Y1192" s="14">
        <v>-1.0204081632653071E-2</v>
      </c>
      <c r="Z1192" s="14">
        <v>-5.2083333333333703E-3</v>
      </c>
      <c r="AA1192" s="14">
        <v>-6.8259385665528924E-3</v>
      </c>
      <c r="AB1192" s="14">
        <v>1.1049723756906269E-3</v>
      </c>
      <c r="AC1192" s="14">
        <v>7.7220077220077066E-3</v>
      </c>
      <c r="AD1192" s="14">
        <v>1.388982678866868E-2</v>
      </c>
      <c r="AE1192" s="14">
        <v>7.651758991085611E-3</v>
      </c>
      <c r="AF1192" s="14">
        <v>-1.111111111111107E-2</v>
      </c>
    </row>
    <row r="1193" spans="1:32" x14ac:dyDescent="0.3">
      <c r="A1193" s="15">
        <v>45357</v>
      </c>
      <c r="B1193" s="14">
        <v>-7.108430911519692E-3</v>
      </c>
      <c r="C1193" s="14">
        <v>-1.2522361359570629E-2</v>
      </c>
      <c r="D1193" s="14">
        <v>0</v>
      </c>
      <c r="E1193" s="14">
        <v>0</v>
      </c>
      <c r="F1193" s="14">
        <v>-9.6021947873800029E-3</v>
      </c>
      <c r="G1193" s="14">
        <v>-1.4453477868112021E-2</v>
      </c>
      <c r="H1193" s="14">
        <v>1.392405063291147E-2</v>
      </c>
      <c r="I1193" s="14">
        <v>-2.6936026936026921E-2</v>
      </c>
      <c r="J1193" s="14">
        <v>-2.1276595744680331E-3</v>
      </c>
      <c r="K1193" s="14">
        <v>-1.1229606610636321E-2</v>
      </c>
      <c r="L1193" s="14">
        <v>-1.388888888888884E-3</v>
      </c>
      <c r="M1193" s="14">
        <v>0</v>
      </c>
      <c r="N1193" s="14">
        <v>1.5852047556142779E-2</v>
      </c>
      <c r="O1193" s="14">
        <v>-2.600000000000002E-2</v>
      </c>
      <c r="P1193" s="14">
        <v>-2.325581395348841E-2</v>
      </c>
      <c r="Q1193" s="14">
        <v>-2.2412128197983879E-2</v>
      </c>
      <c r="R1193" s="14">
        <v>8.3533254328409523E-3</v>
      </c>
      <c r="S1193" s="14">
        <v>-1.8595075677270919E-2</v>
      </c>
      <c r="T1193" s="14">
        <v>4.2194092827003704E-3</v>
      </c>
      <c r="U1193" s="14">
        <v>4.0747028862478718E-2</v>
      </c>
      <c r="V1193" s="14">
        <v>-8.0213903743315829E-3</v>
      </c>
      <c r="W1193" s="14">
        <v>-1.0971786833855799E-2</v>
      </c>
      <c r="X1193" s="14">
        <v>1.3033175355450229E-2</v>
      </c>
      <c r="Y1193" s="14">
        <v>-1.0309278350515431E-2</v>
      </c>
      <c r="Z1193" s="14">
        <v>1.0471204188482459E-3</v>
      </c>
      <c r="AA1193" s="14">
        <v>-1.2600229095074409E-2</v>
      </c>
      <c r="AB1193" s="14">
        <v>0</v>
      </c>
      <c r="AC1193" s="14">
        <v>-4.7892720306513814E-3</v>
      </c>
      <c r="AD1193" s="14">
        <v>-1.6438618473360811E-2</v>
      </c>
      <c r="AE1193" s="14">
        <v>-1.7720303959471991E-2</v>
      </c>
      <c r="AF1193" s="14">
        <v>-3.183520599250933E-2</v>
      </c>
    </row>
    <row r="1194" spans="1:32" x14ac:dyDescent="0.3">
      <c r="A1194" s="15">
        <v>45358</v>
      </c>
      <c r="B1194" s="14">
        <v>4.3191956383203936E-3</v>
      </c>
      <c r="C1194" s="14">
        <v>-3.623188405797118E-3</v>
      </c>
      <c r="D1194" s="14">
        <v>-2.022058823529416E-2</v>
      </c>
      <c r="E1194" s="14">
        <v>3.6951501154734327E-2</v>
      </c>
      <c r="F1194" s="14">
        <v>-8.3102493074792561E-3</v>
      </c>
      <c r="G1194" s="14">
        <v>2.0164986251145711E-2</v>
      </c>
      <c r="H1194" s="14">
        <v>3.7453183520599338E-3</v>
      </c>
      <c r="I1194" s="14">
        <v>6.9204152249136008E-3</v>
      </c>
      <c r="J1194" s="14">
        <v>-1.2793176972281439E-2</v>
      </c>
      <c r="K1194" s="14">
        <v>6.4999999999999503E-3</v>
      </c>
      <c r="L1194" s="14">
        <v>1.5299026425591E-2</v>
      </c>
      <c r="M1194" s="14">
        <v>-8.130520403160868E-3</v>
      </c>
      <c r="N1194" s="14">
        <v>5.0715214564369233E-2</v>
      </c>
      <c r="O1194" s="14">
        <v>6.1601642710471527E-3</v>
      </c>
      <c r="P1194" s="14">
        <v>5.9523809523809312E-3</v>
      </c>
      <c r="Q1194" s="14">
        <v>1.058060586657494E-2</v>
      </c>
      <c r="R1194" s="14">
        <v>3.445508226795857E-2</v>
      </c>
      <c r="S1194" s="14">
        <v>1.5789679896563769E-2</v>
      </c>
      <c r="T1194" s="14">
        <v>-4.2016806722688926E-3</v>
      </c>
      <c r="U1194" s="14">
        <v>-1.141924959216967E-2</v>
      </c>
      <c r="V1194" s="14">
        <v>1.6172506738544531E-2</v>
      </c>
      <c r="W1194" s="14">
        <v>-7.923930269413626E-3</v>
      </c>
      <c r="X1194" s="14">
        <v>-3.5087719298245719E-3</v>
      </c>
      <c r="Y1194" s="14">
        <v>2.6041666666667411E-3</v>
      </c>
      <c r="Z1194" s="14">
        <v>2.0920502092049991E-3</v>
      </c>
      <c r="AA1194" s="14">
        <v>2.3201856148491462E-3</v>
      </c>
      <c r="AB1194" s="14">
        <v>6.6225165562914254E-3</v>
      </c>
      <c r="AC1194" s="14">
        <v>0</v>
      </c>
      <c r="AD1194" s="14">
        <v>2.784855128281194E-3</v>
      </c>
      <c r="AE1194" s="14">
        <v>2.5786907851164109E-3</v>
      </c>
      <c r="AF1194" s="14">
        <v>5.8027079303675233E-3</v>
      </c>
    </row>
    <row r="1195" spans="1:32" x14ac:dyDescent="0.3">
      <c r="A1195" s="15">
        <v>45359</v>
      </c>
      <c r="B1195" s="14">
        <v>-2.0649244845522219E-2</v>
      </c>
      <c r="C1195" s="14">
        <v>-1.6363636363636361E-2</v>
      </c>
      <c r="D1195" s="14">
        <v>-4.1275797373358403E-2</v>
      </c>
      <c r="E1195" s="14">
        <v>-1.002227171492209E-2</v>
      </c>
      <c r="F1195" s="14">
        <v>-3.6312849162011163E-2</v>
      </c>
      <c r="G1195" s="14">
        <v>-1.168014375561544E-2</v>
      </c>
      <c r="H1195" s="14">
        <v>-1.1194029850746251E-2</v>
      </c>
      <c r="I1195" s="14">
        <v>-3.4364261168384762E-3</v>
      </c>
      <c r="J1195" s="14">
        <v>-6.4794816414687206E-3</v>
      </c>
      <c r="K1195" s="14">
        <v>-2.2603079980129111E-2</v>
      </c>
      <c r="L1195" s="14">
        <v>-1.36986301369868E-3</v>
      </c>
      <c r="M1195" s="14">
        <v>-3.2784481928114451E-2</v>
      </c>
      <c r="N1195" s="14">
        <v>-2.8465346534653491E-2</v>
      </c>
      <c r="O1195" s="14">
        <v>-2.5510204081632629E-2</v>
      </c>
      <c r="P1195" s="14">
        <v>-2.3668639053254451E-2</v>
      </c>
      <c r="Q1195" s="14">
        <v>-2.2685916728159231E-2</v>
      </c>
      <c r="R1195" s="14">
        <v>-1.8648858346264729E-2</v>
      </c>
      <c r="S1195" s="14">
        <v>0</v>
      </c>
      <c r="T1195" s="14">
        <v>-1.2658227848101221E-2</v>
      </c>
      <c r="U1195" s="14">
        <v>-9.9009900990099098E-3</v>
      </c>
      <c r="V1195" s="14">
        <v>-2.387267904509283E-2</v>
      </c>
      <c r="W1195" s="14">
        <v>-2.0766773162939289E-2</v>
      </c>
      <c r="X1195" s="14">
        <v>-3.7558685446009377E-2</v>
      </c>
      <c r="Y1195" s="14">
        <v>-3.3766233766233777E-2</v>
      </c>
      <c r="Z1195" s="14">
        <v>-7.3068893528184242E-3</v>
      </c>
      <c r="AA1195" s="14">
        <v>-1.504629629629628E-2</v>
      </c>
      <c r="AB1195" s="14">
        <v>-1.7543859649122862E-2</v>
      </c>
      <c r="AC1195" s="14">
        <v>-1.9249278152069229E-3</v>
      </c>
      <c r="AD1195" s="14">
        <v>-2.7776839877998168E-2</v>
      </c>
      <c r="AE1195" s="14">
        <v>-2.313769446114022E-2</v>
      </c>
      <c r="AF1195" s="14">
        <v>-2.3076923076923109E-2</v>
      </c>
    </row>
    <row r="1196" spans="1:32" x14ac:dyDescent="0.3">
      <c r="A1196" s="15">
        <v>45362</v>
      </c>
      <c r="B1196" s="14">
        <v>-1.206207006878912E-2</v>
      </c>
      <c r="C1196" s="14">
        <v>-1.1090573012939029E-2</v>
      </c>
      <c r="D1196" s="14">
        <v>-1.174168297455969E-2</v>
      </c>
      <c r="E1196" s="14">
        <v>-2.4746906636670452E-2</v>
      </c>
      <c r="F1196" s="14">
        <v>-1.0144927536231861E-2</v>
      </c>
      <c r="G1196" s="14">
        <v>0</v>
      </c>
      <c r="H1196" s="14">
        <v>-2.138364779874213E-2</v>
      </c>
      <c r="I1196" s="14">
        <v>1.89655172413794E-2</v>
      </c>
      <c r="J1196" s="14">
        <v>4.3478260869564966E-3</v>
      </c>
      <c r="K1196" s="14">
        <v>-1.317843528771101E-2</v>
      </c>
      <c r="L1196" s="14">
        <v>0</v>
      </c>
      <c r="M1196" s="14">
        <v>-2.7542721532691768E-2</v>
      </c>
      <c r="N1196" s="14">
        <v>-1.2738853503184711E-2</v>
      </c>
      <c r="O1196" s="14">
        <v>-2.8272251308900539E-2</v>
      </c>
      <c r="P1196" s="14">
        <v>-2.727272727272723E-2</v>
      </c>
      <c r="Q1196" s="14">
        <v>-2.1429672645048688E-2</v>
      </c>
      <c r="R1196" s="14">
        <v>-2.3097557532119169E-2</v>
      </c>
      <c r="S1196" s="14">
        <v>2.590637385823702E-2</v>
      </c>
      <c r="T1196" s="14">
        <v>-8.5470085470085166E-3</v>
      </c>
      <c r="U1196" s="14">
        <v>-1.1666666666666711E-2</v>
      </c>
      <c r="V1196" s="14">
        <v>-1.222826086956519E-2</v>
      </c>
      <c r="W1196" s="14">
        <v>-1.46818923327896E-2</v>
      </c>
      <c r="X1196" s="14">
        <v>-1.4634146341463429E-2</v>
      </c>
      <c r="Y1196" s="14">
        <v>-5.3763440860215006E-3</v>
      </c>
      <c r="Z1196" s="14">
        <v>-1.0515247108307091E-2</v>
      </c>
      <c r="AA1196" s="14">
        <v>0</v>
      </c>
      <c r="AB1196" s="14">
        <v>-1.00446428571429E-2</v>
      </c>
      <c r="AC1196" s="14">
        <v>-6.7502410800385224E-3</v>
      </c>
      <c r="AD1196" s="14">
        <v>4.286144264496583E-3</v>
      </c>
      <c r="AE1196" s="14">
        <v>-2.3685727589188851E-2</v>
      </c>
      <c r="AF1196" s="14">
        <v>-3.543307086614178E-2</v>
      </c>
    </row>
    <row r="1197" spans="1:32" x14ac:dyDescent="0.3">
      <c r="A1197" s="15">
        <v>45363</v>
      </c>
      <c r="B1197" s="14">
        <v>5.7565256817151411E-3</v>
      </c>
      <c r="C1197" s="14">
        <v>0</v>
      </c>
      <c r="D1197" s="14">
        <v>2.9702970297029729E-2</v>
      </c>
      <c r="E1197" s="14">
        <v>1.1534025374855259E-3</v>
      </c>
      <c r="F1197" s="14">
        <v>1.024890190336758E-2</v>
      </c>
      <c r="G1197" s="14">
        <v>1.7272727272727328E-2</v>
      </c>
      <c r="H1197" s="14">
        <v>1.2853470437017569E-3</v>
      </c>
      <c r="I1197" s="14">
        <v>6.9373942470389194E-2</v>
      </c>
      <c r="J1197" s="14">
        <v>-6.4935064935064402E-3</v>
      </c>
      <c r="K1197" s="14">
        <v>1.004341108086226E-2</v>
      </c>
      <c r="L1197" s="14">
        <v>4.115226337448652E-3</v>
      </c>
      <c r="M1197" s="14">
        <v>6.5329497581871898E-3</v>
      </c>
      <c r="N1197" s="14">
        <v>1.548387096774184E-2</v>
      </c>
      <c r="O1197" s="14">
        <v>7.5431034482758008E-3</v>
      </c>
      <c r="P1197" s="14">
        <v>6.230529595015577E-3</v>
      </c>
      <c r="Q1197" s="14">
        <v>1.8259232627471089E-3</v>
      </c>
      <c r="R1197" s="14">
        <v>1.112813249703737E-2</v>
      </c>
      <c r="S1197" s="14">
        <v>0</v>
      </c>
      <c r="T1197" s="14">
        <v>-8.6206896551723755E-3</v>
      </c>
      <c r="U1197" s="14">
        <v>-3.3726812816189389E-3</v>
      </c>
      <c r="V1197" s="14">
        <v>-1.3755158184318721E-3</v>
      </c>
      <c r="W1197" s="14">
        <v>1.6556291390728011E-3</v>
      </c>
      <c r="X1197" s="14">
        <v>1.980198019801982E-2</v>
      </c>
      <c r="Y1197" s="14">
        <v>0</v>
      </c>
      <c r="Z1197" s="14">
        <v>3.188097768331621E-3</v>
      </c>
      <c r="AA1197" s="14">
        <v>3.5252643948295859E-3</v>
      </c>
      <c r="AB1197" s="14">
        <v>-4.5095828635851598E-3</v>
      </c>
      <c r="AC1197" s="14">
        <v>-4.8543689320388328E-3</v>
      </c>
      <c r="AD1197" s="14">
        <v>-4.2678516366824182E-3</v>
      </c>
      <c r="AE1197" s="14">
        <v>0</v>
      </c>
      <c r="AF1197" s="14">
        <v>2.857142857142847E-2</v>
      </c>
    </row>
    <row r="1198" spans="1:32" x14ac:dyDescent="0.3">
      <c r="A1198" s="15">
        <v>45364</v>
      </c>
      <c r="B1198" s="14">
        <v>2.41903673232815E-2</v>
      </c>
      <c r="C1198" s="14">
        <v>3.3644859813084071E-2</v>
      </c>
      <c r="D1198" s="14">
        <v>1.1538461538461499E-2</v>
      </c>
      <c r="E1198" s="14">
        <v>1.3824884792626779E-2</v>
      </c>
      <c r="F1198" s="14">
        <v>1.884057971014497E-2</v>
      </c>
      <c r="G1198" s="14">
        <v>4.5576407506702443E-2</v>
      </c>
      <c r="H1198" s="14">
        <v>1.4120667522464769E-2</v>
      </c>
      <c r="I1198" s="14">
        <v>2.2151898734177111E-2</v>
      </c>
      <c r="J1198" s="14">
        <v>6.5359477124182774E-3</v>
      </c>
      <c r="K1198" s="14">
        <v>1.985066472409391E-2</v>
      </c>
      <c r="L1198" s="14">
        <v>2.732240437158473E-2</v>
      </c>
      <c r="M1198" s="14">
        <v>3.2470434163197393E-2</v>
      </c>
      <c r="N1198" s="14">
        <v>2.7954256670902119E-2</v>
      </c>
      <c r="O1198" s="14">
        <v>3.8502673796791509E-2</v>
      </c>
      <c r="P1198" s="14">
        <v>2.47678018575852E-2</v>
      </c>
      <c r="Q1198" s="14">
        <v>2.550020564681987E-2</v>
      </c>
      <c r="R1198" s="14">
        <v>2.063918586701741E-2</v>
      </c>
      <c r="S1198" s="14">
        <v>2.5253197549468309E-2</v>
      </c>
      <c r="T1198" s="14">
        <v>8.6956521739129933E-3</v>
      </c>
      <c r="U1198" s="14">
        <v>8.4602368866328881E-3</v>
      </c>
      <c r="V1198" s="14">
        <v>4.5454545454545407E-2</v>
      </c>
      <c r="W1198" s="14">
        <v>1.983471074380172E-2</v>
      </c>
      <c r="X1198" s="14">
        <v>1.9417475728155331E-2</v>
      </c>
      <c r="Y1198" s="14">
        <v>2.702702702702697E-2</v>
      </c>
      <c r="Z1198" s="14">
        <v>1.694915254237284E-2</v>
      </c>
      <c r="AA1198" s="14">
        <v>5.8548009367680454E-3</v>
      </c>
      <c r="AB1198" s="14">
        <v>1.9252548131370339E-2</v>
      </c>
      <c r="AC1198" s="14">
        <v>-2.926829268292686E-3</v>
      </c>
      <c r="AD1198" s="14">
        <v>1.142875334267157E-2</v>
      </c>
      <c r="AE1198" s="14">
        <v>2.695720798723689E-2</v>
      </c>
      <c r="AF1198" s="14">
        <v>2.7777777777777679E-2</v>
      </c>
    </row>
    <row r="1199" spans="1:32" x14ac:dyDescent="0.3">
      <c r="A1199" s="15">
        <v>45365</v>
      </c>
      <c r="B1199" s="14">
        <v>-9.4004464426069578E-3</v>
      </c>
      <c r="C1199" s="14">
        <v>-1.446654611211573E-2</v>
      </c>
      <c r="D1199" s="14">
        <v>-1.7110266159695801E-2</v>
      </c>
      <c r="E1199" s="14">
        <v>-7.9545454545454364E-3</v>
      </c>
      <c r="F1199" s="14">
        <v>-1.991465149359883E-2</v>
      </c>
      <c r="G1199" s="14">
        <v>0</v>
      </c>
      <c r="H1199" s="14">
        <v>2.5316455696202441E-2</v>
      </c>
      <c r="I1199" s="14">
        <v>1.5479876160990671E-2</v>
      </c>
      <c r="J1199" s="14">
        <v>-6.4935064935064402E-3</v>
      </c>
      <c r="K1199" s="14">
        <v>-1.460714285714282E-2</v>
      </c>
      <c r="L1199" s="14">
        <v>-2.659574468085069E-3</v>
      </c>
      <c r="M1199" s="14">
        <v>-1.6772368872128959E-2</v>
      </c>
      <c r="N1199" s="14">
        <v>-2.472187886279353E-2</v>
      </c>
      <c r="O1199" s="14">
        <v>-2.677651905252321E-2</v>
      </c>
      <c r="P1199" s="14">
        <v>-6.0422960725075034E-3</v>
      </c>
      <c r="Q1199" s="14">
        <v>-1.777274478810376E-3</v>
      </c>
      <c r="R1199" s="14">
        <v>6.7219359175443314E-3</v>
      </c>
      <c r="S1199" s="14">
        <v>-5.9119989295961517E-3</v>
      </c>
      <c r="T1199" s="14">
        <v>0</v>
      </c>
      <c r="U1199" s="14">
        <v>-1.51006711409396E-2</v>
      </c>
      <c r="V1199" s="14">
        <v>-2.6350461133070051E-3</v>
      </c>
      <c r="W1199" s="14">
        <v>-1.2965964343598089E-2</v>
      </c>
      <c r="X1199" s="14">
        <v>-1.428571428571423E-2</v>
      </c>
      <c r="Y1199" s="14">
        <v>-1.315789473684215E-2</v>
      </c>
      <c r="Z1199" s="14">
        <v>-1.041666666666663E-2</v>
      </c>
      <c r="AA1199" s="14">
        <v>-1.164144353899887E-3</v>
      </c>
      <c r="AB1199" s="14">
        <v>2.1111111111111081E-2</v>
      </c>
      <c r="AC1199" s="14">
        <v>-1.9569471624266699E-3</v>
      </c>
      <c r="AD1199" s="14">
        <v>-4.2377124936691102E-3</v>
      </c>
      <c r="AE1199" s="14">
        <v>-1.312479613443251E-2</v>
      </c>
      <c r="AF1199" s="14">
        <v>0</v>
      </c>
    </row>
    <row r="1200" spans="1:32" x14ac:dyDescent="0.3">
      <c r="A1200" s="15">
        <v>45366</v>
      </c>
      <c r="B1200" s="14">
        <v>-3.0944522026150612E-3</v>
      </c>
      <c r="C1200" s="14">
        <v>3.669724770642091E-3</v>
      </c>
      <c r="D1200" s="14">
        <v>9.6711798839459462E-3</v>
      </c>
      <c r="E1200" s="14">
        <v>-1.2600229095074409E-2</v>
      </c>
      <c r="F1200" s="14">
        <v>8.7082728592162706E-3</v>
      </c>
      <c r="G1200" s="14">
        <v>-8.5470085470085166E-3</v>
      </c>
      <c r="H1200" s="14">
        <v>1.604938271604928E-2</v>
      </c>
      <c r="I1200" s="14">
        <v>5.4878048780487847E-2</v>
      </c>
      <c r="J1200" s="14">
        <v>2.1786492374726851E-3</v>
      </c>
      <c r="K1200" s="14">
        <v>-8.2273205030626295E-3</v>
      </c>
      <c r="L1200" s="14">
        <v>-8.0000000000000071E-3</v>
      </c>
      <c r="M1200" s="14">
        <v>1.4927259573058521E-2</v>
      </c>
      <c r="N1200" s="14">
        <v>-5.069708491761693E-3</v>
      </c>
      <c r="O1200" s="14">
        <v>2.1164021164021829E-3</v>
      </c>
      <c r="P1200" s="14">
        <v>3.0395136778116338E-3</v>
      </c>
      <c r="Q1200" s="14">
        <v>0</v>
      </c>
      <c r="R1200" s="14">
        <v>8.0402848876028887E-3</v>
      </c>
      <c r="S1200" s="14">
        <v>-7.9760717846460993E-3</v>
      </c>
      <c r="T1200" s="14">
        <v>-1.2931034482758671E-2</v>
      </c>
      <c r="U1200" s="14">
        <v>-1.192504258943783E-2</v>
      </c>
      <c r="V1200" s="14">
        <v>-1.321003963011935E-3</v>
      </c>
      <c r="W1200" s="14">
        <v>1.6420361247948549E-3</v>
      </c>
      <c r="X1200" s="14">
        <v>0</v>
      </c>
      <c r="Y1200" s="14">
        <v>2.666666666666595E-3</v>
      </c>
      <c r="Z1200" s="14">
        <v>-1.052631578947372E-2</v>
      </c>
      <c r="AA1200" s="14">
        <v>-1.1655011655011699E-2</v>
      </c>
      <c r="AB1200" s="14">
        <v>-3.3732317736670292E-2</v>
      </c>
      <c r="AC1200" s="14">
        <v>6.8627450980391913E-3</v>
      </c>
      <c r="AD1200" s="14">
        <v>-1.1494252873563199E-2</v>
      </c>
      <c r="AE1200" s="14">
        <v>-7.9773675807400801E-3</v>
      </c>
      <c r="AF1200" s="14">
        <v>-5.7915057915057799E-3</v>
      </c>
    </row>
    <row r="1201" spans="1:32" x14ac:dyDescent="0.3">
      <c r="A1201" s="15">
        <v>45369</v>
      </c>
      <c r="B1201" s="14">
        <v>-1.6459464191910359E-2</v>
      </c>
      <c r="C1201" s="14">
        <v>-1.6453382084095081E-2</v>
      </c>
      <c r="D1201" s="14">
        <v>-3.8314176245211051E-3</v>
      </c>
      <c r="E1201" s="14">
        <v>-2.5522041763341049E-2</v>
      </c>
      <c r="F1201" s="14">
        <v>-4.1726618705036023E-2</v>
      </c>
      <c r="G1201" s="14">
        <v>-2.5862068965517241E-2</v>
      </c>
      <c r="H1201" s="14">
        <v>-2.5516403402187079E-2</v>
      </c>
      <c r="I1201" s="14">
        <v>-5.9248554913294837E-2</v>
      </c>
      <c r="J1201" s="14">
        <v>-3.0434782608695699E-2</v>
      </c>
      <c r="K1201" s="14">
        <v>-1.66276860108171E-2</v>
      </c>
      <c r="L1201" s="14">
        <v>0</v>
      </c>
      <c r="M1201" s="14">
        <v>-2.5211383126280129E-2</v>
      </c>
      <c r="N1201" s="14">
        <v>-7.6433121019108263E-3</v>
      </c>
      <c r="O1201" s="14">
        <v>-3.0623020063357931E-2</v>
      </c>
      <c r="P1201" s="14">
        <v>1.2121212121212199E-2</v>
      </c>
      <c r="Q1201" s="14">
        <v>3.558908102572178E-2</v>
      </c>
      <c r="R1201" s="14">
        <v>-3.0552258990423131E-2</v>
      </c>
      <c r="S1201" s="14">
        <v>-2.2110552763819121E-2</v>
      </c>
      <c r="T1201" s="14">
        <v>-1.310043668122274E-2</v>
      </c>
      <c r="U1201" s="14">
        <v>-2.2413793103448269E-2</v>
      </c>
      <c r="V1201" s="14">
        <v>-3.042328042328046E-2</v>
      </c>
      <c r="W1201" s="14">
        <v>-8.1967213114754189E-3</v>
      </c>
      <c r="X1201" s="14">
        <v>-3.1400966183574908E-2</v>
      </c>
      <c r="Y1201" s="14">
        <v>-2.6595744680851019E-2</v>
      </c>
      <c r="Z1201" s="14">
        <v>-1.0638297872340391E-2</v>
      </c>
      <c r="AA1201" s="14">
        <v>-7.0754716981131782E-3</v>
      </c>
      <c r="AB1201" s="14">
        <v>3.828828828828823E-2</v>
      </c>
      <c r="AC1201" s="14">
        <v>-8.7633885102239573E-3</v>
      </c>
      <c r="AD1201" s="14">
        <v>-1.3081395348837231E-2</v>
      </c>
      <c r="AE1201" s="14">
        <v>-2.4130200303815741E-2</v>
      </c>
      <c r="AF1201" s="14">
        <v>6.9902912621359281E-2</v>
      </c>
    </row>
    <row r="1202" spans="1:32" x14ac:dyDescent="0.3">
      <c r="A1202" s="15">
        <v>45370</v>
      </c>
      <c r="B1202" s="14">
        <v>-8.0923171540936423E-4</v>
      </c>
      <c r="C1202" s="14">
        <v>-1.8587360594795039E-3</v>
      </c>
      <c r="D1202" s="14">
        <v>-7.692307692307665E-3</v>
      </c>
      <c r="E1202" s="14">
        <v>0</v>
      </c>
      <c r="F1202" s="14">
        <v>0</v>
      </c>
      <c r="G1202" s="14">
        <v>-8.8495575221239076E-3</v>
      </c>
      <c r="H1202" s="14">
        <v>-6.2344139650872821E-3</v>
      </c>
      <c r="I1202" s="14">
        <v>0</v>
      </c>
      <c r="J1202" s="14">
        <v>2.242152466367608E-3</v>
      </c>
      <c r="K1202" s="14">
        <v>6.7635363632985168E-3</v>
      </c>
      <c r="L1202" s="14">
        <v>-1.6129032258064498E-2</v>
      </c>
      <c r="M1202" s="14">
        <v>0</v>
      </c>
      <c r="N1202" s="14">
        <v>-6.4184852374840062E-3</v>
      </c>
      <c r="O1202" s="14">
        <v>-8.7145969498910736E-3</v>
      </c>
      <c r="P1202" s="14">
        <v>-1.19760479041916E-2</v>
      </c>
      <c r="Q1202" s="14">
        <v>-1.374641030029866E-2</v>
      </c>
      <c r="R1202" s="14">
        <v>2.6020611512839409E-2</v>
      </c>
      <c r="S1202" s="14">
        <v>-8.2219938335046372E-3</v>
      </c>
      <c r="T1202" s="14">
        <v>-4.4247787610619538E-3</v>
      </c>
      <c r="U1202" s="14">
        <v>3.5273368606703048E-3</v>
      </c>
      <c r="V1202" s="14">
        <v>-1.364256480218284E-2</v>
      </c>
      <c r="W1202" s="14">
        <v>4.9586776859504864E-3</v>
      </c>
      <c r="X1202" s="14">
        <v>4.9875311720697368E-3</v>
      </c>
      <c r="Y1202" s="14">
        <v>-5.464480874316946E-3</v>
      </c>
      <c r="Z1202" s="14">
        <v>-5.3763440860215006E-3</v>
      </c>
      <c r="AA1202" s="14">
        <v>1.9002375296912181E-2</v>
      </c>
      <c r="AB1202" s="14">
        <v>1.952277657266821E-2</v>
      </c>
      <c r="AC1202" s="14">
        <v>-7.8585461689587577E-3</v>
      </c>
      <c r="AD1202" s="14">
        <v>-1.472754050073632E-3</v>
      </c>
      <c r="AE1202" s="14">
        <v>-2.74871533725296E-3</v>
      </c>
      <c r="AF1202" s="14">
        <v>-2.9038112522686069E-2</v>
      </c>
    </row>
    <row r="1203" spans="1:32" x14ac:dyDescent="0.3">
      <c r="A1203" s="15">
        <v>45371</v>
      </c>
      <c r="B1203" s="14">
        <v>1.9696454314268589E-2</v>
      </c>
      <c r="C1203" s="14">
        <v>2.4208566108007371E-2</v>
      </c>
      <c r="D1203" s="14">
        <v>2.7131782945736479E-2</v>
      </c>
      <c r="E1203" s="14">
        <v>5.9523809523809312E-3</v>
      </c>
      <c r="F1203" s="14">
        <v>3.1531531531531432E-2</v>
      </c>
      <c r="G1203" s="14">
        <v>2.23214285714286E-2</v>
      </c>
      <c r="H1203" s="14">
        <v>1.631116687578427E-2</v>
      </c>
      <c r="I1203" s="14">
        <v>7.6804915514592231E-3</v>
      </c>
      <c r="J1203" s="14">
        <v>1.1185682326621871E-2</v>
      </c>
      <c r="K1203" s="14">
        <v>6.7180982614152276E-3</v>
      </c>
      <c r="L1203" s="14">
        <v>-1.366120218579181E-3</v>
      </c>
      <c r="M1203" s="14">
        <v>4.0947136563876718E-2</v>
      </c>
      <c r="N1203" s="14">
        <v>-1.2919896640827271E-3</v>
      </c>
      <c r="O1203" s="14">
        <v>5.4945054945054972E-2</v>
      </c>
      <c r="P1203" s="14">
        <v>3.0303030303029388E-3</v>
      </c>
      <c r="Q1203" s="14">
        <v>1.739358481397391E-3</v>
      </c>
      <c r="R1203" s="14">
        <v>0</v>
      </c>
      <c r="S1203" s="14">
        <v>1.7616580310880758E-2</v>
      </c>
      <c r="T1203" s="14">
        <v>1.3333333333333419E-2</v>
      </c>
      <c r="U1203" s="14">
        <v>0</v>
      </c>
      <c r="V1203" s="14">
        <v>2.9045643153526871E-2</v>
      </c>
      <c r="W1203" s="14">
        <v>2.4671052631578979E-2</v>
      </c>
      <c r="X1203" s="14">
        <v>4.9627791563275458E-2</v>
      </c>
      <c r="Y1203" s="14">
        <v>2.19780219780219E-2</v>
      </c>
      <c r="Z1203" s="14">
        <v>7.5675675675674903E-3</v>
      </c>
      <c r="AA1203" s="14">
        <v>-9.3240093240093413E-3</v>
      </c>
      <c r="AB1203" s="14">
        <v>-1.0638297872340391E-2</v>
      </c>
      <c r="AC1203" s="14">
        <v>1.980198019801982E-3</v>
      </c>
      <c r="AD1203" s="14">
        <v>2.9498525073745618E-3</v>
      </c>
      <c r="AE1203" s="14">
        <v>2.7551310544120969E-2</v>
      </c>
      <c r="AF1203" s="14">
        <v>-1.495327102803734E-2</v>
      </c>
    </row>
    <row r="1204" spans="1:32" x14ac:dyDescent="0.3">
      <c r="A1204" s="15">
        <v>45372</v>
      </c>
      <c r="B1204" s="14">
        <v>1.7878417231903091E-2</v>
      </c>
      <c r="C1204" s="14">
        <v>1.818181818181808E-2</v>
      </c>
      <c r="D1204" s="14">
        <v>0</v>
      </c>
      <c r="E1204" s="14">
        <v>1.3017751479289959E-2</v>
      </c>
      <c r="F1204" s="14">
        <v>1.6011644832605532E-2</v>
      </c>
      <c r="G1204" s="14">
        <v>1.484716157205246E-2</v>
      </c>
      <c r="H1204" s="14">
        <v>0</v>
      </c>
      <c r="I1204" s="14">
        <v>1.371951219512191E-2</v>
      </c>
      <c r="J1204" s="14">
        <v>5.7522123893805288E-2</v>
      </c>
      <c r="K1204" s="14">
        <v>8.3232501008323467E-3</v>
      </c>
      <c r="L1204" s="14">
        <v>1.778385772913826E-2</v>
      </c>
      <c r="M1204" s="14">
        <v>2.484606106773302E-2</v>
      </c>
      <c r="N1204" s="14">
        <v>9.0556274256143876E-3</v>
      </c>
      <c r="O1204" s="14">
        <v>1.0416666666666741E-2</v>
      </c>
      <c r="P1204" s="14">
        <v>3.3232628398791597E-2</v>
      </c>
      <c r="Q1204" s="14">
        <v>6.9565183913267603E-2</v>
      </c>
      <c r="R1204" s="14">
        <v>2.6720310765815821E-2</v>
      </c>
      <c r="S1204" s="14">
        <v>5.0916496945010437E-3</v>
      </c>
      <c r="T1204" s="14">
        <v>0</v>
      </c>
      <c r="U1204" s="14">
        <v>5.2724077328647478E-3</v>
      </c>
      <c r="V1204" s="14">
        <v>1.2096774193548491E-2</v>
      </c>
      <c r="W1204" s="14">
        <v>1.1235955056179799E-2</v>
      </c>
      <c r="X1204" s="14">
        <v>6.6193853427896077E-2</v>
      </c>
      <c r="Y1204" s="14">
        <v>8.0645161290322509E-3</v>
      </c>
      <c r="Z1204" s="14">
        <v>2.1459227467811148E-2</v>
      </c>
      <c r="AA1204" s="14">
        <v>9.4117647058824527E-3</v>
      </c>
      <c r="AB1204" s="14">
        <v>0</v>
      </c>
      <c r="AC1204" s="14">
        <v>1.383399209486158E-2</v>
      </c>
      <c r="AD1204" s="14">
        <v>5.8823529411764497E-3</v>
      </c>
      <c r="AE1204" s="14">
        <v>5.3591294379409238E-3</v>
      </c>
      <c r="AF1204" s="14">
        <v>2.2770398481973379E-2</v>
      </c>
    </row>
    <row r="1205" spans="1:32" x14ac:dyDescent="0.3">
      <c r="A1205" s="15">
        <v>45373</v>
      </c>
      <c r="B1205" s="14">
        <v>2.0053528094448052E-3</v>
      </c>
      <c r="C1205" s="14">
        <v>5.3571428571428381E-3</v>
      </c>
      <c r="D1205" s="14">
        <v>2.2641509433962259E-2</v>
      </c>
      <c r="E1205" s="14">
        <v>-7.0093457943924964E-3</v>
      </c>
      <c r="F1205" s="14">
        <v>2.292263610315182E-2</v>
      </c>
      <c r="G1205" s="14">
        <v>-1.118760757314974E-2</v>
      </c>
      <c r="H1205" s="14">
        <v>-6.1728395061728669E-3</v>
      </c>
      <c r="I1205" s="14">
        <v>0</v>
      </c>
      <c r="J1205" s="14">
        <v>-4.1841004184099972E-3</v>
      </c>
      <c r="K1205" s="14">
        <v>9.9272727272727845E-3</v>
      </c>
      <c r="L1205" s="14">
        <v>-2.6881720430107499E-3</v>
      </c>
      <c r="M1205" s="14">
        <v>1.21197856016122E-2</v>
      </c>
      <c r="N1205" s="14">
        <v>6.4102564102563866E-3</v>
      </c>
      <c r="O1205" s="14">
        <v>1.2371134020618509E-2</v>
      </c>
      <c r="P1205" s="14">
        <v>0</v>
      </c>
      <c r="Q1205" s="14">
        <v>2.4390682874328329E-2</v>
      </c>
      <c r="R1205" s="14">
        <v>-1.1701753911845031E-2</v>
      </c>
      <c r="S1205" s="14">
        <v>-2.026342451874386E-3</v>
      </c>
      <c r="T1205" s="14">
        <v>8.7719298245614308E-3</v>
      </c>
      <c r="U1205" s="14">
        <v>1.7482517482516611E-3</v>
      </c>
      <c r="V1205" s="14">
        <v>3.9840637450199168E-3</v>
      </c>
      <c r="W1205" s="14">
        <v>4.761904761904745E-3</v>
      </c>
      <c r="X1205" s="14">
        <v>-4.4345898004434234E-3</v>
      </c>
      <c r="Y1205" s="14">
        <v>0</v>
      </c>
      <c r="Z1205" s="14">
        <v>1.260504201680668E-2</v>
      </c>
      <c r="AA1205" s="14">
        <v>-2.3310023310023631E-3</v>
      </c>
      <c r="AB1205" s="14">
        <v>2.1505376344086451E-3</v>
      </c>
      <c r="AC1205" s="14">
        <v>-3.8986354775828458E-3</v>
      </c>
      <c r="AD1205" s="14">
        <v>-8.7719298245614308E-3</v>
      </c>
      <c r="AE1205" s="14">
        <v>2.668089647812177E-3</v>
      </c>
      <c r="AF1205" s="14">
        <v>-9.27643784786647E-3</v>
      </c>
    </row>
    <row r="1206" spans="1:32" x14ac:dyDescent="0.3">
      <c r="A1206" s="15">
        <v>45376</v>
      </c>
      <c r="B1206" s="14">
        <v>-1.1011260454467649E-2</v>
      </c>
      <c r="C1206" s="14">
        <v>-2.3090586145648299E-2</v>
      </c>
      <c r="D1206" s="14">
        <v>-2.2140221402214059E-2</v>
      </c>
      <c r="E1206" s="14">
        <v>7.058823529411784E-3</v>
      </c>
      <c r="F1206" s="14">
        <v>-2.8011204481792729E-2</v>
      </c>
      <c r="G1206" s="14">
        <v>-7.8328981723237989E-3</v>
      </c>
      <c r="H1206" s="14">
        <v>-1.242236024844745E-3</v>
      </c>
      <c r="I1206" s="14">
        <v>-4.0601503759398527E-2</v>
      </c>
      <c r="J1206" s="14">
        <v>-1.050420168067223E-2</v>
      </c>
      <c r="K1206" s="14">
        <v>-1.1449969394735859E-2</v>
      </c>
      <c r="L1206" s="14">
        <v>-5.3908355795148077E-3</v>
      </c>
      <c r="M1206" s="14">
        <v>-1.396975124540489E-2</v>
      </c>
      <c r="N1206" s="14">
        <v>-3.8216560509554132E-2</v>
      </c>
      <c r="O1206" s="14">
        <v>-1.6293279022403299E-2</v>
      </c>
      <c r="P1206" s="14">
        <v>3.5087719298245723E-2</v>
      </c>
      <c r="Q1206" s="14">
        <v>-1.5847526415473381E-3</v>
      </c>
      <c r="R1206" s="14">
        <v>-1.5805304894722431E-2</v>
      </c>
      <c r="S1206" s="14">
        <v>-2.5380710659898439E-2</v>
      </c>
      <c r="T1206" s="14">
        <v>-8.6956521739129933E-3</v>
      </c>
      <c r="U1206" s="14">
        <v>-5.2356020942407877E-3</v>
      </c>
      <c r="V1206" s="14">
        <v>-7.9365079365079083E-3</v>
      </c>
      <c r="W1206" s="14">
        <v>-2.527646129541861E-2</v>
      </c>
      <c r="X1206" s="14">
        <v>-2.2271714922048602E-3</v>
      </c>
      <c r="Y1206" s="14">
        <v>1.3333333333333419E-2</v>
      </c>
      <c r="Z1206" s="14">
        <v>-7.2614107883817169E-3</v>
      </c>
      <c r="AA1206" s="14">
        <v>-5.8411214953271173E-3</v>
      </c>
      <c r="AB1206" s="14">
        <v>5.3648068669527316E-3</v>
      </c>
      <c r="AC1206" s="14">
        <v>-1.4677103718199641E-2</v>
      </c>
      <c r="AD1206" s="14">
        <v>-7.3746312684366266E-3</v>
      </c>
      <c r="AE1206" s="14">
        <v>5.3219797764767476E-3</v>
      </c>
      <c r="AF1206" s="14">
        <v>-2.4344569288389462E-2</v>
      </c>
    </row>
    <row r="1207" spans="1:32" x14ac:dyDescent="0.3">
      <c r="A1207" s="15">
        <v>45377</v>
      </c>
      <c r="B1207" s="14">
        <v>1.27795275590552E-2</v>
      </c>
      <c r="C1207" s="14">
        <v>1.6363636363636361E-2</v>
      </c>
      <c r="D1207" s="14">
        <v>0</v>
      </c>
      <c r="E1207" s="14">
        <v>2.3364485981307581E-3</v>
      </c>
      <c r="F1207" s="14">
        <v>1.440922190201732E-2</v>
      </c>
      <c r="G1207" s="14">
        <v>8.7719298245614308E-3</v>
      </c>
      <c r="H1207" s="14">
        <v>3.7313432835821558E-3</v>
      </c>
      <c r="I1207" s="14">
        <v>6.2695924764890387E-2</v>
      </c>
      <c r="J1207" s="14">
        <v>2.760084925690021E-2</v>
      </c>
      <c r="K1207" s="14">
        <v>1.1582589692223699E-2</v>
      </c>
      <c r="L1207" s="14">
        <v>4.6070460704606957E-2</v>
      </c>
      <c r="M1207" s="14">
        <v>2.226525486496422E-2</v>
      </c>
      <c r="N1207" s="14">
        <v>-1.9867549668874159E-2</v>
      </c>
      <c r="O1207" s="14">
        <v>7.2463768115942351E-3</v>
      </c>
      <c r="P1207" s="14">
        <v>8.4745762711864181E-3</v>
      </c>
      <c r="Q1207" s="14">
        <v>1.7488104288087451E-2</v>
      </c>
      <c r="R1207" s="14">
        <v>1.605912424983336E-2</v>
      </c>
      <c r="S1207" s="14">
        <v>1.4583333333333391E-2</v>
      </c>
      <c r="T1207" s="14">
        <v>4.3859649122806044E-3</v>
      </c>
      <c r="U1207" s="14">
        <v>-1.7543859649122859E-3</v>
      </c>
      <c r="V1207" s="14">
        <v>1.3333333333333419E-2</v>
      </c>
      <c r="W1207" s="14">
        <v>4.8622366288493257E-3</v>
      </c>
      <c r="X1207" s="14">
        <v>2.566964285714279E-2</v>
      </c>
      <c r="Y1207" s="14">
        <v>7.8947368421051767E-3</v>
      </c>
      <c r="Z1207" s="14">
        <v>6.2695924764890609E-3</v>
      </c>
      <c r="AA1207" s="14">
        <v>4.7003525264395218E-3</v>
      </c>
      <c r="AB1207" s="14">
        <v>4.2689434364995282E-3</v>
      </c>
      <c r="AC1207" s="14">
        <v>1.191658391261163E-2</v>
      </c>
      <c r="AD1207" s="14">
        <v>5.9435364041604544E-3</v>
      </c>
      <c r="AE1207" s="14">
        <v>3.7034354016327153E-2</v>
      </c>
      <c r="AF1207" s="14">
        <v>1.343570057581567E-2</v>
      </c>
    </row>
    <row r="1208" spans="1:32" x14ac:dyDescent="0.3">
      <c r="A1208" s="15">
        <v>45378</v>
      </c>
      <c r="B1208" s="14">
        <v>1.9747634559914569E-3</v>
      </c>
      <c r="C1208" s="14">
        <v>1.788908765652852E-3</v>
      </c>
      <c r="D1208" s="14">
        <v>-9.4339622641509413E-3</v>
      </c>
      <c r="E1208" s="14">
        <v>9.3240093240092303E-3</v>
      </c>
      <c r="F1208" s="14">
        <v>8.5227272727272929E-3</v>
      </c>
      <c r="G1208" s="14">
        <v>1.739130434782687E-3</v>
      </c>
      <c r="H1208" s="14">
        <v>-4.95662949194553E-3</v>
      </c>
      <c r="I1208" s="14">
        <v>-1.4749262536873141E-2</v>
      </c>
      <c r="J1208" s="14">
        <v>-2.066115702479387E-3</v>
      </c>
      <c r="K1208" s="14">
        <v>1.6202786879342399E-3</v>
      </c>
      <c r="L1208" s="14">
        <v>-5.1813471502590858E-3</v>
      </c>
      <c r="M1208" s="14">
        <v>1.9792923119268391E-3</v>
      </c>
      <c r="N1208" s="14">
        <v>1.8918918918918951E-2</v>
      </c>
      <c r="O1208" s="14">
        <v>4.2137718396711099E-2</v>
      </c>
      <c r="P1208" s="14">
        <v>1.4005602240896311E-2</v>
      </c>
      <c r="Q1208" s="14">
        <v>3.1234326628732929E-3</v>
      </c>
      <c r="R1208" s="14">
        <v>0</v>
      </c>
      <c r="S1208" s="14">
        <v>1.026694045174636E-3</v>
      </c>
      <c r="T1208" s="14">
        <v>0</v>
      </c>
      <c r="U1208" s="14">
        <v>1.054481546572927E-2</v>
      </c>
      <c r="V1208" s="14">
        <v>1.315789473684204E-2</v>
      </c>
      <c r="W1208" s="14">
        <v>-3.225806451612856E-3</v>
      </c>
      <c r="X1208" s="14">
        <v>-8.705114254624613E-3</v>
      </c>
      <c r="Y1208" s="14">
        <v>2.6109660574411549E-3</v>
      </c>
      <c r="Z1208" s="14">
        <v>-5.1921079958463512E-3</v>
      </c>
      <c r="AA1208" s="14">
        <v>-5.8479532163743242E-3</v>
      </c>
      <c r="AB1208" s="14">
        <v>0</v>
      </c>
      <c r="AC1208" s="14">
        <v>1.0794896957801781E-2</v>
      </c>
      <c r="AD1208" s="14">
        <v>0</v>
      </c>
      <c r="AE1208" s="14">
        <v>0</v>
      </c>
      <c r="AF1208" s="14">
        <v>-1.7045454545454589E-2</v>
      </c>
    </row>
    <row r="1209" spans="1:32" x14ac:dyDescent="0.3">
      <c r="A1209" s="15">
        <v>45379</v>
      </c>
      <c r="B1209" s="14">
        <v>1.119672245629566E-2</v>
      </c>
      <c r="C1209" s="14">
        <v>1.2499999999999961E-2</v>
      </c>
      <c r="D1209" s="14">
        <v>1.904761904761854E-3</v>
      </c>
      <c r="E1209" s="14">
        <v>0</v>
      </c>
      <c r="F1209" s="14">
        <v>7.0422535211267512E-3</v>
      </c>
      <c r="G1209" s="14">
        <v>1.649305555555558E-2</v>
      </c>
      <c r="H1209" s="14">
        <v>0</v>
      </c>
      <c r="I1209" s="14">
        <v>-1.0479041916167661E-2</v>
      </c>
      <c r="J1209" s="14">
        <v>4.1407867494824826E-3</v>
      </c>
      <c r="K1209" s="14">
        <v>-1.617657631749259E-3</v>
      </c>
      <c r="L1209" s="14">
        <v>-1.302083333333337E-2</v>
      </c>
      <c r="M1209" s="14">
        <v>7.9055694474181593E-3</v>
      </c>
      <c r="N1209" s="14">
        <v>7.9575596816976457E-3</v>
      </c>
      <c r="O1209" s="14">
        <v>5.9171597633136397E-3</v>
      </c>
      <c r="P1209" s="14">
        <v>-2.486187845303867E-2</v>
      </c>
      <c r="Q1209" s="14">
        <v>0</v>
      </c>
      <c r="R1209" s="14">
        <v>-1.1840306261963311E-2</v>
      </c>
      <c r="S1209" s="14">
        <v>2.0512820512821328E-3</v>
      </c>
      <c r="T1209" s="14">
        <v>0</v>
      </c>
      <c r="U1209" s="14">
        <v>-5.2173913043478404E-3</v>
      </c>
      <c r="V1209" s="14">
        <v>1.6883116883116941E-2</v>
      </c>
      <c r="W1209" s="14">
        <v>3.5598705501618033E-2</v>
      </c>
      <c r="X1209" s="14">
        <v>5.3787047200878117E-2</v>
      </c>
      <c r="Y1209" s="14">
        <v>-5.2083333333333703E-3</v>
      </c>
      <c r="Z1209" s="14">
        <v>-1.0438413361169021E-3</v>
      </c>
      <c r="AA1209" s="14">
        <v>1.882352941176468E-2</v>
      </c>
      <c r="AB1209" s="14">
        <v>1.1689691817215801E-2</v>
      </c>
      <c r="AC1209" s="14">
        <v>1.9417475728156219E-3</v>
      </c>
      <c r="AD1209" s="14">
        <v>0</v>
      </c>
      <c r="AE1209" s="14">
        <v>2.5523774724478532E-3</v>
      </c>
      <c r="AF1209" s="14">
        <v>-1.156069364161849E-2</v>
      </c>
    </row>
    <row r="1210" spans="1:32" x14ac:dyDescent="0.3">
      <c r="A1210" s="15">
        <v>45380</v>
      </c>
      <c r="B1210" s="14">
        <v>-4.8342541436463549E-3</v>
      </c>
      <c r="C1210" s="14">
        <v>5.2910052910053462E-3</v>
      </c>
      <c r="D1210" s="14">
        <v>-9.5057034220532577E-3</v>
      </c>
      <c r="E1210" s="14">
        <v>-1.270207852193994E-2</v>
      </c>
      <c r="F1210" s="14">
        <v>-5.5944055944056048E-3</v>
      </c>
      <c r="G1210" s="14">
        <v>-5.1238257899230977E-3</v>
      </c>
      <c r="H1210" s="14">
        <v>-1.2453300124533051E-3</v>
      </c>
      <c r="I1210" s="14">
        <v>3.0257186081694698E-3</v>
      </c>
      <c r="J1210" s="14">
        <v>-6.1855670103092564E-3</v>
      </c>
      <c r="K1210" s="14">
        <v>-9.8296907068016193E-3</v>
      </c>
      <c r="L1210" s="14">
        <v>-2.63852242744067E-3</v>
      </c>
      <c r="M1210" s="14">
        <v>-3.9197768372452044E-3</v>
      </c>
      <c r="N1210" s="14">
        <v>-2.3684210526315749E-2</v>
      </c>
      <c r="O1210" s="14">
        <v>1.9607843137254828E-3</v>
      </c>
      <c r="P1210" s="14">
        <v>-2.266288951841355E-2</v>
      </c>
      <c r="Q1210" s="14">
        <v>-7.7894402913022409E-3</v>
      </c>
      <c r="R1210" s="14">
        <v>-6.6690649472839203E-3</v>
      </c>
      <c r="S1210" s="14">
        <v>1.2282497441146401E-2</v>
      </c>
      <c r="T1210" s="14">
        <v>-4.366812227074246E-3</v>
      </c>
      <c r="U1210" s="14">
        <v>-8.7412587412587506E-3</v>
      </c>
      <c r="V1210" s="14">
        <v>-1.6602809706257941E-2</v>
      </c>
      <c r="W1210" s="14">
        <v>-1.2499999999999961E-2</v>
      </c>
      <c r="X1210" s="14">
        <v>-9.3750000000000222E-3</v>
      </c>
      <c r="Y1210" s="14">
        <v>0</v>
      </c>
      <c r="Z1210" s="14">
        <v>-8.3594566353186739E-3</v>
      </c>
      <c r="AA1210" s="14">
        <v>-1.039260969976907E-2</v>
      </c>
      <c r="AB1210" s="14">
        <v>1.0504201680672229E-3</v>
      </c>
      <c r="AC1210" s="14">
        <v>-1.937984496124034E-3</v>
      </c>
      <c r="AD1210" s="14">
        <v>-1.477104874446078E-3</v>
      </c>
      <c r="AE1210" s="14">
        <v>5.0863991081382398E-3</v>
      </c>
      <c r="AF1210" s="14">
        <v>7.7972709551656916E-3</v>
      </c>
    </row>
    <row r="1211" spans="1:32" x14ac:dyDescent="0.3">
      <c r="A1211" s="15">
        <v>45383</v>
      </c>
      <c r="B1211" s="14">
        <v>-3.3001773459789829E-3</v>
      </c>
      <c r="C1211" s="14">
        <v>-1.7543859649122859E-3</v>
      </c>
      <c r="D1211" s="14">
        <v>0</v>
      </c>
      <c r="E1211" s="14">
        <v>-8.1871345029239651E-3</v>
      </c>
      <c r="F1211" s="14">
        <v>-1.547116736990151E-2</v>
      </c>
      <c r="G1211" s="14">
        <v>2.5751072961373018E-3</v>
      </c>
      <c r="H1211" s="14">
        <v>4.9875311720697368E-3</v>
      </c>
      <c r="I1211" s="14">
        <v>-6.0331825037707176E-3</v>
      </c>
      <c r="J1211" s="14">
        <v>-4.1493775933609811E-3</v>
      </c>
      <c r="K1211" s="14">
        <v>-4.9454545454545862E-3</v>
      </c>
      <c r="L1211" s="14">
        <v>5.2910052910053462E-3</v>
      </c>
      <c r="M1211" s="14">
        <v>-1.9684057201258539E-2</v>
      </c>
      <c r="N1211" s="14">
        <v>-1.0781671159029621E-2</v>
      </c>
      <c r="O1211" s="14">
        <v>5.8708414872798986E-3</v>
      </c>
      <c r="P1211" s="14">
        <v>1.159420289855073E-2</v>
      </c>
      <c r="Q1211" s="14">
        <v>3.1398892785031503E-2</v>
      </c>
      <c r="R1211" s="14">
        <v>4.011589034989882E-3</v>
      </c>
      <c r="S1211" s="14">
        <v>0</v>
      </c>
      <c r="T1211" s="14">
        <v>-4.3859649122807154E-3</v>
      </c>
      <c r="U1211" s="14">
        <v>1.763668430335041E-3</v>
      </c>
      <c r="V1211" s="14">
        <v>7.7922077922076838E-3</v>
      </c>
      <c r="W1211" s="14">
        <v>-6.3291139240506666E-3</v>
      </c>
      <c r="X1211" s="14">
        <v>-2.103049421661396E-3</v>
      </c>
      <c r="Y1211" s="14">
        <v>-1.8324607329842979E-2</v>
      </c>
      <c r="Z1211" s="14">
        <v>3.161222339304492E-3</v>
      </c>
      <c r="AA1211" s="14">
        <v>1.166861143523823E-3</v>
      </c>
      <c r="AB1211" s="14">
        <v>4.1972717733473894E-3</v>
      </c>
      <c r="AC1211" s="14">
        <v>-2.9126213592233219E-3</v>
      </c>
      <c r="AD1211" s="14">
        <v>-8.8757396449704595E-3</v>
      </c>
      <c r="AE1211" s="14">
        <v>-5.0606585788561809E-3</v>
      </c>
      <c r="AF1211" s="14">
        <v>-5.8027079303675233E-3</v>
      </c>
    </row>
    <row r="1212" spans="1:32" x14ac:dyDescent="0.3">
      <c r="A1212" s="15">
        <v>45384</v>
      </c>
      <c r="B1212" s="14">
        <v>-2.4755922080732518E-4</v>
      </c>
      <c r="C1212" s="14">
        <v>-1.7574692442882121E-3</v>
      </c>
      <c r="D1212" s="14">
        <v>-3.8387715930902071E-3</v>
      </c>
      <c r="E1212" s="14">
        <v>0</v>
      </c>
      <c r="F1212" s="14">
        <v>0</v>
      </c>
      <c r="G1212" s="14">
        <v>1.712328767123239E-3</v>
      </c>
      <c r="H1212" s="14">
        <v>2.357320099255578E-2</v>
      </c>
      <c r="I1212" s="14">
        <v>6.9802731411229058E-2</v>
      </c>
      <c r="J1212" s="14">
        <v>-4.1666666666666519E-3</v>
      </c>
      <c r="K1212" s="14">
        <v>9.940067241631434E-3</v>
      </c>
      <c r="L1212" s="14">
        <v>1.3157894736841591E-3</v>
      </c>
      <c r="M1212" s="14">
        <v>-4.0183225658160238E-3</v>
      </c>
      <c r="N1212" s="14">
        <v>1.4986376021798311E-2</v>
      </c>
      <c r="O1212" s="14">
        <v>3.8910505836575742E-3</v>
      </c>
      <c r="P1212" s="14">
        <v>-2.8653295128939771E-3</v>
      </c>
      <c r="Q1212" s="14">
        <v>3.0426168526604962E-3</v>
      </c>
      <c r="R1212" s="14">
        <v>1.201442841287448E-2</v>
      </c>
      <c r="S1212" s="14">
        <v>1.011122345803805E-3</v>
      </c>
      <c r="T1212" s="14">
        <v>1.7621145374449251E-2</v>
      </c>
      <c r="U1212" s="14">
        <v>-7.0422535211267512E-3</v>
      </c>
      <c r="V1212" s="14">
        <v>2.5773195876288568E-3</v>
      </c>
      <c r="W1212" s="14">
        <v>-3.8216560509554132E-2</v>
      </c>
      <c r="X1212" s="14">
        <v>4.2149631190726566E-3</v>
      </c>
      <c r="Y1212" s="14">
        <v>5.3333333333334121E-3</v>
      </c>
      <c r="Z1212" s="14">
        <v>-7.3529411764705621E-3</v>
      </c>
      <c r="AA1212" s="14">
        <v>5.8275058275059077E-3</v>
      </c>
      <c r="AB1212" s="14">
        <v>-1.044932079414806E-3</v>
      </c>
      <c r="AC1212" s="14">
        <v>2.9211295034079492E-3</v>
      </c>
      <c r="AD1212" s="14">
        <v>4.4776119402984982E-3</v>
      </c>
      <c r="AE1212" s="14">
        <v>-5.0917588543006884E-3</v>
      </c>
      <c r="AF1212" s="14">
        <v>-5.8365758754863606E-3</v>
      </c>
    </row>
    <row r="1213" spans="1:32" x14ac:dyDescent="0.3">
      <c r="A1213" s="15">
        <v>45385</v>
      </c>
      <c r="B1213" s="14">
        <v>-1.395186876112353E-2</v>
      </c>
      <c r="C1213" s="14">
        <v>-1.4084507042253501E-2</v>
      </c>
      <c r="D1213" s="14">
        <v>-1.7341040462427789E-2</v>
      </c>
      <c r="E1213" s="14">
        <v>-2.3584905660377631E-3</v>
      </c>
      <c r="F1213" s="14">
        <v>-2.7142857142857139E-2</v>
      </c>
      <c r="G1213" s="14">
        <v>-1.6239316239316289E-2</v>
      </c>
      <c r="H1213" s="14">
        <v>-8.4848484848485395E-3</v>
      </c>
      <c r="I1213" s="14">
        <v>-2.8368794326241179E-2</v>
      </c>
      <c r="J1213" s="14">
        <v>-2.0920502092050208E-2</v>
      </c>
      <c r="K1213" s="14">
        <v>-1.4799536836010979E-2</v>
      </c>
      <c r="L1213" s="14">
        <v>-7.8843626806832656E-3</v>
      </c>
      <c r="M1213" s="14">
        <v>-2.4194844532360649E-2</v>
      </c>
      <c r="N1213" s="14">
        <v>-1.47651006711409E-2</v>
      </c>
      <c r="O1213" s="14">
        <v>-2.7131782945736479E-2</v>
      </c>
      <c r="P1213" s="14">
        <v>-1.1494252873563199E-2</v>
      </c>
      <c r="Q1213" s="14">
        <v>-2.1243789617954478E-2</v>
      </c>
      <c r="R1213" s="14">
        <v>-7.8962520220436927E-3</v>
      </c>
      <c r="S1213" s="14">
        <v>-2.0202020202020221E-2</v>
      </c>
      <c r="T1213" s="14">
        <v>-1.298701298701299E-2</v>
      </c>
      <c r="U1213" s="14">
        <v>-7.0921985815602939E-3</v>
      </c>
      <c r="V1213" s="14">
        <v>-2.1850899742930641E-2</v>
      </c>
      <c r="W1213" s="14">
        <v>-3.3112582781457118E-3</v>
      </c>
      <c r="X1213" s="14">
        <v>-1.7838405036726179E-2</v>
      </c>
      <c r="Y1213" s="14">
        <v>-1.8567639257294429E-2</v>
      </c>
      <c r="Z1213" s="14">
        <v>-7.4074074074074181E-3</v>
      </c>
      <c r="AA1213" s="14">
        <v>-1.158748551564281E-3</v>
      </c>
      <c r="AB1213" s="14">
        <v>-1.0460251046024991E-3</v>
      </c>
      <c r="AC1213" s="14">
        <v>-7.7669902912621547E-3</v>
      </c>
      <c r="AD1213" s="14">
        <v>-8.9153046062406816E-3</v>
      </c>
      <c r="AE1213" s="14">
        <v>-1.0230247917856211E-2</v>
      </c>
      <c r="AF1213" s="14">
        <v>-1.9569471624266699E-3</v>
      </c>
    </row>
    <row r="1214" spans="1:32" x14ac:dyDescent="0.3">
      <c r="A1214" s="15">
        <v>45386</v>
      </c>
      <c r="B1214" s="14">
        <v>-5.1951313300947488E-3</v>
      </c>
      <c r="C1214" s="14">
        <v>-1.6071428571428629E-2</v>
      </c>
      <c r="D1214" s="14">
        <v>0</v>
      </c>
      <c r="E1214" s="14">
        <v>-4.7281323877068626E-3</v>
      </c>
      <c r="F1214" s="14">
        <v>-1.4684287812041121E-2</v>
      </c>
      <c r="G1214" s="14">
        <v>-9.5569070373587861E-3</v>
      </c>
      <c r="H1214" s="14">
        <v>-3.6674816625916762E-3</v>
      </c>
      <c r="I1214" s="14">
        <v>-3.3576642335766398E-2</v>
      </c>
      <c r="J1214" s="14">
        <v>-2.1367521367521292E-3</v>
      </c>
      <c r="K1214" s="14">
        <v>-1.167958276710623E-2</v>
      </c>
      <c r="L1214" s="14">
        <v>-1.059602649006619E-2</v>
      </c>
      <c r="M1214" s="14">
        <v>-1.6525609838502708E-2</v>
      </c>
      <c r="N1214" s="14">
        <v>0</v>
      </c>
      <c r="O1214" s="14">
        <v>9.960159362549792E-3</v>
      </c>
      <c r="P1214" s="14">
        <v>1.744186046511631E-2</v>
      </c>
      <c r="Q1214" s="14">
        <v>7.7532150616241857E-3</v>
      </c>
      <c r="R1214" s="14">
        <v>-1.196628437197733E-2</v>
      </c>
      <c r="S1214" s="14">
        <v>5.1546391752577136E-3</v>
      </c>
      <c r="T1214" s="14">
        <v>-8.7719298245614308E-3</v>
      </c>
      <c r="U1214" s="14">
        <v>8.9285714285713969E-3</v>
      </c>
      <c r="V1214" s="14">
        <v>-1.0512483574244389E-2</v>
      </c>
      <c r="W1214" s="14">
        <v>-1.3289036544850469E-2</v>
      </c>
      <c r="X1214" s="14">
        <v>-1.7094017094017141E-2</v>
      </c>
      <c r="Y1214" s="14">
        <v>-5.4054054054053502E-3</v>
      </c>
      <c r="Z1214" s="14">
        <v>2.3454157782516031E-2</v>
      </c>
      <c r="AA1214" s="14">
        <v>-2.3201856148491462E-3</v>
      </c>
      <c r="AB1214" s="14">
        <v>2.0942408376962711E-3</v>
      </c>
      <c r="AC1214" s="14">
        <v>0</v>
      </c>
      <c r="AD1214" s="14">
        <v>2.2488755622188879E-2</v>
      </c>
      <c r="AE1214" s="14">
        <v>-2.5799147648414289E-3</v>
      </c>
      <c r="AF1214" s="14">
        <v>-7.8431372549019329E-3</v>
      </c>
    </row>
    <row r="1215" spans="1:32" x14ac:dyDescent="0.3">
      <c r="A1215" s="15">
        <v>45387</v>
      </c>
      <c r="B1215" s="14">
        <v>-7.7860608212046989E-3</v>
      </c>
      <c r="C1215" s="14">
        <v>-1.4519056261342979E-2</v>
      </c>
      <c r="D1215" s="14">
        <v>-1.568627450980398E-2</v>
      </c>
      <c r="E1215" s="14">
        <v>-9.5011876484560887E-3</v>
      </c>
      <c r="F1215" s="14">
        <v>-1.0432190760059631E-2</v>
      </c>
      <c r="G1215" s="14">
        <v>-2.6315789473684288E-3</v>
      </c>
      <c r="H1215" s="14">
        <v>-7.3619631901840066E-3</v>
      </c>
      <c r="I1215" s="14">
        <v>-4.8338368580060458E-2</v>
      </c>
      <c r="J1215" s="14">
        <v>0</v>
      </c>
      <c r="K1215" s="14">
        <v>-5.0540711286186646E-3</v>
      </c>
      <c r="L1215" s="14">
        <v>-2.2757697456492591E-2</v>
      </c>
      <c r="M1215" s="14">
        <v>-1.8907463788964681E-2</v>
      </c>
      <c r="N1215" s="14">
        <v>-2.043596730245234E-2</v>
      </c>
      <c r="O1215" s="14">
        <v>5.9171597633136397E-3</v>
      </c>
      <c r="P1215" s="14">
        <v>4.5714285714285818E-2</v>
      </c>
      <c r="Q1215" s="14">
        <v>-9.2295536438005144E-3</v>
      </c>
      <c r="R1215" s="14">
        <v>0</v>
      </c>
      <c r="S1215" s="14">
        <v>-6.1538461538461764E-3</v>
      </c>
      <c r="T1215" s="14">
        <v>-4.4247787610619538E-3</v>
      </c>
      <c r="U1215" s="14">
        <v>-7.0796460176991696E-3</v>
      </c>
      <c r="V1215" s="14">
        <v>-2.2576361221779528E-2</v>
      </c>
      <c r="W1215" s="14">
        <v>-3.3670033670033521E-3</v>
      </c>
      <c r="X1215" s="14">
        <v>-1.7391304347826101E-2</v>
      </c>
      <c r="Y1215" s="14">
        <v>-1.0869565217391349E-2</v>
      </c>
      <c r="Z1215" s="14">
        <v>-1.145833333333335E-2</v>
      </c>
      <c r="AA1215" s="14">
        <v>-1.1627906976744431E-3</v>
      </c>
      <c r="AB1215" s="14">
        <v>-1.044932079414806E-3</v>
      </c>
      <c r="AC1215" s="14">
        <v>-2.9354207436399489E-3</v>
      </c>
      <c r="AD1215" s="14">
        <v>-4.3988269794721369E-3</v>
      </c>
      <c r="AE1215" s="14">
        <v>7.7706776969546087E-3</v>
      </c>
      <c r="AF1215" s="14">
        <v>-2.371541501976282E-2</v>
      </c>
    </row>
    <row r="1216" spans="1:32" x14ac:dyDescent="0.3">
      <c r="A1216" s="15">
        <v>45390</v>
      </c>
      <c r="B1216" s="14">
        <v>-2.4328578924771578E-3</v>
      </c>
      <c r="C1216" s="14">
        <v>0</v>
      </c>
      <c r="D1216" s="14">
        <v>1.195219123505975E-2</v>
      </c>
      <c r="E1216" s="14">
        <v>-3.597122302158251E-3</v>
      </c>
      <c r="F1216" s="14">
        <v>9.0361445783131433E-3</v>
      </c>
      <c r="G1216" s="14">
        <v>-9.674582233949014E-3</v>
      </c>
      <c r="H1216" s="14">
        <v>-1.359703337453644E-2</v>
      </c>
      <c r="I1216" s="14">
        <v>6.3492063492063266E-3</v>
      </c>
      <c r="J1216" s="14">
        <v>2.3554603854389681E-2</v>
      </c>
      <c r="K1216" s="14">
        <v>5.0797445187316104E-3</v>
      </c>
      <c r="L1216" s="14">
        <v>-1.7808219178082171E-2</v>
      </c>
      <c r="M1216" s="14">
        <v>6.4210305163086012E-3</v>
      </c>
      <c r="N1216" s="14">
        <v>0</v>
      </c>
      <c r="O1216" s="14">
        <v>-1.960784313725494E-2</v>
      </c>
      <c r="P1216" s="14">
        <v>-1.092896174863389E-2</v>
      </c>
      <c r="Q1216" s="14">
        <v>-1.087270377296223E-2</v>
      </c>
      <c r="R1216" s="14">
        <v>-2.7131349295144158E-3</v>
      </c>
      <c r="S1216" s="14">
        <v>-1.444788441692468E-2</v>
      </c>
      <c r="T1216" s="14">
        <v>-4.4444444444444731E-3</v>
      </c>
      <c r="U1216" s="14">
        <v>-1.426024955436722E-2</v>
      </c>
      <c r="V1216" s="14">
        <v>-2.7173913043477831E-3</v>
      </c>
      <c r="W1216" s="14">
        <v>-2.0270270270270289E-2</v>
      </c>
      <c r="X1216" s="14">
        <v>6.6371681415928752E-3</v>
      </c>
      <c r="Y1216" s="14">
        <v>2.7472527472527371E-3</v>
      </c>
      <c r="Z1216" s="14">
        <v>0</v>
      </c>
      <c r="AA1216" s="14">
        <v>1.164144353899887E-3</v>
      </c>
      <c r="AB1216" s="14">
        <v>-2.0920502092049991E-3</v>
      </c>
      <c r="AC1216" s="14">
        <v>-7.8508341511285273E-3</v>
      </c>
      <c r="AD1216" s="14">
        <v>-1.325478645066269E-2</v>
      </c>
      <c r="AE1216" s="14">
        <v>-2.5720582422282812E-3</v>
      </c>
      <c r="AF1216" s="14">
        <v>-4.4534412955465563E-2</v>
      </c>
    </row>
    <row r="1217" spans="1:32" x14ac:dyDescent="0.3">
      <c r="A1217" s="15">
        <v>45391</v>
      </c>
      <c r="B1217" s="14">
        <v>9.7232848763071367E-3</v>
      </c>
      <c r="C1217" s="14">
        <v>5.5248618784531356E-3</v>
      </c>
      <c r="D1217" s="14">
        <v>3.740157480314954E-2</v>
      </c>
      <c r="E1217" s="14">
        <v>0</v>
      </c>
      <c r="F1217" s="14">
        <v>2.2388059701492491E-2</v>
      </c>
      <c r="G1217" s="14">
        <v>3.5523978685612079E-3</v>
      </c>
      <c r="H1217" s="14">
        <v>1.2531328320801729E-3</v>
      </c>
      <c r="I1217" s="14">
        <v>1.8927444794952789E-2</v>
      </c>
      <c r="J1217" s="14">
        <v>2.0920502092049991E-3</v>
      </c>
      <c r="K1217" s="14">
        <v>1.014530454494778E-2</v>
      </c>
      <c r="L1217" s="14">
        <v>4.1841004184099972E-3</v>
      </c>
      <c r="M1217" s="14">
        <v>2.127992693587322E-2</v>
      </c>
      <c r="N1217" s="14">
        <v>2.2253129346314401E-2</v>
      </c>
      <c r="O1217" s="14">
        <v>5.600000000000005E-2</v>
      </c>
      <c r="P1217" s="14">
        <v>0</v>
      </c>
      <c r="Q1217" s="14">
        <v>1.0992218913010939E-2</v>
      </c>
      <c r="R1217" s="14">
        <v>2.720516056654132E-3</v>
      </c>
      <c r="S1217" s="14">
        <v>1.5706806282722589E-2</v>
      </c>
      <c r="T1217" s="14">
        <v>8.9285714285713969E-3</v>
      </c>
      <c r="U1217" s="14">
        <v>-5.4249547920434127E-3</v>
      </c>
      <c r="V1217" s="14">
        <v>2.17983651226159E-2</v>
      </c>
      <c r="W1217" s="14">
        <v>5.1724137931035141E-3</v>
      </c>
      <c r="X1217" s="14">
        <v>6.59340659340657E-3</v>
      </c>
      <c r="Y1217" s="14">
        <v>1.9178082191780851E-2</v>
      </c>
      <c r="Z1217" s="14">
        <v>-6.322444678609096E-3</v>
      </c>
      <c r="AA1217" s="14">
        <v>4.6511627906977706E-3</v>
      </c>
      <c r="AB1217" s="14">
        <v>0</v>
      </c>
      <c r="AC1217" s="14">
        <v>1.0880316518298679E-2</v>
      </c>
      <c r="AD1217" s="14">
        <v>0</v>
      </c>
      <c r="AE1217" s="14">
        <v>-2.5786907851162999E-3</v>
      </c>
      <c r="AF1217" s="14">
        <v>2.5423728813559251E-2</v>
      </c>
    </row>
    <row r="1218" spans="1:32" x14ac:dyDescent="0.3">
      <c r="A1218" s="15">
        <v>45392</v>
      </c>
      <c r="B1218" s="14">
        <v>-2.4468790452436551E-3</v>
      </c>
      <c r="C1218" s="14">
        <v>-7.3260073260073E-3</v>
      </c>
      <c r="D1218" s="14">
        <v>-1.3282732447817859E-2</v>
      </c>
      <c r="E1218" s="14">
        <v>0</v>
      </c>
      <c r="F1218" s="14">
        <v>-1.7518248175182442E-2</v>
      </c>
      <c r="G1218" s="14">
        <v>7.0796460176991696E-3</v>
      </c>
      <c r="H1218" s="14">
        <v>-8.7609511889862324E-3</v>
      </c>
      <c r="I1218" s="14">
        <v>-2.0123839009287939E-2</v>
      </c>
      <c r="J1218" s="14">
        <v>0</v>
      </c>
      <c r="K1218" s="14">
        <v>-8.3511147082627746E-3</v>
      </c>
      <c r="L1218" s="14">
        <v>0</v>
      </c>
      <c r="M1218" s="14">
        <v>-8.3337591769295782E-3</v>
      </c>
      <c r="N1218" s="14">
        <v>-1.360544217687076E-2</v>
      </c>
      <c r="O1218" s="14">
        <v>-1.515151515151514E-2</v>
      </c>
      <c r="P1218" s="14">
        <v>-1.9337016574585641E-2</v>
      </c>
      <c r="Q1218" s="14">
        <v>-1.8634501154988551E-2</v>
      </c>
      <c r="R1218" s="14">
        <v>-1.482434549116129E-2</v>
      </c>
      <c r="S1218" s="14">
        <v>3.711340206185576E-2</v>
      </c>
      <c r="T1218" s="14">
        <v>0</v>
      </c>
      <c r="U1218" s="14">
        <v>5.4545454545453786E-3</v>
      </c>
      <c r="V1218" s="14">
        <v>-1.466666666666672E-2</v>
      </c>
      <c r="W1218" s="14">
        <v>-1.7152658662092919E-3</v>
      </c>
      <c r="X1218" s="14">
        <v>-3.2751091703057118E-3</v>
      </c>
      <c r="Y1218" s="14">
        <v>-1.344086021505375E-2</v>
      </c>
      <c r="Z1218" s="14">
        <v>2.1208907741250278E-3</v>
      </c>
      <c r="AA1218" s="14">
        <v>2.314814814814814E-2</v>
      </c>
      <c r="AB1218" s="14">
        <v>1.6771488469601751E-2</v>
      </c>
      <c r="AC1218" s="14">
        <v>-1.9569471624266699E-3</v>
      </c>
      <c r="AD1218" s="14">
        <v>-2.985074626865702E-3</v>
      </c>
      <c r="AE1218" s="14">
        <v>0</v>
      </c>
      <c r="AF1218" s="14">
        <v>2.066115702479276E-3</v>
      </c>
    </row>
    <row r="1219" spans="1:32" x14ac:dyDescent="0.3">
      <c r="A1219" s="15">
        <v>45393</v>
      </c>
      <c r="B1219" s="14">
        <v>-7.5960184203449632E-4</v>
      </c>
      <c r="C1219" s="14">
        <v>1.8450184501845881E-3</v>
      </c>
      <c r="D1219" s="14">
        <v>1.9230769230769159E-2</v>
      </c>
      <c r="E1219" s="14">
        <v>-2.4067388688326918E-3</v>
      </c>
      <c r="F1219" s="14">
        <v>1.485884101040114E-3</v>
      </c>
      <c r="G1219" s="14">
        <v>9.666080843585334E-3</v>
      </c>
      <c r="H1219" s="14">
        <v>-5.050505050505083E-3</v>
      </c>
      <c r="I1219" s="14">
        <v>7.89889415481837E-3</v>
      </c>
      <c r="J1219" s="14">
        <v>2.0876826722338042E-3</v>
      </c>
      <c r="K1219" s="14">
        <v>8.4214431459841421E-3</v>
      </c>
      <c r="L1219" s="14">
        <v>6.9444444444444198E-3</v>
      </c>
      <c r="M1219" s="14">
        <v>-2.1041692610930252E-3</v>
      </c>
      <c r="N1219" s="14">
        <v>-9.6551724137931005E-3</v>
      </c>
      <c r="O1219" s="14">
        <v>5.7692307692307487E-3</v>
      </c>
      <c r="P1219" s="14">
        <v>0</v>
      </c>
      <c r="Q1219" s="14">
        <v>0</v>
      </c>
      <c r="R1219" s="14">
        <v>-8.1767077394809817E-3</v>
      </c>
      <c r="S1219" s="14">
        <v>-5.9642147117295874E-3</v>
      </c>
      <c r="T1219" s="14">
        <v>-8.8495575221239076E-3</v>
      </c>
      <c r="U1219" s="14">
        <v>1.8083182640145079E-3</v>
      </c>
      <c r="V1219" s="14">
        <v>5.412719891745521E-3</v>
      </c>
      <c r="W1219" s="14">
        <v>-8.5910652920961894E-3</v>
      </c>
      <c r="X1219" s="14">
        <v>-1.204819277108438E-2</v>
      </c>
      <c r="Y1219" s="14">
        <v>0</v>
      </c>
      <c r="Z1219" s="14">
        <v>-5.2910052910053462E-3</v>
      </c>
      <c r="AA1219" s="14">
        <v>-1.13122171945701E-3</v>
      </c>
      <c r="AB1219" s="14">
        <v>-4.1237113402061709E-3</v>
      </c>
      <c r="AC1219" s="14">
        <v>-9.8039215686274161E-3</v>
      </c>
      <c r="AD1219" s="14">
        <v>-2.9940119760478718E-3</v>
      </c>
      <c r="AE1219" s="14">
        <v>0</v>
      </c>
      <c r="AF1219" s="14">
        <v>-1.44329896907216E-2</v>
      </c>
    </row>
    <row r="1220" spans="1:32" x14ac:dyDescent="0.3">
      <c r="A1220" s="15">
        <v>45394</v>
      </c>
      <c r="B1220" s="14">
        <v>1.7325752656668358E-2</v>
      </c>
      <c r="C1220" s="14">
        <v>3.130755064456725E-2</v>
      </c>
      <c r="D1220" s="14">
        <v>7.547169811320753E-3</v>
      </c>
      <c r="E1220" s="14">
        <v>1.085645355850429E-2</v>
      </c>
      <c r="F1220" s="14">
        <v>6.5281899109792318E-2</v>
      </c>
      <c r="G1220" s="14">
        <v>5.2219321148825326E-3</v>
      </c>
      <c r="H1220" s="14">
        <v>1.142131979695438E-2</v>
      </c>
      <c r="I1220" s="14">
        <v>3.134796238244419E-3</v>
      </c>
      <c r="J1220" s="14">
        <v>1.2499999999999961E-2</v>
      </c>
      <c r="K1220" s="14">
        <v>1.655507321021155E-3</v>
      </c>
      <c r="L1220" s="14">
        <v>5.5172413793103106E-3</v>
      </c>
      <c r="M1220" s="14">
        <v>3.7894664365847541E-2</v>
      </c>
      <c r="N1220" s="14">
        <v>1.3927576601671101E-3</v>
      </c>
      <c r="O1220" s="14">
        <v>-5.7361376673039643E-3</v>
      </c>
      <c r="P1220" s="14">
        <v>-2.8169014084507E-3</v>
      </c>
      <c r="Q1220" s="14">
        <v>1.107565562487078E-2</v>
      </c>
      <c r="R1220" s="14">
        <v>1.514284078548123E-2</v>
      </c>
      <c r="S1220" s="14">
        <v>3.099999999999992E-2</v>
      </c>
      <c r="T1220" s="14">
        <v>4.4642857142858086E-3</v>
      </c>
      <c r="U1220" s="14">
        <v>1.0830324909747221E-2</v>
      </c>
      <c r="V1220" s="14">
        <v>1.0767160161507359E-2</v>
      </c>
      <c r="W1220" s="14">
        <v>8.6655112651645716E-3</v>
      </c>
      <c r="X1220" s="14">
        <v>5.0997782705099803E-2</v>
      </c>
      <c r="Y1220" s="14">
        <v>1.907356948228878E-2</v>
      </c>
      <c r="Z1220" s="14">
        <v>6.382978723404209E-3</v>
      </c>
      <c r="AA1220" s="14">
        <v>7.9275198187995777E-3</v>
      </c>
      <c r="AB1220" s="14">
        <v>3.105590062111752E-3</v>
      </c>
      <c r="AC1220" s="14">
        <v>5.9405940594059459E-2</v>
      </c>
      <c r="AD1220" s="14">
        <v>1.5015015015014119E-3</v>
      </c>
      <c r="AE1220" s="14">
        <v>1.8092060502811199E-2</v>
      </c>
      <c r="AF1220" s="14">
        <v>1.046025104602522E-2</v>
      </c>
    </row>
    <row r="1221" spans="1:32" x14ac:dyDescent="0.3">
      <c r="A1221" s="15">
        <v>45397</v>
      </c>
      <c r="B1221" s="14">
        <v>-4.4242414807665331E-2</v>
      </c>
      <c r="C1221" s="14">
        <v>-4.1071428571428537E-2</v>
      </c>
      <c r="D1221" s="14">
        <v>-6.9288389513108561E-2</v>
      </c>
      <c r="E1221" s="14">
        <v>-5.2505966587112152E-2</v>
      </c>
      <c r="F1221" s="14">
        <v>-6.8245125348189384E-2</v>
      </c>
      <c r="G1221" s="14">
        <v>-3.3766233766233777E-2</v>
      </c>
      <c r="H1221" s="14">
        <v>-4.6424090338770367E-2</v>
      </c>
      <c r="I1221" s="14">
        <v>-6.8749999999999978E-2</v>
      </c>
      <c r="J1221" s="14">
        <v>-3.2921810699588439E-2</v>
      </c>
      <c r="K1221" s="14">
        <v>-4.8407830462408603E-2</v>
      </c>
      <c r="L1221" s="14">
        <v>-6.9958847736625529E-2</v>
      </c>
      <c r="M1221" s="14">
        <v>-5.0707542280471141E-2</v>
      </c>
      <c r="N1221" s="14">
        <v>-6.9541029207232263E-2</v>
      </c>
      <c r="O1221" s="14">
        <v>-4.0384615384615352E-2</v>
      </c>
      <c r="P1221" s="14">
        <v>-6.7796610169491567E-2</v>
      </c>
      <c r="Q1221" s="14">
        <v>-6.8857763473790246E-2</v>
      </c>
      <c r="R1221" s="14">
        <v>-2.3066294447734229E-2</v>
      </c>
      <c r="S1221" s="14">
        <v>-6.4015518913676073E-2</v>
      </c>
      <c r="T1221" s="14">
        <v>-8.8888888888888351E-3</v>
      </c>
      <c r="U1221" s="14">
        <v>-1.7857142857142901E-2</v>
      </c>
      <c r="V1221" s="14">
        <v>-6.9241011984021328E-2</v>
      </c>
      <c r="W1221" s="14">
        <v>-5.4982817869415827E-2</v>
      </c>
      <c r="X1221" s="14">
        <v>-6.3291139240506333E-2</v>
      </c>
      <c r="Y1221" s="14">
        <v>-6.4171122994652441E-2</v>
      </c>
      <c r="Z1221" s="14">
        <v>-2.7484143763213509E-2</v>
      </c>
      <c r="AA1221" s="14">
        <v>-4.7191011235955038E-2</v>
      </c>
      <c r="AB1221" s="14">
        <v>-2.9927760577915349E-2</v>
      </c>
      <c r="AC1221" s="14">
        <v>-1.028037383177571E-2</v>
      </c>
      <c r="AD1221" s="14">
        <v>-2.698650674662673E-2</v>
      </c>
      <c r="AE1221" s="14">
        <v>-5.5840385777141011E-2</v>
      </c>
      <c r="AF1221" s="14">
        <v>-6.8322981366459645E-2</v>
      </c>
    </row>
    <row r="1222" spans="1:32" x14ac:dyDescent="0.3">
      <c r="A1222" s="15">
        <v>45398</v>
      </c>
      <c r="B1222" s="14">
        <v>3.9091131199608942E-3</v>
      </c>
      <c r="C1222" s="14">
        <v>1.1173184357542E-2</v>
      </c>
      <c r="D1222" s="14">
        <v>1.2072434607645951E-2</v>
      </c>
      <c r="E1222" s="14">
        <v>-8.8161209068010615E-3</v>
      </c>
      <c r="F1222" s="14">
        <v>1.7937219730941759E-2</v>
      </c>
      <c r="G1222" s="14">
        <v>1.2544802867383581E-2</v>
      </c>
      <c r="H1222" s="14">
        <v>0</v>
      </c>
      <c r="I1222" s="14">
        <v>1.8456375838926231E-2</v>
      </c>
      <c r="J1222" s="14">
        <v>0</v>
      </c>
      <c r="K1222" s="14">
        <v>-5.2491412250569303E-3</v>
      </c>
      <c r="L1222" s="14">
        <v>1.032448377581119E-2</v>
      </c>
      <c r="M1222" s="14">
        <v>2.13664574570771E-2</v>
      </c>
      <c r="N1222" s="14">
        <v>-1.195814648729443E-2</v>
      </c>
      <c r="O1222" s="14">
        <v>0</v>
      </c>
      <c r="P1222" s="14">
        <v>-4.5454545454545407E-2</v>
      </c>
      <c r="Q1222" s="14">
        <v>-2.0169136496054452E-2</v>
      </c>
      <c r="R1222" s="14">
        <v>-1.3854813104343671E-3</v>
      </c>
      <c r="S1222" s="14">
        <v>-6.2176165803108363E-3</v>
      </c>
      <c r="T1222" s="14">
        <v>-2.242152466367708E-2</v>
      </c>
      <c r="U1222" s="14">
        <v>-3.6363636363636602E-3</v>
      </c>
      <c r="V1222" s="14">
        <v>7.1530758226037161E-3</v>
      </c>
      <c r="W1222" s="14">
        <v>-7.2727272727273204E-3</v>
      </c>
      <c r="X1222" s="14">
        <v>2.4774774774774851E-2</v>
      </c>
      <c r="Y1222" s="14">
        <v>5.7142857142857828E-3</v>
      </c>
      <c r="Z1222" s="14">
        <v>-1.0869565217391349E-2</v>
      </c>
      <c r="AA1222" s="14">
        <v>7.0754716981131782E-3</v>
      </c>
      <c r="AB1222" s="14">
        <v>-1.2765957446808531E-2</v>
      </c>
      <c r="AC1222" s="14">
        <v>9.442870632672129E-4</v>
      </c>
      <c r="AD1222" s="14">
        <v>-1.386748844375962E-2</v>
      </c>
      <c r="AE1222" s="14">
        <v>8.0631462124729492E-3</v>
      </c>
      <c r="AF1222" s="14">
        <v>-1.333333333333331E-2</v>
      </c>
    </row>
    <row r="1223" spans="1:32" x14ac:dyDescent="0.3">
      <c r="A1223" s="15">
        <v>45399</v>
      </c>
      <c r="B1223" s="14">
        <v>-1.7814553419323479E-2</v>
      </c>
      <c r="C1223" s="14">
        <v>-1.4732965009208071E-2</v>
      </c>
      <c r="D1223" s="14">
        <v>-4.37375745526839E-2</v>
      </c>
      <c r="E1223" s="14">
        <v>-1.9059720457433319E-2</v>
      </c>
      <c r="F1223" s="14">
        <v>-3.9647577092510988E-2</v>
      </c>
      <c r="G1223" s="14">
        <v>-1.0619469026548639E-2</v>
      </c>
      <c r="H1223" s="14">
        <v>-1.184210526315788E-2</v>
      </c>
      <c r="I1223" s="14">
        <v>-5.6013179571663962E-2</v>
      </c>
      <c r="J1223" s="14">
        <v>-2.1276595744680878E-2</v>
      </c>
      <c r="K1223" s="14">
        <v>-1.2338493772552689E-2</v>
      </c>
      <c r="L1223" s="14">
        <v>-7.2992700729926918E-3</v>
      </c>
      <c r="M1223" s="14">
        <v>-3.3474592578972007E-2</v>
      </c>
      <c r="N1223" s="14">
        <v>1.0590015128593141E-2</v>
      </c>
      <c r="O1223" s="14">
        <v>-1.0020040080160331E-2</v>
      </c>
      <c r="P1223" s="14">
        <v>-4.4444444444444398E-2</v>
      </c>
      <c r="Q1223" s="14">
        <v>-3.9448503166815918E-2</v>
      </c>
      <c r="R1223" s="14">
        <v>-1.8094054397780109E-2</v>
      </c>
      <c r="S1223" s="14">
        <v>-3.5453597497393068E-2</v>
      </c>
      <c r="T1223" s="14">
        <v>4.5871559633028358E-3</v>
      </c>
      <c r="U1223" s="14">
        <v>-1.459854014598538E-2</v>
      </c>
      <c r="V1223" s="14">
        <v>-2.2727272727272711E-2</v>
      </c>
      <c r="W1223" s="14">
        <v>-1.8315018315018361E-2</v>
      </c>
      <c r="X1223" s="14">
        <v>-1.428571428571423E-2</v>
      </c>
      <c r="Y1223" s="14">
        <v>-3.4090909090909061E-2</v>
      </c>
      <c r="Z1223" s="14">
        <v>-5.494505494505475E-3</v>
      </c>
      <c r="AA1223" s="14">
        <v>-2.107728337236536E-2</v>
      </c>
      <c r="AB1223" s="14">
        <v>-3.0172413793103429E-2</v>
      </c>
      <c r="AC1223" s="14">
        <v>-2.4528301886792451E-2</v>
      </c>
      <c r="AD1223" s="14">
        <v>3.125000000000044E-3</v>
      </c>
      <c r="AE1223" s="14">
        <v>-3.2000224681233543E-2</v>
      </c>
      <c r="AF1223" s="14">
        <v>-9.009009009009028E-3</v>
      </c>
    </row>
    <row r="1224" spans="1:32" x14ac:dyDescent="0.3">
      <c r="A1224" s="15">
        <v>45401</v>
      </c>
      <c r="B1224" s="14">
        <v>-1.3801476782793981E-2</v>
      </c>
      <c r="C1224" s="14">
        <v>-5.6074766355139749E-3</v>
      </c>
      <c r="D1224" s="14">
        <v>5.1975051975052811E-3</v>
      </c>
      <c r="E1224" s="14">
        <v>-2.5906735751295429E-3</v>
      </c>
      <c r="F1224" s="14">
        <v>-3.3639143730886827E-2</v>
      </c>
      <c r="G1224" s="14">
        <v>-2.504472271914138E-2</v>
      </c>
      <c r="H1224" s="14">
        <v>-1.3315579227696219E-3</v>
      </c>
      <c r="I1224" s="14">
        <v>-1.919720767888311E-2</v>
      </c>
      <c r="J1224" s="14">
        <v>-3.2608695652173947E-2</v>
      </c>
      <c r="K1224" s="14">
        <v>-7.1498723237084496E-3</v>
      </c>
      <c r="L1224" s="14">
        <v>-2.9411764705882359E-2</v>
      </c>
      <c r="M1224" s="14">
        <v>-1.731255060370496E-2</v>
      </c>
      <c r="N1224" s="14">
        <v>-4.4910179640718084E-3</v>
      </c>
      <c r="O1224" s="14">
        <v>-2.4291497975708509E-2</v>
      </c>
      <c r="P1224" s="14">
        <v>-3.9867109634551527E-2</v>
      </c>
      <c r="Q1224" s="14">
        <v>-6.4289017935145631E-2</v>
      </c>
      <c r="R1224" s="14">
        <v>-1.8398045391657569E-2</v>
      </c>
      <c r="S1224" s="14">
        <v>-1.081081081081081E-2</v>
      </c>
      <c r="T1224" s="14">
        <v>-3.1963470319634757E-2</v>
      </c>
      <c r="U1224" s="14">
        <v>-2.777777777777779E-2</v>
      </c>
      <c r="V1224" s="14">
        <v>-3.4883720930232509E-2</v>
      </c>
      <c r="W1224" s="14">
        <v>0</v>
      </c>
      <c r="X1224" s="14">
        <v>-7.8037904124860216E-3</v>
      </c>
      <c r="Y1224" s="14">
        <v>-2.352941176470591E-2</v>
      </c>
      <c r="Z1224" s="14">
        <v>0</v>
      </c>
      <c r="AA1224" s="14">
        <v>-7.1770334928229476E-3</v>
      </c>
      <c r="AB1224" s="14">
        <v>-5.3333333333333337E-2</v>
      </c>
      <c r="AC1224" s="14">
        <v>-9.6711798839455021E-4</v>
      </c>
      <c r="AD1224" s="14">
        <v>0</v>
      </c>
      <c r="AE1224" s="14">
        <v>-2.7504888790885751E-3</v>
      </c>
      <c r="AF1224" s="14">
        <v>-3.1818181818181857E-2</v>
      </c>
    </row>
    <row r="1225" spans="1:32" x14ac:dyDescent="0.3">
      <c r="A1225" s="15">
        <v>45404</v>
      </c>
      <c r="B1225" s="14">
        <v>1.0560873679891E-2</v>
      </c>
      <c r="C1225" s="14">
        <v>7.5187969924812581E-3</v>
      </c>
      <c r="D1225" s="14">
        <v>3.6194415718717732E-2</v>
      </c>
      <c r="E1225" s="14">
        <v>2.857142857142847E-2</v>
      </c>
      <c r="F1225" s="14">
        <v>2.2151898734177111E-2</v>
      </c>
      <c r="G1225" s="14">
        <v>1.192660550458724E-2</v>
      </c>
      <c r="H1225" s="14">
        <v>0</v>
      </c>
      <c r="I1225" s="14">
        <v>2.1352313167259721E-2</v>
      </c>
      <c r="J1225" s="14">
        <v>6.741573033707926E-3</v>
      </c>
      <c r="K1225" s="14">
        <v>7.2013611363905827E-3</v>
      </c>
      <c r="L1225" s="14">
        <v>1.363636363636367E-2</v>
      </c>
      <c r="M1225" s="14">
        <v>-4.4077655915139013E-3</v>
      </c>
      <c r="N1225" s="14">
        <v>6.0150375939849177E-3</v>
      </c>
      <c r="O1225" s="14">
        <v>8.2987551867219622E-3</v>
      </c>
      <c r="P1225" s="14">
        <v>3.114186851211076E-2</v>
      </c>
      <c r="Q1225" s="14">
        <v>1.7177571988643999E-2</v>
      </c>
      <c r="R1225" s="14">
        <v>0</v>
      </c>
      <c r="S1225" s="14">
        <v>2.0765027322404261E-2</v>
      </c>
      <c r="T1225" s="14">
        <v>4.7169811320755262E-3</v>
      </c>
      <c r="U1225" s="14">
        <v>1.3333333333333419E-2</v>
      </c>
      <c r="V1225" s="14">
        <v>5.7228915662650648E-2</v>
      </c>
      <c r="W1225" s="14">
        <v>3.1716417910447658E-2</v>
      </c>
      <c r="X1225" s="14">
        <v>1.685393258426959E-2</v>
      </c>
      <c r="Y1225" s="14">
        <v>5.4216867469879533E-2</v>
      </c>
      <c r="Z1225" s="14">
        <v>1.1049723756906269E-3</v>
      </c>
      <c r="AA1225" s="14">
        <v>-1.2048192771084709E-3</v>
      </c>
      <c r="AB1225" s="14">
        <v>-1.4084507042253501E-2</v>
      </c>
      <c r="AC1225" s="14">
        <v>0</v>
      </c>
      <c r="AD1225" s="14">
        <v>-3.1152647975077889E-3</v>
      </c>
      <c r="AE1225" s="14">
        <v>1.1049755904549491E-2</v>
      </c>
      <c r="AF1225" s="14">
        <v>5.164319248826299E-2</v>
      </c>
    </row>
    <row r="1226" spans="1:32" x14ac:dyDescent="0.3">
      <c r="A1226" s="15">
        <v>45405</v>
      </c>
      <c r="B1226" s="14">
        <v>-5.1962474308826501E-3</v>
      </c>
      <c r="C1226" s="14">
        <v>-5.5970149253731227E-3</v>
      </c>
      <c r="D1226" s="14">
        <v>-1.3972055888223591E-2</v>
      </c>
      <c r="E1226" s="14">
        <v>-8.8383838383838675E-3</v>
      </c>
      <c r="F1226" s="14">
        <v>-2.4767801857585089E-2</v>
      </c>
      <c r="G1226" s="14">
        <v>1.8132366273798661E-2</v>
      </c>
      <c r="H1226" s="14">
        <v>-1.066666666666671E-2</v>
      </c>
      <c r="I1226" s="14">
        <v>-3.8327526132404199E-2</v>
      </c>
      <c r="J1226" s="14">
        <v>-8.9285714285713969E-3</v>
      </c>
      <c r="K1226" s="14">
        <v>-1.429974464741701E-2</v>
      </c>
      <c r="L1226" s="14">
        <v>0</v>
      </c>
      <c r="M1226" s="14">
        <v>-2.654559103509713E-2</v>
      </c>
      <c r="N1226" s="14">
        <v>-3.2884902840059738E-2</v>
      </c>
      <c r="O1226" s="14">
        <v>2.4691358024691471E-2</v>
      </c>
      <c r="P1226" s="14">
        <v>-2.6845637583892579E-2</v>
      </c>
      <c r="Q1226" s="14">
        <v>-5.0658304606055582E-2</v>
      </c>
      <c r="R1226" s="14">
        <v>1.010615965932948E-2</v>
      </c>
      <c r="S1226" s="14">
        <v>-9.6359743040684842E-3</v>
      </c>
      <c r="T1226" s="14">
        <v>-1.877934272300474E-2</v>
      </c>
      <c r="U1226" s="14">
        <v>-3.7593984962406291E-3</v>
      </c>
      <c r="V1226" s="14">
        <v>-1.7094017094017141E-2</v>
      </c>
      <c r="W1226" s="14">
        <v>5.4249547920433017E-3</v>
      </c>
      <c r="X1226" s="14">
        <v>2.0994475138121471E-2</v>
      </c>
      <c r="Y1226" s="14">
        <v>-1.428571428571423E-2</v>
      </c>
      <c r="Z1226" s="14">
        <v>-5.5187637969095196E-3</v>
      </c>
      <c r="AA1226" s="14">
        <v>-3.0156815440289478E-2</v>
      </c>
      <c r="AB1226" s="14">
        <v>-2.3809523809523839E-2</v>
      </c>
      <c r="AC1226" s="14">
        <v>-4.8402710551790351E-3</v>
      </c>
      <c r="AD1226" s="14">
        <v>-7.8125E-3</v>
      </c>
      <c r="AE1226" s="14">
        <v>5.4616190333682813E-3</v>
      </c>
      <c r="AF1226" s="14">
        <v>-2.23214285714286E-2</v>
      </c>
    </row>
    <row r="1227" spans="1:32" x14ac:dyDescent="0.3">
      <c r="A1227" s="15">
        <v>45406</v>
      </c>
      <c r="B1227" s="14">
        <v>2.6491831685230501E-2</v>
      </c>
      <c r="C1227" s="14">
        <v>1.5009380863039381E-2</v>
      </c>
      <c r="D1227" s="14">
        <v>1.2145748987854249E-2</v>
      </c>
      <c r="E1227" s="14">
        <v>8.9171974522292974E-3</v>
      </c>
      <c r="F1227" s="14">
        <v>4.603174603174609E-2</v>
      </c>
      <c r="G1227" s="14">
        <v>6.9456812110418431E-2</v>
      </c>
      <c r="H1227" s="14">
        <v>5.3908355795149188E-3</v>
      </c>
      <c r="I1227" s="14">
        <v>6.8840579710145011E-2</v>
      </c>
      <c r="J1227" s="14">
        <v>9.009009009008917E-3</v>
      </c>
      <c r="K1227" s="14">
        <v>4.3481726515483647E-2</v>
      </c>
      <c r="L1227" s="14">
        <v>3.2884902840059738E-2</v>
      </c>
      <c r="M1227" s="14">
        <v>2.499779335591068E-2</v>
      </c>
      <c r="N1227" s="14">
        <v>3.4003091190108137E-2</v>
      </c>
      <c r="O1227" s="14">
        <v>5.0200803212851357E-2</v>
      </c>
      <c r="P1227" s="14">
        <v>4.8275862068965607E-2</v>
      </c>
      <c r="Q1227" s="14">
        <v>6.9172649438035139E-2</v>
      </c>
      <c r="R1227" s="14">
        <v>7.1252560638896956E-3</v>
      </c>
      <c r="S1227" s="14">
        <v>1.9459459459459479E-2</v>
      </c>
      <c r="T1227" s="14">
        <v>1.913875598086134E-2</v>
      </c>
      <c r="U1227" s="14">
        <v>1.132075471698113E-2</v>
      </c>
      <c r="V1227" s="14">
        <v>3.3333333333333437E-2</v>
      </c>
      <c r="W1227" s="14">
        <v>2.877697841726623E-2</v>
      </c>
      <c r="X1227" s="14">
        <v>1.7316017316017399E-2</v>
      </c>
      <c r="Y1227" s="14">
        <v>4.3478260869565188E-2</v>
      </c>
      <c r="Z1227" s="14">
        <v>5.5493895671476778E-3</v>
      </c>
      <c r="AA1227" s="14">
        <v>9.9502487562188602E-3</v>
      </c>
      <c r="AB1227" s="14">
        <v>1.4634146341463429E-2</v>
      </c>
      <c r="AC1227" s="14">
        <v>6.809338521400754E-3</v>
      </c>
      <c r="AD1227" s="14">
        <v>7.8740157480314821E-3</v>
      </c>
      <c r="AE1227" s="14">
        <v>1.086962743335973E-2</v>
      </c>
      <c r="AF1227" s="14">
        <v>2.968036529680362E-2</v>
      </c>
    </row>
    <row r="1228" spans="1:32" x14ac:dyDescent="0.3">
      <c r="A1228" s="15">
        <v>45407</v>
      </c>
      <c r="B1228" s="14">
        <v>1.257943303277997E-3</v>
      </c>
      <c r="C1228" s="14">
        <v>-9.2421441774491742E-3</v>
      </c>
      <c r="D1228" s="14">
        <v>-8.0000000000000071E-3</v>
      </c>
      <c r="E1228" s="14">
        <v>-7.575757575757569E-3</v>
      </c>
      <c r="F1228" s="14">
        <v>1.517450682852806E-3</v>
      </c>
      <c r="G1228" s="14">
        <v>2.5811823480432979E-2</v>
      </c>
      <c r="H1228" s="14">
        <v>-8.0428954423592547E-3</v>
      </c>
      <c r="I1228" s="14">
        <v>-3.3898305084745228E-3</v>
      </c>
      <c r="J1228" s="14">
        <v>4.4642857142858086E-3</v>
      </c>
      <c r="K1228" s="14">
        <v>-8.6700786800091301E-3</v>
      </c>
      <c r="L1228" s="14">
        <v>1.4471780028943999E-3</v>
      </c>
      <c r="M1228" s="14">
        <v>-1.330221174764323E-2</v>
      </c>
      <c r="N1228" s="14">
        <v>1.7937219730941759E-2</v>
      </c>
      <c r="O1228" s="14">
        <v>2.868068833652004E-2</v>
      </c>
      <c r="P1228" s="14">
        <v>0</v>
      </c>
      <c r="Q1228" s="14">
        <v>-1.293865392169702E-2</v>
      </c>
      <c r="R1228" s="14">
        <v>-4.2449075848244311E-3</v>
      </c>
      <c r="S1228" s="14">
        <v>-1.0604453870625139E-3</v>
      </c>
      <c r="T1228" s="14">
        <v>-9.3896713615023719E-3</v>
      </c>
      <c r="U1228" s="14">
        <v>1.49253731343284E-2</v>
      </c>
      <c r="V1228" s="14">
        <v>-8.4151472650771941E-3</v>
      </c>
      <c r="W1228" s="14">
        <v>-5.2447552447552059E-3</v>
      </c>
      <c r="X1228" s="14">
        <v>-1.8085106382978781E-2</v>
      </c>
      <c r="Y1228" s="14">
        <v>-2.7777777777777679E-3</v>
      </c>
      <c r="Z1228" s="14">
        <v>4.4150110375276164E-3</v>
      </c>
      <c r="AA1228" s="14">
        <v>2.4630541871921712E-3</v>
      </c>
      <c r="AB1228" s="14">
        <v>9.6153846153845812E-3</v>
      </c>
      <c r="AC1228" s="14">
        <v>0</v>
      </c>
      <c r="AD1228" s="14">
        <v>1.0937500000000039E-2</v>
      </c>
      <c r="AE1228" s="14">
        <v>0</v>
      </c>
      <c r="AF1228" s="14">
        <v>0</v>
      </c>
    </row>
    <row r="1229" spans="1:32" x14ac:dyDescent="0.3">
      <c r="A1229" s="15">
        <v>45408</v>
      </c>
      <c r="B1229" s="14">
        <v>5.4955743604707674E-3</v>
      </c>
      <c r="C1229" s="14">
        <v>1.8656716417910779E-3</v>
      </c>
      <c r="D1229" s="14">
        <v>-8.0645161290322509E-3</v>
      </c>
      <c r="E1229" s="14">
        <v>3.8167938931297218E-3</v>
      </c>
      <c r="F1229" s="14">
        <v>-6.0606060606060996E-3</v>
      </c>
      <c r="G1229" s="14">
        <v>0</v>
      </c>
      <c r="H1229" s="14">
        <v>-6.7567567567567988E-3</v>
      </c>
      <c r="I1229" s="14">
        <v>2.0408163265306149E-2</v>
      </c>
      <c r="J1229" s="14">
        <v>4.8888888888888982E-2</v>
      </c>
      <c r="K1229" s="14">
        <v>-5.278366403390522E-3</v>
      </c>
      <c r="L1229" s="14">
        <v>1.1560693641618601E-2</v>
      </c>
      <c r="M1229" s="14">
        <v>0</v>
      </c>
      <c r="N1229" s="14">
        <v>-1.3215859030837E-2</v>
      </c>
      <c r="O1229" s="14">
        <v>2.0446096654274989E-2</v>
      </c>
      <c r="P1229" s="14">
        <v>3.2894736842106198E-3</v>
      </c>
      <c r="Q1229" s="14">
        <v>-9.3648174710433407E-3</v>
      </c>
      <c r="R1229" s="14">
        <v>1.7081618757216029E-2</v>
      </c>
      <c r="S1229" s="14">
        <v>8.4925690021231404E-3</v>
      </c>
      <c r="T1229" s="14">
        <v>-4.7393364928910442E-3</v>
      </c>
      <c r="U1229" s="14">
        <v>0</v>
      </c>
      <c r="V1229" s="14">
        <v>-4.2432814710042788E-3</v>
      </c>
      <c r="W1229" s="14">
        <v>-8.7873462214411724E-3</v>
      </c>
      <c r="X1229" s="14">
        <v>9.750812567713929E-3</v>
      </c>
      <c r="Y1229" s="14">
        <v>-2.7855153203342202E-3</v>
      </c>
      <c r="Z1229" s="14">
        <v>2.19780219780219E-3</v>
      </c>
      <c r="AA1229" s="14">
        <v>2.4570024570025328E-3</v>
      </c>
      <c r="AB1229" s="14">
        <v>5.8333333333333348E-2</v>
      </c>
      <c r="AC1229" s="14">
        <v>4.8309178743961567E-3</v>
      </c>
      <c r="AD1229" s="14">
        <v>4.6367851622874934E-3</v>
      </c>
      <c r="AE1229" s="14">
        <v>-2.6896028447505049E-3</v>
      </c>
      <c r="AF1229" s="14">
        <v>-4.4345898004434234E-3</v>
      </c>
    </row>
    <row r="1230" spans="1:32" x14ac:dyDescent="0.3">
      <c r="A1230" s="15">
        <v>45414</v>
      </c>
      <c r="B1230" s="14">
        <v>5.409109230149145E-3</v>
      </c>
      <c r="C1230" s="14">
        <v>5.5865921787709993E-3</v>
      </c>
      <c r="D1230" s="14">
        <v>0</v>
      </c>
      <c r="E1230" s="14">
        <v>1.6476552598225561E-2</v>
      </c>
      <c r="F1230" s="14">
        <v>-1.371951219512191E-2</v>
      </c>
      <c r="G1230" s="14">
        <v>3.3279220779220742E-2</v>
      </c>
      <c r="H1230" s="14">
        <v>5.4421768707482174E-3</v>
      </c>
      <c r="I1230" s="14">
        <v>0</v>
      </c>
      <c r="J1230" s="14">
        <v>2.118644067796716E-3</v>
      </c>
      <c r="K1230" s="14">
        <v>-1.7429700209156129E-3</v>
      </c>
      <c r="L1230" s="14">
        <v>0</v>
      </c>
      <c r="M1230" s="14">
        <v>6.7384763785858226E-3</v>
      </c>
      <c r="N1230" s="14">
        <v>1.1904761904761861E-2</v>
      </c>
      <c r="O1230" s="14">
        <v>1.275045537340613E-2</v>
      </c>
      <c r="P1230" s="14">
        <v>-1.9672131147540961E-2</v>
      </c>
      <c r="Q1230" s="14">
        <v>-7.5618401175077121E-3</v>
      </c>
      <c r="R1230" s="14">
        <v>2.794271742927013E-3</v>
      </c>
      <c r="S1230" s="14">
        <v>1.157894736842113E-2</v>
      </c>
      <c r="T1230" s="14">
        <v>5.7142857142857162E-2</v>
      </c>
      <c r="U1230" s="14">
        <v>4.0441176470588307E-2</v>
      </c>
      <c r="V1230" s="14">
        <v>-1.4204545454545411E-2</v>
      </c>
      <c r="W1230" s="14">
        <v>-2.1276595744680878E-2</v>
      </c>
      <c r="X1230" s="14">
        <v>5.3648068669527316E-3</v>
      </c>
      <c r="Y1230" s="14">
        <v>-1.3966480446927391E-2</v>
      </c>
      <c r="Z1230" s="14">
        <v>7.6754385964912242E-3</v>
      </c>
      <c r="AA1230" s="14">
        <v>8.5784313725489891E-3</v>
      </c>
      <c r="AB1230" s="14">
        <v>-1.1248593925758941E-3</v>
      </c>
      <c r="AC1230" s="14">
        <v>-9.6153846153845812E-4</v>
      </c>
      <c r="AD1230" s="14">
        <v>6.1538461538461764E-3</v>
      </c>
      <c r="AE1230" s="14">
        <v>-1.3472926401371651E-2</v>
      </c>
      <c r="AF1230" s="14">
        <v>1.336302895322938E-2</v>
      </c>
    </row>
    <row r="1231" spans="1:32" x14ac:dyDescent="0.3">
      <c r="A1231" s="15">
        <v>45415</v>
      </c>
      <c r="B1231" s="14">
        <v>6.7430504886907272E-3</v>
      </c>
      <c r="C1231" s="14">
        <v>1.8518518518518601E-2</v>
      </c>
      <c r="D1231" s="14">
        <v>0</v>
      </c>
      <c r="E1231" s="14">
        <v>-2.493765586034868E-3</v>
      </c>
      <c r="F1231" s="14">
        <v>1.5455950540959049E-3</v>
      </c>
      <c r="G1231" s="14">
        <v>-1.0997643362136709E-2</v>
      </c>
      <c r="H1231" s="14">
        <v>4.0595399188092518E-3</v>
      </c>
      <c r="I1231" s="14">
        <v>-2.0000000000000021E-2</v>
      </c>
      <c r="J1231" s="14">
        <v>3.3826638477801207E-2</v>
      </c>
      <c r="K1231" s="14">
        <v>1.055368020796954E-2</v>
      </c>
      <c r="L1231" s="14">
        <v>2.5714285714285801E-2</v>
      </c>
      <c r="M1231" s="14">
        <v>0</v>
      </c>
      <c r="N1231" s="14">
        <v>2.647058823529402E-2</v>
      </c>
      <c r="O1231" s="14">
        <v>1.7985611510791259E-3</v>
      </c>
      <c r="P1231" s="14">
        <v>-2.3411371237458178E-2</v>
      </c>
      <c r="Q1231" s="14">
        <v>2.6665992005262321E-2</v>
      </c>
      <c r="R1231" s="14">
        <v>5.6019969813072557E-3</v>
      </c>
      <c r="S1231" s="14">
        <v>4.1623309053069324E-3</v>
      </c>
      <c r="T1231" s="14">
        <v>-1.351351351351349E-2</v>
      </c>
      <c r="U1231" s="14">
        <v>1.7667844522968319E-3</v>
      </c>
      <c r="V1231" s="14">
        <v>-1.4409221902017539E-3</v>
      </c>
      <c r="W1231" s="14">
        <v>-1.811594202898559E-3</v>
      </c>
      <c r="X1231" s="14">
        <v>2.881536819637143E-2</v>
      </c>
      <c r="Y1231" s="14">
        <v>-8.4985835694051381E-3</v>
      </c>
      <c r="Z1231" s="14">
        <v>6.5288356909685152E-3</v>
      </c>
      <c r="AA1231" s="14">
        <v>-1.2150668286755591E-3</v>
      </c>
      <c r="AB1231" s="14">
        <v>1.1261261261261699E-3</v>
      </c>
      <c r="AC1231" s="14">
        <v>2.0211742059672799E-2</v>
      </c>
      <c r="AD1231" s="14">
        <v>3.0581039755350758E-3</v>
      </c>
      <c r="AE1231" s="14">
        <v>5.4616190333682813E-3</v>
      </c>
      <c r="AF1231" s="14">
        <v>2.857142857142847E-2</v>
      </c>
    </row>
    <row r="1232" spans="1:32" x14ac:dyDescent="0.3">
      <c r="A1232" s="15">
        <v>45418</v>
      </c>
      <c r="B1232" s="14">
        <v>1.513196667781647E-2</v>
      </c>
      <c r="C1232" s="14">
        <v>3.6363636363636602E-3</v>
      </c>
      <c r="D1232" s="14">
        <v>2.6422764227642229E-2</v>
      </c>
      <c r="E1232" s="14">
        <v>1.3749999999999931E-2</v>
      </c>
      <c r="F1232" s="14">
        <v>2.4691358024691471E-2</v>
      </c>
      <c r="G1232" s="14">
        <v>1.350277998411431E-2</v>
      </c>
      <c r="H1232" s="14">
        <v>8.0862533692722671E-3</v>
      </c>
      <c r="I1232" s="14">
        <v>6.1224489795918442E-2</v>
      </c>
      <c r="J1232" s="14">
        <v>-6.1349693251533388E-3</v>
      </c>
      <c r="K1232" s="14">
        <v>2.2691495488577521E-2</v>
      </c>
      <c r="L1232" s="14">
        <v>-5.5710306406685506E-3</v>
      </c>
      <c r="M1232" s="14">
        <v>2.2324932016863471E-2</v>
      </c>
      <c r="N1232" s="14">
        <v>1.8624641833810959E-2</v>
      </c>
      <c r="O1232" s="14">
        <v>4.6678635547576341E-2</v>
      </c>
      <c r="P1232" s="14">
        <v>2.0547945205479531E-2</v>
      </c>
      <c r="Q1232" s="14">
        <v>3.5251355347461821E-2</v>
      </c>
      <c r="R1232" s="14">
        <v>1.945446673401641E-2</v>
      </c>
      <c r="S1232" s="14">
        <v>-6.2176165803108363E-3</v>
      </c>
      <c r="T1232" s="14">
        <v>1.369863013698636E-2</v>
      </c>
      <c r="U1232" s="14">
        <v>5.2910052910053462E-3</v>
      </c>
      <c r="V1232" s="14">
        <v>2.8860028860028919E-2</v>
      </c>
      <c r="W1232" s="14">
        <v>1.9963702359346639E-2</v>
      </c>
      <c r="X1232" s="14">
        <v>3.1120331950207358E-3</v>
      </c>
      <c r="Y1232" s="14">
        <v>1.714285714285713E-2</v>
      </c>
      <c r="Z1232" s="14">
        <v>5.4054054054053502E-3</v>
      </c>
      <c r="AA1232" s="14">
        <v>1.2165450121655039E-3</v>
      </c>
      <c r="AB1232" s="14">
        <v>6.7491563554555878E-3</v>
      </c>
      <c r="AC1232" s="14">
        <v>6.9811320754717077E-2</v>
      </c>
      <c r="AD1232" s="14">
        <v>3.0487804878047702E-3</v>
      </c>
      <c r="AE1232" s="14">
        <v>1.9020417041103022E-2</v>
      </c>
      <c r="AF1232" s="14">
        <v>-2.1367521367521292E-3</v>
      </c>
    </row>
    <row r="1233" spans="1:32" x14ac:dyDescent="0.3">
      <c r="A1233" s="15">
        <v>45419</v>
      </c>
      <c r="B1233" s="14">
        <v>8.0259214510991495E-3</v>
      </c>
      <c r="C1233" s="14">
        <v>1.811594202898448E-3</v>
      </c>
      <c r="D1233" s="14">
        <v>-9.9009900990099098E-3</v>
      </c>
      <c r="E1233" s="14">
        <v>2.0961775585696559E-2</v>
      </c>
      <c r="F1233" s="14">
        <v>-1.204819277108438E-2</v>
      </c>
      <c r="G1233" s="14">
        <v>2.8996865203761771E-2</v>
      </c>
      <c r="H1233" s="14">
        <v>2.005347593582885E-2</v>
      </c>
      <c r="I1233" s="14">
        <v>8.0128205128204844E-3</v>
      </c>
      <c r="J1233" s="14">
        <v>0</v>
      </c>
      <c r="K1233" s="14">
        <v>2.902087400510589E-2</v>
      </c>
      <c r="L1233" s="14">
        <v>1.120448179271705E-2</v>
      </c>
      <c r="M1233" s="14">
        <v>-6.5516702742507427E-3</v>
      </c>
      <c r="N1233" s="14">
        <v>1.4064697609001971E-3</v>
      </c>
      <c r="O1233" s="14">
        <v>1.7152658662092701E-2</v>
      </c>
      <c r="P1233" s="14">
        <v>-2.0134228187919431E-2</v>
      </c>
      <c r="Q1233" s="14">
        <v>-1.0751280433859761E-2</v>
      </c>
      <c r="R1233" s="14">
        <v>5.4474928508734699E-2</v>
      </c>
      <c r="S1233" s="14">
        <v>2.189781021897819E-2</v>
      </c>
      <c r="T1233" s="14">
        <v>0</v>
      </c>
      <c r="U1233" s="14">
        <v>1.2280701754386E-2</v>
      </c>
      <c r="V1233" s="14">
        <v>-2.8050490883591022E-3</v>
      </c>
      <c r="W1233" s="14">
        <v>7.1174377224199059E-3</v>
      </c>
      <c r="X1233" s="14">
        <v>-9.3071354705274167E-3</v>
      </c>
      <c r="Y1233" s="14">
        <v>-2.8089887640448952E-3</v>
      </c>
      <c r="Z1233" s="14">
        <v>-1.0752688172043221E-3</v>
      </c>
      <c r="AA1233" s="14">
        <v>-2.430133657351119E-3</v>
      </c>
      <c r="AB1233" s="14">
        <v>5.5865921787709993E-3</v>
      </c>
      <c r="AC1233" s="14">
        <v>4.5855379188712631E-2</v>
      </c>
      <c r="AD1233" s="14">
        <v>3.3434650455927077E-2</v>
      </c>
      <c r="AE1233" s="14">
        <v>2.668089647812177E-3</v>
      </c>
      <c r="AF1233" s="14">
        <v>0</v>
      </c>
    </row>
    <row r="1234" spans="1:32" x14ac:dyDescent="0.3">
      <c r="A1234" s="15">
        <v>45420</v>
      </c>
      <c r="B1234" s="14">
        <v>0</v>
      </c>
      <c r="C1234" s="14">
        <v>-3.6166365280289048E-3</v>
      </c>
      <c r="D1234" s="14">
        <v>-4.0000000000000044E-3</v>
      </c>
      <c r="E1234" s="14">
        <v>-7.2463768115942351E-3</v>
      </c>
      <c r="F1234" s="14">
        <v>-6.0975609756097624E-3</v>
      </c>
      <c r="G1234" s="14">
        <v>-2.284843869002295E-3</v>
      </c>
      <c r="H1234" s="14">
        <v>1.441677588466583E-2</v>
      </c>
      <c r="I1234" s="14">
        <v>7.9491255961843255E-3</v>
      </c>
      <c r="J1234" s="14">
        <v>-8.2304526748970819E-3</v>
      </c>
      <c r="K1234" s="14">
        <v>1.824218322448834E-2</v>
      </c>
      <c r="L1234" s="14">
        <v>-2.7700831024930479E-3</v>
      </c>
      <c r="M1234" s="14">
        <v>-8.7916728437490432E-3</v>
      </c>
      <c r="N1234" s="14">
        <v>1.5449438202247199E-2</v>
      </c>
      <c r="O1234" s="14">
        <v>-3.3726812816189389E-3</v>
      </c>
      <c r="P1234" s="14">
        <v>-6.8493150684931559E-2</v>
      </c>
      <c r="Q1234" s="14">
        <v>-1.6306200446756128E-2</v>
      </c>
      <c r="R1234" s="14">
        <v>3.3590204870713958E-2</v>
      </c>
      <c r="S1234" s="14">
        <v>-4.0816326530612734E-3</v>
      </c>
      <c r="T1234" s="14">
        <v>4.5045045045044576E-3</v>
      </c>
      <c r="U1234" s="14">
        <v>2.079722703639519E-2</v>
      </c>
      <c r="V1234" s="14">
        <v>2.8129395218001729E-3</v>
      </c>
      <c r="W1234" s="14">
        <v>-1.2367491166077721E-2</v>
      </c>
      <c r="X1234" s="14">
        <v>6.2630480167014113E-3</v>
      </c>
      <c r="Y1234" s="14">
        <v>0</v>
      </c>
      <c r="Z1234" s="14">
        <v>1.0764262648008669E-3</v>
      </c>
      <c r="AA1234" s="14">
        <v>-3.6540803897685552E-3</v>
      </c>
      <c r="AB1234" s="14">
        <v>8.8888888888889461E-3</v>
      </c>
      <c r="AC1234" s="14">
        <v>-1.0118043844856711E-2</v>
      </c>
      <c r="AD1234" s="14">
        <v>-1.470588235294112E-3</v>
      </c>
      <c r="AE1234" s="14">
        <v>-1.329934735721694E-2</v>
      </c>
      <c r="AF1234" s="14">
        <v>-6.4239828693790626E-3</v>
      </c>
    </row>
    <row r="1235" spans="1:32" x14ac:dyDescent="0.3">
      <c r="A1235" s="15">
        <v>45421</v>
      </c>
      <c r="B1235" s="14">
        <v>-2.6306572751682018E-3</v>
      </c>
      <c r="C1235" s="14">
        <v>1.814882032667775E-3</v>
      </c>
      <c r="D1235" s="14">
        <v>-6.0240963855421334E-3</v>
      </c>
      <c r="E1235" s="14">
        <v>-3.649635036496401E-3</v>
      </c>
      <c r="F1235" s="14">
        <v>9.2024539877300082E-3</v>
      </c>
      <c r="G1235" s="14">
        <v>-5.3435114503816994E-3</v>
      </c>
      <c r="H1235" s="14">
        <v>-1.6795865633074891E-2</v>
      </c>
      <c r="I1235" s="14">
        <v>1.577287066246047E-3</v>
      </c>
      <c r="J1235" s="14">
        <v>-1.6597510373444039E-2</v>
      </c>
      <c r="K1235" s="14">
        <v>-8.1335769823354109E-3</v>
      </c>
      <c r="L1235" s="14">
        <v>0</v>
      </c>
      <c r="M1235" s="14">
        <v>4.4325598259609134E-3</v>
      </c>
      <c r="N1235" s="14">
        <v>-1.244813278008294E-2</v>
      </c>
      <c r="O1235" s="14">
        <v>-3.384094754653177E-3</v>
      </c>
      <c r="P1235" s="14">
        <v>1.102941176470584E-2</v>
      </c>
      <c r="Q1235" s="14">
        <v>-1.1048282216342461E-2</v>
      </c>
      <c r="R1235" s="14">
        <v>5.0137683794877494E-3</v>
      </c>
      <c r="S1235" s="14">
        <v>-1.1270491803278659E-2</v>
      </c>
      <c r="T1235" s="14">
        <v>-4.484304932735439E-3</v>
      </c>
      <c r="U1235" s="14">
        <v>-2.2071307300509321E-2</v>
      </c>
      <c r="V1235" s="14">
        <v>-1.2622720897615739E-2</v>
      </c>
      <c r="W1235" s="14">
        <v>-5.3667262969588903E-3</v>
      </c>
      <c r="X1235" s="14">
        <v>5.1867219917012264E-3</v>
      </c>
      <c r="Y1235" s="14">
        <v>2.25352112676056E-2</v>
      </c>
      <c r="Z1235" s="14">
        <v>-5.3763440860215006E-3</v>
      </c>
      <c r="AA1235" s="14">
        <v>1.2224938875304849E-3</v>
      </c>
      <c r="AB1235" s="14">
        <v>0</v>
      </c>
      <c r="AC1235" s="14">
        <v>4.2589437819420262E-3</v>
      </c>
      <c r="AD1235" s="14">
        <v>-1.914580265095733E-2</v>
      </c>
      <c r="AE1235" s="14">
        <v>1.0781747676445351E-2</v>
      </c>
      <c r="AF1235" s="14">
        <v>-1.5086206896551709E-2</v>
      </c>
    </row>
    <row r="1236" spans="1:32" x14ac:dyDescent="0.3">
      <c r="A1236" s="15">
        <v>45422</v>
      </c>
      <c r="B1236" s="14">
        <v>-3.121415249674242E-3</v>
      </c>
      <c r="C1236" s="14">
        <v>3.623188405797118E-3</v>
      </c>
      <c r="D1236" s="14">
        <v>-9.0909090909090384E-3</v>
      </c>
      <c r="E1236" s="14">
        <v>-6.1050061050060833E-3</v>
      </c>
      <c r="F1236" s="14">
        <v>-1.5197568389058169E-3</v>
      </c>
      <c r="G1236" s="14">
        <v>5.372217958557135E-3</v>
      </c>
      <c r="H1236" s="14">
        <v>-7.8843626806832656E-3</v>
      </c>
      <c r="I1236" s="14">
        <v>-3.1496062992125711E-3</v>
      </c>
      <c r="J1236" s="14">
        <v>0</v>
      </c>
      <c r="K1236" s="14">
        <v>0</v>
      </c>
      <c r="L1236" s="14">
        <v>0</v>
      </c>
      <c r="M1236" s="14">
        <v>-2.206499472064416E-3</v>
      </c>
      <c r="N1236" s="14">
        <v>-8.4033613445377853E-3</v>
      </c>
      <c r="O1236" s="14">
        <v>0</v>
      </c>
      <c r="P1236" s="14">
        <v>-1.454545454545453E-2</v>
      </c>
      <c r="Q1236" s="14">
        <v>3.8845397543872728E-2</v>
      </c>
      <c r="R1236" s="14">
        <v>-2.4814537183033281E-3</v>
      </c>
      <c r="S1236" s="14">
        <v>1.036269430051817E-2</v>
      </c>
      <c r="T1236" s="14">
        <v>-1.351351351351349E-2</v>
      </c>
      <c r="U1236" s="14">
        <v>0</v>
      </c>
      <c r="V1236" s="14">
        <v>7.1022727272727071E-3</v>
      </c>
      <c r="W1236" s="14">
        <v>-7.194244604316502E-3</v>
      </c>
      <c r="X1236" s="14">
        <v>1.0319917440659849E-3</v>
      </c>
      <c r="Y1236" s="14">
        <v>-2.7548209366391459E-3</v>
      </c>
      <c r="Z1236" s="14">
        <v>-5.4054054054053502E-3</v>
      </c>
      <c r="AA1236" s="14">
        <v>-1.46520146520146E-2</v>
      </c>
      <c r="AB1236" s="14">
        <v>-8.8105726872246271E-3</v>
      </c>
      <c r="AC1236" s="14">
        <v>-8.4817642069550114E-3</v>
      </c>
      <c r="AD1236" s="14">
        <v>-1.501501501501523E-3</v>
      </c>
      <c r="AE1236" s="14">
        <v>-1.3329214177385749E-2</v>
      </c>
      <c r="AF1236" s="14">
        <v>-1.5317286652078771E-2</v>
      </c>
    </row>
    <row r="1237" spans="1:32" x14ac:dyDescent="0.3">
      <c r="A1237" s="15">
        <v>45425</v>
      </c>
      <c r="B1237" s="14">
        <v>-3.8670184035632942E-3</v>
      </c>
      <c r="C1237" s="14">
        <v>0</v>
      </c>
      <c r="D1237" s="14">
        <v>-9.1743119266054496E-3</v>
      </c>
      <c r="E1237" s="14">
        <v>-6.14250614250611E-3</v>
      </c>
      <c r="F1237" s="14">
        <v>-1.674277016742776E-2</v>
      </c>
      <c r="G1237" s="14">
        <v>-9.92366412213741E-3</v>
      </c>
      <c r="H1237" s="14">
        <v>-3.9735099337748769E-3</v>
      </c>
      <c r="I1237" s="14">
        <v>1.105845181674558E-2</v>
      </c>
      <c r="J1237" s="14">
        <v>-1.8987341772151889E-2</v>
      </c>
      <c r="K1237" s="14">
        <v>-8.2002745466368543E-3</v>
      </c>
      <c r="L1237" s="14">
        <v>8.3333333333333037E-3</v>
      </c>
      <c r="M1237" s="14">
        <v>2.211378878392178E-3</v>
      </c>
      <c r="N1237" s="14">
        <v>0</v>
      </c>
      <c r="O1237" s="14">
        <v>-1.018675721561968E-2</v>
      </c>
      <c r="P1237" s="14">
        <v>1.476014760147604E-2</v>
      </c>
      <c r="Q1237" s="14">
        <v>1.1904761904761861E-2</v>
      </c>
      <c r="R1237" s="14">
        <v>-6.2449793993417657E-3</v>
      </c>
      <c r="S1237" s="14">
        <v>-3.0769230769230882E-3</v>
      </c>
      <c r="T1237" s="14">
        <v>4.5662100456620447E-3</v>
      </c>
      <c r="U1237" s="14">
        <v>-1.215277777777779E-2</v>
      </c>
      <c r="V1237" s="14">
        <v>4.2313117066290484E-3</v>
      </c>
      <c r="W1237" s="14">
        <v>-1.26811594202898E-2</v>
      </c>
      <c r="X1237" s="14">
        <v>-2.061855670103085E-3</v>
      </c>
      <c r="Y1237" s="14">
        <v>-5.5248618784530254E-3</v>
      </c>
      <c r="Z1237" s="14">
        <v>-1.0869565217391349E-2</v>
      </c>
      <c r="AA1237" s="14">
        <v>-6.1957868649318293E-3</v>
      </c>
      <c r="AB1237" s="14">
        <v>0</v>
      </c>
      <c r="AC1237" s="14">
        <v>1.6253207869974421E-2</v>
      </c>
      <c r="AD1237" s="14">
        <v>-1.052631578947372E-2</v>
      </c>
      <c r="AE1237" s="14">
        <v>1.6213415918522989E-2</v>
      </c>
      <c r="AF1237" s="14">
        <v>-1.111111111111107E-2</v>
      </c>
    </row>
    <row r="1238" spans="1:32" x14ac:dyDescent="0.3">
      <c r="A1238" s="15">
        <v>45426</v>
      </c>
      <c r="B1238" s="14">
        <v>3.7562965116735292E-3</v>
      </c>
      <c r="C1238" s="14">
        <v>1.805054151624574E-3</v>
      </c>
      <c r="D1238" s="14">
        <v>-1.028806584362141E-2</v>
      </c>
      <c r="E1238" s="14">
        <v>-1.2360939431397271E-3</v>
      </c>
      <c r="F1238" s="14">
        <v>0</v>
      </c>
      <c r="G1238" s="14">
        <v>6.168080185042335E-3</v>
      </c>
      <c r="H1238" s="14">
        <v>0</v>
      </c>
      <c r="I1238" s="14">
        <v>1.5625E-2</v>
      </c>
      <c r="J1238" s="14">
        <v>2.1505376344086451E-3</v>
      </c>
      <c r="K1238" s="14">
        <v>0</v>
      </c>
      <c r="L1238" s="14">
        <v>-1.1019283746556471E-2</v>
      </c>
      <c r="M1238" s="14">
        <v>8.8305101571173328E-3</v>
      </c>
      <c r="N1238" s="14">
        <v>-2.8248587570621759E-3</v>
      </c>
      <c r="O1238" s="14">
        <v>3.0874785591766821E-2</v>
      </c>
      <c r="P1238" s="14">
        <v>3.6363636363636602E-3</v>
      </c>
      <c r="Q1238" s="14">
        <v>-7.8431372549019329E-3</v>
      </c>
      <c r="R1238" s="14">
        <v>-2.216427640156449E-2</v>
      </c>
      <c r="S1238" s="14">
        <v>-8.2304526748970819E-3</v>
      </c>
      <c r="T1238" s="14">
        <v>-4.5454545454545192E-3</v>
      </c>
      <c r="U1238" s="14">
        <v>3.514938488576425E-3</v>
      </c>
      <c r="V1238" s="14">
        <v>-2.8089887640448952E-3</v>
      </c>
      <c r="W1238" s="14">
        <v>0</v>
      </c>
      <c r="X1238" s="14">
        <v>-1.0330578512396721E-2</v>
      </c>
      <c r="Y1238" s="14">
        <v>0</v>
      </c>
      <c r="Z1238" s="14">
        <v>-4.39560439560438E-3</v>
      </c>
      <c r="AA1238" s="14">
        <v>1.246882793017434E-3</v>
      </c>
      <c r="AB1238" s="14">
        <v>2.3333333333333432E-2</v>
      </c>
      <c r="AC1238" s="14">
        <v>-1.515151515151514E-2</v>
      </c>
      <c r="AD1238" s="14">
        <v>1.06382978723405E-2</v>
      </c>
      <c r="AE1238" s="14">
        <v>1.596033724545531E-2</v>
      </c>
      <c r="AF1238" s="14">
        <v>0</v>
      </c>
    </row>
    <row r="1239" spans="1:32" x14ac:dyDescent="0.3">
      <c r="A1239" s="15">
        <v>45427</v>
      </c>
      <c r="B1239" s="14">
        <v>9.9114545411842503E-3</v>
      </c>
      <c r="C1239" s="14">
        <v>-1.801801801801783E-3</v>
      </c>
      <c r="D1239" s="14">
        <v>1.039501039501034E-2</v>
      </c>
      <c r="E1239" s="14">
        <v>3.7128712871286051E-3</v>
      </c>
      <c r="F1239" s="14">
        <v>1.5479876160990891E-3</v>
      </c>
      <c r="G1239" s="14">
        <v>2.7586206896551779E-2</v>
      </c>
      <c r="H1239" s="14">
        <v>3.9893617021276029E-3</v>
      </c>
      <c r="I1239" s="14">
        <v>7.692307692307665E-3</v>
      </c>
      <c r="J1239" s="14">
        <v>8.5836909871244149E-3</v>
      </c>
      <c r="K1239" s="14">
        <v>3.3108723365507187E-2</v>
      </c>
      <c r="L1239" s="14">
        <v>1.3927576601671319E-2</v>
      </c>
      <c r="M1239" s="14">
        <v>2.191658280219055E-3</v>
      </c>
      <c r="N1239" s="14">
        <v>2.266288951841355E-2</v>
      </c>
      <c r="O1239" s="14">
        <v>1.1647254575707139E-2</v>
      </c>
      <c r="P1239" s="14">
        <v>2.8985507246376718E-2</v>
      </c>
      <c r="Q1239" s="14">
        <v>7.905138339920903E-3</v>
      </c>
      <c r="R1239" s="14">
        <v>1.8666666666666609E-2</v>
      </c>
      <c r="S1239" s="14">
        <v>3.1120331950207358E-3</v>
      </c>
      <c r="T1239" s="14">
        <v>4.5662100456620447E-3</v>
      </c>
      <c r="U1239" s="14">
        <v>8.7565674255691839E-3</v>
      </c>
      <c r="V1239" s="14">
        <v>1.267605633802815E-2</v>
      </c>
      <c r="W1239" s="14">
        <v>2.018348623853217E-2</v>
      </c>
      <c r="X1239" s="14">
        <v>4.1753653444676084E-3</v>
      </c>
      <c r="Y1239" s="14">
        <v>-2.7777777777777679E-3</v>
      </c>
      <c r="Z1239" s="14">
        <v>4.4150110375276164E-3</v>
      </c>
      <c r="AA1239" s="14">
        <v>2.4906600249066102E-3</v>
      </c>
      <c r="AB1239" s="14">
        <v>6.514657980456029E-3</v>
      </c>
      <c r="AC1239" s="14">
        <v>2.564102564102555E-3</v>
      </c>
      <c r="AD1239" s="14">
        <v>7.5187969924812581E-3</v>
      </c>
      <c r="AE1239" s="14">
        <v>-2.6191867838591949E-3</v>
      </c>
      <c r="AF1239" s="14">
        <v>4.4943820224718767E-3</v>
      </c>
    </row>
    <row r="1240" spans="1:32" x14ac:dyDescent="0.3">
      <c r="A1240" s="15">
        <v>45428</v>
      </c>
      <c r="B1240" s="14">
        <v>1.4186376427358651E-2</v>
      </c>
      <c r="C1240" s="14">
        <v>1.98555956678701E-2</v>
      </c>
      <c r="D1240" s="14">
        <v>2.0576131687242819E-2</v>
      </c>
      <c r="E1240" s="14">
        <v>6.1652281134401132E-3</v>
      </c>
      <c r="F1240" s="14">
        <v>2.6275115919629059E-2</v>
      </c>
      <c r="G1240" s="14">
        <v>9.6942580164056658E-3</v>
      </c>
      <c r="H1240" s="14">
        <v>5.2980132450330952E-3</v>
      </c>
      <c r="I1240" s="14">
        <v>-6.1068702290076882E-3</v>
      </c>
      <c r="J1240" s="14">
        <v>2.978723404255312E-2</v>
      </c>
      <c r="K1240" s="14">
        <v>1.2797912847271281E-2</v>
      </c>
      <c r="L1240" s="14">
        <v>1.098901098901095E-2</v>
      </c>
      <c r="M1240" s="14">
        <v>2.183295025996923E-2</v>
      </c>
      <c r="N1240" s="14">
        <v>2.7700831024930479E-3</v>
      </c>
      <c r="O1240" s="14">
        <v>-1.480263157894735E-2</v>
      </c>
      <c r="P1240" s="14">
        <v>3.521126760563487E-3</v>
      </c>
      <c r="Q1240" s="14">
        <v>1.1764705882352899E-2</v>
      </c>
      <c r="R1240" s="14">
        <v>0</v>
      </c>
      <c r="S1240" s="14">
        <v>5.170630816959676E-3</v>
      </c>
      <c r="T1240" s="14">
        <v>1.363636363636367E-2</v>
      </c>
      <c r="U1240" s="14">
        <v>-1.73611111111116E-3</v>
      </c>
      <c r="V1240" s="14">
        <v>4.1724617524339092E-3</v>
      </c>
      <c r="W1240" s="14">
        <v>2.1582733812949732E-2</v>
      </c>
      <c r="X1240" s="14">
        <v>3.7422037422037313E-2</v>
      </c>
      <c r="Y1240" s="14">
        <v>2.2284122562674199E-2</v>
      </c>
      <c r="Z1240" s="14">
        <v>1.758241758241752E-2</v>
      </c>
      <c r="AA1240" s="14">
        <v>0</v>
      </c>
      <c r="AB1240" s="14">
        <v>8.6299892125134559E-3</v>
      </c>
      <c r="AC1240" s="14">
        <v>1.7050298380221209E-3</v>
      </c>
      <c r="AD1240" s="14">
        <v>2.985074626865591E-3</v>
      </c>
      <c r="AE1240" s="14">
        <v>1.8371397453546209E-2</v>
      </c>
      <c r="AF1240" s="14">
        <v>1.3422818791946289E-2</v>
      </c>
    </row>
    <row r="1241" spans="1:32" x14ac:dyDescent="0.3">
      <c r="A1241" s="15">
        <v>45429</v>
      </c>
      <c r="B1241" s="14">
        <v>1.437012237535118E-3</v>
      </c>
      <c r="C1241" s="14">
        <v>0</v>
      </c>
      <c r="D1241" s="14">
        <v>-5.0403225806451291E-3</v>
      </c>
      <c r="E1241" s="14">
        <v>1.225490196078427E-3</v>
      </c>
      <c r="F1241" s="14">
        <v>-3.0120481927711218E-3</v>
      </c>
      <c r="G1241" s="14">
        <v>-6.6469719350074064E-3</v>
      </c>
      <c r="H1241" s="14">
        <v>-2.6350461133070051E-3</v>
      </c>
      <c r="I1241" s="14">
        <v>2.457757296466978E-2</v>
      </c>
      <c r="J1241" s="14">
        <v>4.1322314049587749E-3</v>
      </c>
      <c r="K1241" s="14">
        <v>0</v>
      </c>
      <c r="L1241" s="14">
        <v>2.7173913043478941E-3</v>
      </c>
      <c r="M1241" s="14">
        <v>-6.4116842900631132E-3</v>
      </c>
      <c r="N1241" s="14">
        <v>4.2817679558011079E-2</v>
      </c>
      <c r="O1241" s="14">
        <v>-5.008347245408995E-3</v>
      </c>
      <c r="P1241" s="14">
        <v>3.5087719298245719E-3</v>
      </c>
      <c r="Q1241" s="14">
        <v>9.6899224806201723E-3</v>
      </c>
      <c r="R1241" s="14">
        <v>-6.5445026178010401E-3</v>
      </c>
      <c r="S1241" s="14">
        <v>1.9547325102880601E-2</v>
      </c>
      <c r="T1241" s="14">
        <v>8.9686098654708779E-3</v>
      </c>
      <c r="U1241" s="14">
        <v>1.0434782608695681E-2</v>
      </c>
      <c r="V1241" s="14">
        <v>8.310249307479145E-3</v>
      </c>
      <c r="W1241" s="14">
        <v>3.521126760563487E-3</v>
      </c>
      <c r="X1241" s="14">
        <v>-3.0060120240480441E-3</v>
      </c>
      <c r="Y1241" s="14">
        <v>2.7247956403269051E-3</v>
      </c>
      <c r="Z1241" s="14">
        <v>-8.6393088552916275E-3</v>
      </c>
      <c r="AA1241" s="14">
        <v>1.490683229813672E-2</v>
      </c>
      <c r="AB1241" s="14">
        <v>2.1390374331551332E-3</v>
      </c>
      <c r="AC1241" s="14">
        <v>-8.5106382978727968E-4</v>
      </c>
      <c r="AD1241" s="14">
        <v>-2.9761904761904661E-3</v>
      </c>
      <c r="AE1241" s="14">
        <v>0</v>
      </c>
      <c r="AF1241" s="14">
        <v>1.986754966887427E-2</v>
      </c>
    </row>
    <row r="1242" spans="1:32" x14ac:dyDescent="0.3">
      <c r="A1242" s="15">
        <v>45432</v>
      </c>
      <c r="B1242" s="14">
        <v>1.831851314734845E-3</v>
      </c>
      <c r="C1242" s="14">
        <v>0</v>
      </c>
      <c r="D1242" s="14">
        <v>5.0658561296859084E-3</v>
      </c>
      <c r="E1242" s="14">
        <v>3.6719706242350103E-2</v>
      </c>
      <c r="F1242" s="14">
        <v>7.5528700906344337E-3</v>
      </c>
      <c r="G1242" s="14">
        <v>-1.1152416356877359E-2</v>
      </c>
      <c r="H1242" s="14">
        <v>3.9630118890356947E-3</v>
      </c>
      <c r="I1242" s="14">
        <v>7.496251874062887E-3</v>
      </c>
      <c r="J1242" s="14">
        <v>2.2633744855967031E-2</v>
      </c>
      <c r="K1242" s="14">
        <v>1.2671006370313711E-2</v>
      </c>
      <c r="L1242" s="14">
        <v>0</v>
      </c>
      <c r="M1242" s="14">
        <v>8.6026137527528412E-3</v>
      </c>
      <c r="N1242" s="14">
        <v>1.192052980132452E-2</v>
      </c>
      <c r="O1242" s="14">
        <v>6.7114093959732557E-3</v>
      </c>
      <c r="P1242" s="14">
        <v>0</v>
      </c>
      <c r="Q1242" s="14">
        <v>-9.5969289827255722E-3</v>
      </c>
      <c r="R1242" s="14">
        <v>1.3175230566535581E-3</v>
      </c>
      <c r="S1242" s="14">
        <v>-1.7154389505549931E-2</v>
      </c>
      <c r="T1242" s="14">
        <v>8.8888888888889461E-3</v>
      </c>
      <c r="U1242" s="14">
        <v>-5.1635111876076056E-3</v>
      </c>
      <c r="V1242" s="14">
        <v>6.8681318681318437E-3</v>
      </c>
      <c r="W1242" s="14">
        <v>-7.0175438596491446E-3</v>
      </c>
      <c r="X1242" s="14">
        <v>-1.005025125628167E-3</v>
      </c>
      <c r="Y1242" s="14">
        <v>2.7173913043478941E-3</v>
      </c>
      <c r="Z1242" s="14">
        <v>1.089324618736454E-3</v>
      </c>
      <c r="AA1242" s="14">
        <v>-9.7919216646267238E-3</v>
      </c>
      <c r="AB1242" s="14">
        <v>-3.2017075773745911E-3</v>
      </c>
      <c r="AC1242" s="14">
        <v>-2.3850085178875661E-2</v>
      </c>
      <c r="AD1242" s="14">
        <v>-8.9552238805969964E-3</v>
      </c>
      <c r="AE1242" s="14">
        <v>2.061866863551964E-2</v>
      </c>
      <c r="AF1242" s="14">
        <v>-1.0822510822510839E-2</v>
      </c>
    </row>
    <row r="1243" spans="1:32" x14ac:dyDescent="0.3">
      <c r="A1243" s="15">
        <v>45433</v>
      </c>
      <c r="B1243" s="14">
        <v>-2.994171650603783E-3</v>
      </c>
      <c r="C1243" s="14">
        <v>-1.7699115044247371E-3</v>
      </c>
      <c r="D1243" s="14">
        <v>8.0645161290322509E-3</v>
      </c>
      <c r="E1243" s="14">
        <v>-4.7225501770956626E-3</v>
      </c>
      <c r="F1243" s="14">
        <v>8.9955022488754643E-3</v>
      </c>
      <c r="G1243" s="14">
        <v>2.2556390977443549E-2</v>
      </c>
      <c r="H1243" s="14">
        <v>9.2105263157895578E-3</v>
      </c>
      <c r="I1243" s="14">
        <v>-7.440476190476164E-3</v>
      </c>
      <c r="J1243" s="14">
        <v>-6.0362173038229772E-3</v>
      </c>
      <c r="K1243" s="14">
        <v>-4.6749853906706829E-3</v>
      </c>
      <c r="L1243" s="14">
        <v>-1.0840108401083961E-2</v>
      </c>
      <c r="M1243" s="14">
        <v>6.3980195775914517E-3</v>
      </c>
      <c r="N1243" s="14">
        <v>-7.8534031413612926E-3</v>
      </c>
      <c r="O1243" s="14">
        <v>8.3333333333333037E-3</v>
      </c>
      <c r="P1243" s="14">
        <v>0</v>
      </c>
      <c r="Q1243" s="14">
        <v>-1.162790697674421E-2</v>
      </c>
      <c r="R1243" s="14">
        <v>-1.315789473684215E-2</v>
      </c>
      <c r="S1243" s="14">
        <v>6.1601642710471527E-3</v>
      </c>
      <c r="T1243" s="14">
        <v>-4.405286343612369E-3</v>
      </c>
      <c r="U1243" s="14">
        <v>3.4602076124568E-3</v>
      </c>
      <c r="V1243" s="14">
        <v>4.0927694406549531E-3</v>
      </c>
      <c r="W1243" s="14">
        <v>0</v>
      </c>
      <c r="X1243" s="14">
        <v>-5.0301810865191143E-2</v>
      </c>
      <c r="Y1243" s="14">
        <v>-5.4200542005420349E-3</v>
      </c>
      <c r="Z1243" s="14">
        <v>-8.705114254624613E-3</v>
      </c>
      <c r="AA1243" s="14">
        <v>-6.1804697156984112E-3</v>
      </c>
      <c r="AB1243" s="14">
        <v>-5.3533190578158862E-3</v>
      </c>
      <c r="AC1243" s="14">
        <v>-1.8324607329842979E-2</v>
      </c>
      <c r="AD1243" s="14">
        <v>-3.0120481927711218E-3</v>
      </c>
      <c r="AE1243" s="14">
        <v>0</v>
      </c>
      <c r="AF1243" s="14">
        <v>1.312910284463897E-2</v>
      </c>
    </row>
    <row r="1244" spans="1:32" x14ac:dyDescent="0.3">
      <c r="A1244" s="15">
        <v>45434</v>
      </c>
      <c r="B1244" s="14">
        <v>-1.311305038895927E-2</v>
      </c>
      <c r="C1244" s="14">
        <v>-8.8652482269503396E-3</v>
      </c>
      <c r="D1244" s="14">
        <v>-4.0000000000000044E-3</v>
      </c>
      <c r="E1244" s="14">
        <v>-1.0676156583629861E-2</v>
      </c>
      <c r="F1244" s="14">
        <v>-1.9316493313521591E-2</v>
      </c>
      <c r="G1244" s="14">
        <v>1.4705882352941121E-2</v>
      </c>
      <c r="H1244" s="14">
        <v>-1.3037809647978851E-3</v>
      </c>
      <c r="I1244" s="14">
        <v>-1.649175412293857E-2</v>
      </c>
      <c r="J1244" s="14">
        <v>-1.417004048582993E-2</v>
      </c>
      <c r="K1244" s="14">
        <v>-1.72681747539285E-2</v>
      </c>
      <c r="L1244" s="14">
        <v>2.73972602739736E-3</v>
      </c>
      <c r="M1244" s="14">
        <v>-1.695003334574785E-2</v>
      </c>
      <c r="N1244" s="14">
        <v>-2.5065963060685981E-2</v>
      </c>
      <c r="O1244" s="14">
        <v>8.2644628099173278E-3</v>
      </c>
      <c r="P1244" s="14">
        <v>1.048951048951041E-2</v>
      </c>
      <c r="Q1244" s="14">
        <v>3.9215686274509887E-2</v>
      </c>
      <c r="R1244" s="14">
        <v>5.3333333333334121E-3</v>
      </c>
      <c r="S1244" s="14">
        <v>1.0204081632652069E-3</v>
      </c>
      <c r="T1244" s="14">
        <v>4.4247787610618428E-3</v>
      </c>
      <c r="U1244" s="14">
        <v>-8.6206896551723755E-3</v>
      </c>
      <c r="V1244" s="14">
        <v>-9.5108695652174058E-3</v>
      </c>
      <c r="W1244" s="14">
        <v>-1.060070671378088E-2</v>
      </c>
      <c r="X1244" s="14">
        <v>-1.694915254237284E-2</v>
      </c>
      <c r="Y1244" s="14">
        <v>-1.089918256130795E-2</v>
      </c>
      <c r="Z1244" s="14">
        <v>-4.3907793633369829E-3</v>
      </c>
      <c r="AA1244" s="14">
        <v>3.7313432835821558E-3</v>
      </c>
      <c r="AB1244" s="14">
        <v>-2.0452099031216361E-2</v>
      </c>
      <c r="AC1244" s="14">
        <v>-3.0222222222222261E-2</v>
      </c>
      <c r="AD1244" s="14">
        <v>-6.0422960725075034E-3</v>
      </c>
      <c r="AE1244" s="14">
        <v>-2.6595744680851019E-2</v>
      </c>
      <c r="AF1244" s="14">
        <v>0</v>
      </c>
    </row>
    <row r="1245" spans="1:32" x14ac:dyDescent="0.3">
      <c r="A1245" s="15">
        <v>45435</v>
      </c>
      <c r="B1245" s="14">
        <v>1.02984219410589E-2</v>
      </c>
      <c r="C1245" s="14">
        <v>1.7889087656529409E-2</v>
      </c>
      <c r="D1245" s="14">
        <v>-6.0240963855421334E-3</v>
      </c>
      <c r="E1245" s="14">
        <v>6.9544364508393297E-2</v>
      </c>
      <c r="F1245" s="14">
        <v>7.575757575757569E-3</v>
      </c>
      <c r="G1245" s="14">
        <v>-3.623188405797118E-3</v>
      </c>
      <c r="H1245" s="14">
        <v>4.3080939947780728E-2</v>
      </c>
      <c r="I1245" s="14">
        <v>1.8292682926829281E-2</v>
      </c>
      <c r="J1245" s="14">
        <v>1.437371663244358E-2</v>
      </c>
      <c r="K1245" s="14">
        <v>3.6724652960815403E-2</v>
      </c>
      <c r="L1245" s="14">
        <v>9.5628415300545999E-3</v>
      </c>
      <c r="M1245" s="14">
        <v>4.405286343612369E-3</v>
      </c>
      <c r="N1245" s="14">
        <v>2.5710419485791561E-2</v>
      </c>
      <c r="O1245" s="14">
        <v>1.6393442622950841E-2</v>
      </c>
      <c r="P1245" s="14">
        <v>-3.4602076124568E-3</v>
      </c>
      <c r="Q1245" s="14">
        <v>1.8867924528302991E-3</v>
      </c>
      <c r="R1245" s="14">
        <v>6.8965517241379226E-2</v>
      </c>
      <c r="S1245" s="14">
        <v>0</v>
      </c>
      <c r="T1245" s="14">
        <v>1.7621145374449251E-2</v>
      </c>
      <c r="U1245" s="14">
        <v>3.4782608695652202E-2</v>
      </c>
      <c r="V1245" s="14">
        <v>6.8587105624142719E-3</v>
      </c>
      <c r="W1245" s="14">
        <v>1.964285714285707E-2</v>
      </c>
      <c r="X1245" s="14">
        <v>2.155172413793149E-3</v>
      </c>
      <c r="Y1245" s="14">
        <v>8.2644628099173278E-3</v>
      </c>
      <c r="Z1245" s="14">
        <v>3.3076074972435698E-3</v>
      </c>
      <c r="AA1245" s="14">
        <v>4.956629491945419E-3</v>
      </c>
      <c r="AB1245" s="14">
        <v>1.098901098901095E-3</v>
      </c>
      <c r="AC1245" s="14">
        <v>2.1081576535288749E-2</v>
      </c>
      <c r="AD1245" s="14">
        <v>1.8237082066869359E-2</v>
      </c>
      <c r="AE1245" s="14">
        <v>1.092896174863389E-2</v>
      </c>
      <c r="AF1245" s="14">
        <v>-6.4794816414687206E-3</v>
      </c>
    </row>
    <row r="1246" spans="1:32" x14ac:dyDescent="0.3">
      <c r="A1246" s="15">
        <v>45436</v>
      </c>
      <c r="B1246" s="14">
        <v>-1.6324841350133349E-2</v>
      </c>
      <c r="C1246" s="14">
        <v>2.8119507908611618E-2</v>
      </c>
      <c r="D1246" s="14">
        <v>-6.0606060606060996E-3</v>
      </c>
      <c r="E1246" s="14">
        <v>0</v>
      </c>
      <c r="F1246" s="14">
        <v>-2.255639097744366E-2</v>
      </c>
      <c r="G1246" s="14">
        <v>-4.0727272727272723E-2</v>
      </c>
      <c r="H1246" s="14">
        <v>-1.126408010012514E-2</v>
      </c>
      <c r="I1246" s="14">
        <v>2.544910179640714E-2</v>
      </c>
      <c r="J1246" s="14">
        <v>-2.0242914979757051E-2</v>
      </c>
      <c r="K1246" s="14">
        <v>-2.033898305084747E-2</v>
      </c>
      <c r="L1246" s="14">
        <v>-3.6535859269282822E-2</v>
      </c>
      <c r="M1246" s="14">
        <v>-1.535087719298245E-2</v>
      </c>
      <c r="N1246" s="14">
        <v>-3.0343007915567322E-2</v>
      </c>
      <c r="O1246" s="14">
        <v>-2.4193548387096749E-2</v>
      </c>
      <c r="P1246" s="14">
        <v>3.4722222222223209E-3</v>
      </c>
      <c r="Q1246" s="14">
        <v>-2.2598870056497189E-2</v>
      </c>
      <c r="R1246" s="14">
        <v>1.7369727047146451E-2</v>
      </c>
      <c r="S1246" s="14">
        <v>-3.2619775739041852E-2</v>
      </c>
      <c r="T1246" s="14">
        <v>-1.7316017316017281E-2</v>
      </c>
      <c r="U1246" s="14">
        <v>-2.521008403361347E-2</v>
      </c>
      <c r="V1246" s="14">
        <v>-3.9509536784741117E-2</v>
      </c>
      <c r="W1246" s="14">
        <v>5.2539404553415547E-3</v>
      </c>
      <c r="X1246" s="14">
        <v>-2.1505376344086451E-3</v>
      </c>
      <c r="Y1246" s="14">
        <v>-3.0054644808743199E-2</v>
      </c>
      <c r="Z1246" s="14">
        <v>-8.79120879120876E-3</v>
      </c>
      <c r="AA1246" s="14">
        <v>-1.8495684340320558E-2</v>
      </c>
      <c r="AB1246" s="14">
        <v>-1.3172338090010951E-2</v>
      </c>
      <c r="AC1246" s="14">
        <v>-3.0520646319569082E-2</v>
      </c>
      <c r="AD1246" s="14">
        <v>-1.49253731343284E-2</v>
      </c>
      <c r="AE1246" s="14">
        <v>-2.702702702702697E-2</v>
      </c>
      <c r="AF1246" s="14">
        <v>-3.0434782608695699E-2</v>
      </c>
    </row>
    <row r="1247" spans="1:32" x14ac:dyDescent="0.3">
      <c r="A1247" s="15">
        <v>45439</v>
      </c>
      <c r="B1247" s="14">
        <v>1.106384304925712E-3</v>
      </c>
      <c r="C1247" s="14">
        <v>6.8376068376068133E-3</v>
      </c>
      <c r="D1247" s="14">
        <v>-6.0975609756097624E-3</v>
      </c>
      <c r="E1247" s="14">
        <v>4.0358744394618729E-2</v>
      </c>
      <c r="F1247" s="14">
        <v>-3.0769230769230882E-3</v>
      </c>
      <c r="G1247" s="14">
        <v>6.8233510235027328E-3</v>
      </c>
      <c r="H1247" s="14">
        <v>2.5316455696202441E-2</v>
      </c>
      <c r="I1247" s="14">
        <v>2.9197080291970771E-2</v>
      </c>
      <c r="J1247" s="14">
        <v>-1.6528925619834659E-2</v>
      </c>
      <c r="K1247" s="14">
        <v>0</v>
      </c>
      <c r="L1247" s="14">
        <v>5.6179775280897903E-3</v>
      </c>
      <c r="M1247" s="14">
        <v>0</v>
      </c>
      <c r="N1247" s="14">
        <v>0</v>
      </c>
      <c r="O1247" s="14">
        <v>-8.2644628099173278E-3</v>
      </c>
      <c r="P1247" s="14">
        <v>3.4602076124568E-3</v>
      </c>
      <c r="Q1247" s="14">
        <v>-1.9267822736030778E-2</v>
      </c>
      <c r="R1247" s="14">
        <v>7.3170731707317138E-3</v>
      </c>
      <c r="S1247" s="14">
        <v>-7.3761854583772601E-3</v>
      </c>
      <c r="T1247" s="14">
        <v>6.6079295154185091E-2</v>
      </c>
      <c r="U1247" s="14">
        <v>8.6206896551723755E-3</v>
      </c>
      <c r="V1247" s="14">
        <v>-4.2553191489361764E-3</v>
      </c>
      <c r="W1247" s="14">
        <v>0</v>
      </c>
      <c r="X1247" s="14">
        <v>2.155172413793149E-3</v>
      </c>
      <c r="Y1247" s="14">
        <v>-2.8169014084507E-3</v>
      </c>
      <c r="Z1247" s="14">
        <v>0</v>
      </c>
      <c r="AA1247" s="14">
        <v>0</v>
      </c>
      <c r="AB1247" s="14">
        <v>2.22469410456072E-3</v>
      </c>
      <c r="AC1247" s="14">
        <v>9.2592592592593004E-3</v>
      </c>
      <c r="AD1247" s="14">
        <v>1.515151515151469E-3</v>
      </c>
      <c r="AE1247" s="14">
        <v>0</v>
      </c>
      <c r="AF1247" s="14">
        <v>0</v>
      </c>
    </row>
    <row r="1248" spans="1:32" x14ac:dyDescent="0.3">
      <c r="A1248" s="15">
        <v>45440</v>
      </c>
      <c r="B1248" s="14">
        <v>1.157306518896695E-2</v>
      </c>
      <c r="C1248" s="14">
        <v>6.7911714770798604E-3</v>
      </c>
      <c r="D1248" s="14">
        <v>4.0899795501021519E-3</v>
      </c>
      <c r="E1248" s="14">
        <v>1.2931034482758671E-2</v>
      </c>
      <c r="F1248" s="14">
        <v>-6.1728395061728669E-3</v>
      </c>
      <c r="G1248" s="14">
        <v>3.1626506024096328E-2</v>
      </c>
      <c r="H1248" s="14">
        <v>1.111111111111107E-2</v>
      </c>
      <c r="I1248" s="14">
        <v>9.9290780141843005E-3</v>
      </c>
      <c r="J1248" s="14">
        <v>1.4705882352941121E-2</v>
      </c>
      <c r="K1248" s="14">
        <v>8.65051903114189E-3</v>
      </c>
      <c r="L1248" s="14">
        <v>1.256983240223453E-2</v>
      </c>
      <c r="M1248" s="14">
        <v>6.6815144766148027E-3</v>
      </c>
      <c r="N1248" s="14">
        <v>2.721088435374153E-2</v>
      </c>
      <c r="O1248" s="14">
        <v>2.4999999999999911E-2</v>
      </c>
      <c r="P1248" s="14">
        <v>0</v>
      </c>
      <c r="Q1248" s="14">
        <v>5.893909626718985E-3</v>
      </c>
      <c r="R1248" s="14">
        <v>6.0532687651331241E-3</v>
      </c>
      <c r="S1248" s="14">
        <v>7.4309978768578588E-3</v>
      </c>
      <c r="T1248" s="14">
        <v>2.8925619834710758E-2</v>
      </c>
      <c r="U1248" s="14">
        <v>4.2735042735042812E-2</v>
      </c>
      <c r="V1248" s="14">
        <v>1.4245014245014341E-2</v>
      </c>
      <c r="W1248" s="14">
        <v>5.2264808362370019E-3</v>
      </c>
      <c r="X1248" s="14">
        <v>8.6021505376343566E-3</v>
      </c>
      <c r="Y1248" s="14">
        <v>8.4745762711864181E-3</v>
      </c>
      <c r="Z1248" s="14">
        <v>5.5432372505543892E-3</v>
      </c>
      <c r="AA1248" s="14">
        <v>3.7688442211054611E-3</v>
      </c>
      <c r="AB1248" s="14">
        <v>0</v>
      </c>
      <c r="AC1248" s="14">
        <v>5.5045871559633586E-3</v>
      </c>
      <c r="AD1248" s="14">
        <v>1.0590015128593141E-2</v>
      </c>
      <c r="AE1248" s="14">
        <v>2.7777777777777679E-3</v>
      </c>
      <c r="AF1248" s="14">
        <v>6.7264573991030474E-3</v>
      </c>
    </row>
    <row r="1249" spans="1:32" x14ac:dyDescent="0.3">
      <c r="A1249" s="15">
        <v>45441</v>
      </c>
      <c r="B1249" s="14">
        <v>-1.2102327370648199E-2</v>
      </c>
      <c r="C1249" s="14">
        <v>-1.349072512647553E-2</v>
      </c>
      <c r="D1249" s="14">
        <v>-1.0183299389002091E-2</v>
      </c>
      <c r="E1249" s="14">
        <v>-2.9787234042553231E-2</v>
      </c>
      <c r="F1249" s="14">
        <v>-1.7080745341614859E-2</v>
      </c>
      <c r="G1249" s="14">
        <v>-9.4890510948905105E-3</v>
      </c>
      <c r="H1249" s="14">
        <v>3.66300366300365E-3</v>
      </c>
      <c r="I1249" s="14">
        <v>-1.9662921348314599E-2</v>
      </c>
      <c r="J1249" s="14">
        <v>-2.8985507246376829E-2</v>
      </c>
      <c r="K1249" s="14">
        <v>-1.8867924528301879E-2</v>
      </c>
      <c r="L1249" s="14">
        <v>-1.517241379310341E-2</v>
      </c>
      <c r="M1249" s="14">
        <v>-1.327433628318586E-2</v>
      </c>
      <c r="N1249" s="14">
        <v>-6.6225165562914254E-3</v>
      </c>
      <c r="O1249" s="14">
        <v>-1.626016260162599E-2</v>
      </c>
      <c r="P1249" s="14">
        <v>-2.413793103448281E-2</v>
      </c>
      <c r="Q1249" s="14">
        <v>-7.8125E-3</v>
      </c>
      <c r="R1249" s="14">
        <v>-1.2033694344163459E-3</v>
      </c>
      <c r="S1249" s="14">
        <v>-1.6859852476290849E-2</v>
      </c>
      <c r="T1249" s="14">
        <v>8.0321285140563248E-3</v>
      </c>
      <c r="U1249" s="14">
        <v>-8.1967213114754189E-3</v>
      </c>
      <c r="V1249" s="14">
        <v>-1.1235955056179799E-2</v>
      </c>
      <c r="W1249" s="14">
        <v>-2.079722703639519E-2</v>
      </c>
      <c r="X1249" s="14">
        <v>-8.5287846481876262E-3</v>
      </c>
      <c r="Y1249" s="14">
        <v>-8.4033613445377853E-3</v>
      </c>
      <c r="Z1249" s="14">
        <v>-9.9228224917309316E-3</v>
      </c>
      <c r="AA1249" s="14">
        <v>-1.2515644555694649E-2</v>
      </c>
      <c r="AB1249" s="14">
        <v>-1.442841287458374E-2</v>
      </c>
      <c r="AC1249" s="14">
        <v>-1.551094890510951E-2</v>
      </c>
      <c r="AD1249" s="14">
        <v>-7.4850299401197917E-3</v>
      </c>
      <c r="AE1249" s="14">
        <v>0</v>
      </c>
      <c r="AF1249" s="14">
        <v>-1.336302895322938E-2</v>
      </c>
    </row>
    <row r="1250" spans="1:32" x14ac:dyDescent="0.3">
      <c r="A1250" s="15">
        <v>45442</v>
      </c>
      <c r="B1250" s="14">
        <v>-3.6837432438747708E-3</v>
      </c>
      <c r="C1250" s="14">
        <v>-0.12597606837606831</v>
      </c>
      <c r="D1250" s="14">
        <v>-1.851851851851849E-2</v>
      </c>
      <c r="E1250" s="14">
        <v>-1.315789473684215E-2</v>
      </c>
      <c r="F1250" s="14">
        <v>4.7393364928909332E-3</v>
      </c>
      <c r="G1250" s="14">
        <v>-5.1584377302873463E-3</v>
      </c>
      <c r="H1250" s="14">
        <v>-1.3381995133819991E-2</v>
      </c>
      <c r="I1250" s="14">
        <v>3.1518624641833748E-2</v>
      </c>
      <c r="J1250" s="14">
        <v>-1.49253731343284E-2</v>
      </c>
      <c r="K1250" s="14">
        <v>-1.2237762237762181E-2</v>
      </c>
      <c r="L1250" s="14">
        <v>9.8039215686274161E-3</v>
      </c>
      <c r="M1250" s="14">
        <v>-2.0179372197309361E-2</v>
      </c>
      <c r="N1250" s="14">
        <v>2.933333333333343E-2</v>
      </c>
      <c r="O1250" s="14">
        <v>3.8016528925619797E-2</v>
      </c>
      <c r="P1250" s="14">
        <v>0</v>
      </c>
      <c r="Q1250" s="14">
        <v>-1.5748031496062961E-2</v>
      </c>
      <c r="R1250" s="14">
        <v>-3.6144578313253022E-3</v>
      </c>
      <c r="S1250" s="14">
        <v>-4.2872454448017461E-3</v>
      </c>
      <c r="T1250" s="14">
        <v>1.992031872509958E-2</v>
      </c>
      <c r="U1250" s="14">
        <v>-1.9834710743801609E-2</v>
      </c>
      <c r="V1250" s="14">
        <v>-9.9431818181817677E-3</v>
      </c>
      <c r="W1250" s="14">
        <v>-1.415929203539823E-2</v>
      </c>
      <c r="X1250" s="14">
        <v>6.4516129032257119E-3</v>
      </c>
      <c r="Y1250" s="14">
        <v>0</v>
      </c>
      <c r="Z1250" s="14">
        <v>-1.336302895322938E-2</v>
      </c>
      <c r="AA1250" s="14">
        <v>-1.140684410646386E-2</v>
      </c>
      <c r="AB1250" s="14">
        <v>-2.815315315315314E-2</v>
      </c>
      <c r="AC1250" s="14">
        <v>-8.3410565338276621E-3</v>
      </c>
      <c r="AD1250" s="14">
        <v>-9.0497737556560764E-3</v>
      </c>
      <c r="AE1250" s="14">
        <v>-5.5401662049860967E-3</v>
      </c>
      <c r="AF1250" s="14">
        <v>-2.4830699774266329E-2</v>
      </c>
    </row>
    <row r="1251" spans="1:32" x14ac:dyDescent="0.3">
      <c r="A1251" s="15">
        <v>45443</v>
      </c>
      <c r="B1251" s="14">
        <v>-2.5951895191863579E-3</v>
      </c>
      <c r="C1251" s="14">
        <v>-3.579866380861485E-2</v>
      </c>
      <c r="D1251" s="14">
        <v>-1.257861635220126E-2</v>
      </c>
      <c r="E1251" s="14">
        <v>-3.3333333333332989E-3</v>
      </c>
      <c r="F1251" s="14">
        <v>3.1446540880504248E-3</v>
      </c>
      <c r="G1251" s="14">
        <v>-2.962962962962945E-3</v>
      </c>
      <c r="H1251" s="14">
        <v>-1.233045622688045E-2</v>
      </c>
      <c r="I1251" s="14">
        <v>-2.3611111111111142E-2</v>
      </c>
      <c r="J1251" s="14">
        <v>6.4935064935065512E-3</v>
      </c>
      <c r="K1251" s="14">
        <v>1.238938053097338E-2</v>
      </c>
      <c r="L1251" s="14">
        <v>4.1608876560332853E-3</v>
      </c>
      <c r="M1251" s="14">
        <v>-4.5766590389015871E-3</v>
      </c>
      <c r="N1251" s="14">
        <v>-7.7720207253886286E-3</v>
      </c>
      <c r="O1251" s="14">
        <v>1.2738853503184711E-2</v>
      </c>
      <c r="P1251" s="14">
        <v>2.120141342756177E-2</v>
      </c>
      <c r="Q1251" s="14">
        <v>8.0000000000000071E-3</v>
      </c>
      <c r="R1251" s="14">
        <v>-8.464328899637219E-3</v>
      </c>
      <c r="S1251" s="14">
        <v>1.0764262648008669E-2</v>
      </c>
      <c r="T1251" s="14">
        <v>-1.5625E-2</v>
      </c>
      <c r="U1251" s="14">
        <v>-1.6863406408094469E-2</v>
      </c>
      <c r="V1251" s="14">
        <v>-4.3041606886656814E-3</v>
      </c>
      <c r="W1251" s="14">
        <v>0</v>
      </c>
      <c r="X1251" s="14">
        <v>4.2735042735042583E-3</v>
      </c>
      <c r="Y1251" s="14">
        <v>-2.8248587570621759E-3</v>
      </c>
      <c r="Z1251" s="14">
        <v>-1.580135440180586E-2</v>
      </c>
      <c r="AA1251" s="14">
        <v>-3.8461538461538321E-3</v>
      </c>
      <c r="AB1251" s="14">
        <v>9.2699884125144738E-3</v>
      </c>
      <c r="AC1251" s="14">
        <v>9.3457943925234765E-4</v>
      </c>
      <c r="AD1251" s="14">
        <v>-4.5662100456621557E-3</v>
      </c>
      <c r="AE1251" s="14">
        <v>2.7855153203342202E-3</v>
      </c>
      <c r="AF1251" s="14">
        <v>6.9444444444444198E-3</v>
      </c>
    </row>
    <row r="1252" spans="1:32" x14ac:dyDescent="0.3">
      <c r="A1252" s="17"/>
    </row>
    <row r="1253" spans="1:32" x14ac:dyDescent="0.3">
      <c r="A1253" s="17"/>
    </row>
    <row r="1254" spans="1:32" x14ac:dyDescent="0.3">
      <c r="A1254" s="17"/>
    </row>
    <row r="1255" spans="1:32" x14ac:dyDescent="0.3">
      <c r="A1255" s="17"/>
    </row>
    <row r="1256" spans="1:32" x14ac:dyDescent="0.3">
      <c r="A1256" s="17"/>
    </row>
    <row r="1257" spans="1:32" x14ac:dyDescent="0.3">
      <c r="A1257" s="17"/>
    </row>
    <row r="1258" spans="1:32" x14ac:dyDescent="0.3">
      <c r="A1258" s="17"/>
    </row>
    <row r="1259" spans="1:32" x14ac:dyDescent="0.3">
      <c r="A1259" s="17"/>
    </row>
    <row r="1260" spans="1:32" x14ac:dyDescent="0.3">
      <c r="A1260" s="17"/>
    </row>
    <row r="1261" spans="1:32" x14ac:dyDescent="0.3">
      <c r="A1261" s="17"/>
    </row>
    <row r="1262" spans="1:32" x14ac:dyDescent="0.3">
      <c r="A1262" s="17"/>
    </row>
    <row r="1263" spans="1:32" x14ac:dyDescent="0.3">
      <c r="A1263" s="17"/>
    </row>
    <row r="1264" spans="1:32" x14ac:dyDescent="0.3">
      <c r="A1264" s="17"/>
    </row>
    <row r="1265" spans="1:1" s="14" customFormat="1" x14ac:dyDescent="0.3">
      <c r="A1265" s="17"/>
    </row>
    <row r="1266" spans="1:1" s="14" customFormat="1" x14ac:dyDescent="0.3">
      <c r="A1266" s="17"/>
    </row>
    <row r="1267" spans="1:1" s="14" customFormat="1" x14ac:dyDescent="0.3">
      <c r="A1267" s="17"/>
    </row>
    <row r="1268" spans="1:1" s="14" customFormat="1" x14ac:dyDescent="0.3">
      <c r="A1268" s="17"/>
    </row>
    <row r="1269" spans="1:1" s="14" customFormat="1" x14ac:dyDescent="0.3">
      <c r="A1269" s="17"/>
    </row>
    <row r="1270" spans="1:1" s="14" customFormat="1" x14ac:dyDescent="0.3">
      <c r="A1270" s="17"/>
    </row>
    <row r="1271" spans="1:1" s="14" customFormat="1" x14ac:dyDescent="0.3">
      <c r="A1271" s="17"/>
    </row>
    <row r="1272" spans="1:1" s="14" customFormat="1" x14ac:dyDescent="0.3">
      <c r="A1272" s="17"/>
    </row>
    <row r="1273" spans="1:1" s="14" customFormat="1" x14ac:dyDescent="0.3">
      <c r="A1273" s="17"/>
    </row>
    <row r="1274" spans="1:1" s="14" customFormat="1" x14ac:dyDescent="0.3">
      <c r="A1274" s="17"/>
    </row>
    <row r="1275" spans="1:1" s="14" customFormat="1" x14ac:dyDescent="0.3">
      <c r="A1275" s="17"/>
    </row>
    <row r="1276" spans="1:1" s="14" customFormat="1" x14ac:dyDescent="0.3">
      <c r="A1276" s="17"/>
    </row>
    <row r="1277" spans="1:1" s="14" customFormat="1" x14ac:dyDescent="0.3">
      <c r="A1277" s="17"/>
    </row>
    <row r="1278" spans="1:1" s="14" customFormat="1" x14ac:dyDescent="0.3">
      <c r="A1278" s="17"/>
    </row>
    <row r="1279" spans="1:1" s="14" customFormat="1" x14ac:dyDescent="0.3">
      <c r="A1279" s="17"/>
    </row>
    <row r="1280" spans="1:1" s="14" customFormat="1" x14ac:dyDescent="0.3">
      <c r="A1280" s="17"/>
    </row>
    <row r="1281" spans="1:1" s="14" customFormat="1" x14ac:dyDescent="0.3">
      <c r="A1281" s="17"/>
    </row>
    <row r="1282" spans="1:1" s="14" customFormat="1" x14ac:dyDescent="0.3">
      <c r="A1282" s="17"/>
    </row>
    <row r="1283" spans="1:1" s="14" customFormat="1" x14ac:dyDescent="0.3">
      <c r="A1283" s="17"/>
    </row>
    <row r="1284" spans="1:1" s="14" customFormat="1" x14ac:dyDescent="0.3">
      <c r="A1284" s="17"/>
    </row>
    <row r="1285" spans="1:1" s="14" customFormat="1" x14ac:dyDescent="0.3">
      <c r="A1285" s="17"/>
    </row>
    <row r="1286" spans="1:1" s="14" customFormat="1" x14ac:dyDescent="0.3">
      <c r="A1286" s="17"/>
    </row>
    <row r="1287" spans="1:1" s="14" customFormat="1" x14ac:dyDescent="0.3">
      <c r="A1287" s="17"/>
    </row>
    <row r="1288" spans="1:1" s="14" customFormat="1" x14ac:dyDescent="0.3">
      <c r="A1288" s="17"/>
    </row>
    <row r="1289" spans="1:1" s="14" customFormat="1" x14ac:dyDescent="0.3">
      <c r="A1289" s="17"/>
    </row>
    <row r="1290" spans="1:1" s="14" customFormat="1" x14ac:dyDescent="0.3">
      <c r="A1290" s="17"/>
    </row>
    <row r="1291" spans="1:1" s="14" customFormat="1" x14ac:dyDescent="0.3">
      <c r="A1291" s="17"/>
    </row>
    <row r="1292" spans="1:1" s="14" customFormat="1" x14ac:dyDescent="0.3">
      <c r="A1292" s="17"/>
    </row>
    <row r="1293" spans="1:1" s="14" customFormat="1" x14ac:dyDescent="0.3">
      <c r="A1293" s="17"/>
    </row>
    <row r="1294" spans="1:1" s="14" customFormat="1" x14ac:dyDescent="0.3">
      <c r="A1294" s="17"/>
    </row>
    <row r="1295" spans="1:1" s="14" customFormat="1" x14ac:dyDescent="0.3">
      <c r="A1295" s="17"/>
    </row>
    <row r="1296" spans="1:1" s="14" customFormat="1" x14ac:dyDescent="0.3">
      <c r="A1296" s="17"/>
    </row>
    <row r="1297" spans="1:1" s="14" customFormat="1" x14ac:dyDescent="0.3">
      <c r="A1297" s="17"/>
    </row>
    <row r="1298" spans="1:1" s="14" customFormat="1" x14ac:dyDescent="0.3">
      <c r="A1298" s="17"/>
    </row>
    <row r="1299" spans="1:1" s="14" customFormat="1" x14ac:dyDescent="0.3">
      <c r="A1299" s="17"/>
    </row>
    <row r="1300" spans="1:1" s="14" customFormat="1" x14ac:dyDescent="0.3">
      <c r="A1300" s="17"/>
    </row>
    <row r="1301" spans="1:1" s="14" customFormat="1" x14ac:dyDescent="0.3">
      <c r="A1301" s="17"/>
    </row>
    <row r="1302" spans="1:1" s="14" customFormat="1" x14ac:dyDescent="0.3">
      <c r="A1302" s="17"/>
    </row>
    <row r="1303" spans="1:1" s="14" customFormat="1" x14ac:dyDescent="0.3">
      <c r="A1303" s="17"/>
    </row>
    <row r="1304" spans="1:1" s="14" customFormat="1" x14ac:dyDescent="0.3">
      <c r="A1304" s="17"/>
    </row>
    <row r="1305" spans="1:1" s="14" customFormat="1" x14ac:dyDescent="0.3">
      <c r="A1305" s="17"/>
    </row>
    <row r="1306" spans="1:1" s="14" customFormat="1" x14ac:dyDescent="0.3">
      <c r="A1306" s="17"/>
    </row>
    <row r="1307" spans="1:1" s="14" customFormat="1" x14ac:dyDescent="0.3">
      <c r="A1307" s="17"/>
    </row>
    <row r="1308" spans="1:1" s="14" customFormat="1" x14ac:dyDescent="0.3">
      <c r="A1308" s="17"/>
    </row>
    <row r="1309" spans="1:1" s="14" customFormat="1" x14ac:dyDescent="0.3">
      <c r="A1309" s="17"/>
    </row>
    <row r="1310" spans="1:1" s="14" customFormat="1" x14ac:dyDescent="0.3">
      <c r="A1310" s="17"/>
    </row>
    <row r="1311" spans="1:1" s="14" customFormat="1" x14ac:dyDescent="0.3">
      <c r="A1311" s="17"/>
    </row>
    <row r="1312" spans="1:1" s="14" customFormat="1" x14ac:dyDescent="0.3">
      <c r="A1312" s="17"/>
    </row>
    <row r="1313" spans="1:1" s="14" customFormat="1" x14ac:dyDescent="0.3">
      <c r="A1313" s="17"/>
    </row>
    <row r="1314" spans="1:1" s="14" customFormat="1" x14ac:dyDescent="0.3">
      <c r="A1314" s="17"/>
    </row>
    <row r="1315" spans="1:1" s="14" customFormat="1" x14ac:dyDescent="0.3">
      <c r="A1315" s="17"/>
    </row>
    <row r="1316" spans="1:1" s="14" customFormat="1" x14ac:dyDescent="0.3">
      <c r="A1316" s="17"/>
    </row>
    <row r="1317" spans="1:1" s="14" customFormat="1" x14ac:dyDescent="0.3">
      <c r="A1317" s="17"/>
    </row>
    <row r="1318" spans="1:1" s="14" customFormat="1" x14ac:dyDescent="0.3">
      <c r="A1318" s="17"/>
    </row>
    <row r="1319" spans="1:1" s="14" customFormat="1" x14ac:dyDescent="0.3">
      <c r="A1319" s="17"/>
    </row>
    <row r="1320" spans="1:1" s="14" customFormat="1" x14ac:dyDescent="0.3">
      <c r="A1320" s="17"/>
    </row>
    <row r="1321" spans="1:1" s="14" customFormat="1" x14ac:dyDescent="0.3">
      <c r="A1321" s="17"/>
    </row>
    <row r="1322" spans="1:1" s="14" customFormat="1" x14ac:dyDescent="0.3">
      <c r="A1322" s="17"/>
    </row>
    <row r="1323" spans="1:1" s="14" customFormat="1" x14ac:dyDescent="0.3">
      <c r="A1323" s="17"/>
    </row>
    <row r="1324" spans="1:1" s="14" customFormat="1" x14ac:dyDescent="0.3">
      <c r="A1324" s="17"/>
    </row>
    <row r="1325" spans="1:1" s="14" customFormat="1" x14ac:dyDescent="0.3">
      <c r="A1325" s="17"/>
    </row>
    <row r="1326" spans="1:1" s="14" customFormat="1" x14ac:dyDescent="0.3">
      <c r="A1326" s="17"/>
    </row>
    <row r="1327" spans="1:1" s="14" customFormat="1" x14ac:dyDescent="0.3">
      <c r="A1327" s="17"/>
    </row>
    <row r="1328" spans="1:1" s="14" customFormat="1" x14ac:dyDescent="0.3">
      <c r="A1328" s="17"/>
    </row>
    <row r="1329" spans="1:1" s="14" customFormat="1" x14ac:dyDescent="0.3">
      <c r="A1329" s="17"/>
    </row>
    <row r="1330" spans="1:1" s="14" customFormat="1" x14ac:dyDescent="0.3">
      <c r="A1330" s="17"/>
    </row>
    <row r="1331" spans="1:1" s="14" customFormat="1" x14ac:dyDescent="0.3">
      <c r="A1331" s="17"/>
    </row>
    <row r="1332" spans="1:1" s="14" customFormat="1" x14ac:dyDescent="0.3">
      <c r="A1332" s="17"/>
    </row>
    <row r="1333" spans="1:1" s="14" customFormat="1" x14ac:dyDescent="0.3">
      <c r="A1333" s="17"/>
    </row>
    <row r="1334" spans="1:1" s="14" customFormat="1" x14ac:dyDescent="0.3">
      <c r="A1334" s="17"/>
    </row>
    <row r="1335" spans="1:1" s="14" customFormat="1" x14ac:dyDescent="0.3">
      <c r="A1335" s="17"/>
    </row>
    <row r="1336" spans="1:1" s="14" customFormat="1" x14ac:dyDescent="0.3">
      <c r="A1336" s="17"/>
    </row>
    <row r="1337" spans="1:1" s="14" customFormat="1" x14ac:dyDescent="0.3">
      <c r="A1337" s="17"/>
    </row>
    <row r="1338" spans="1:1" s="14" customFormat="1" x14ac:dyDescent="0.3">
      <c r="A1338" s="17"/>
    </row>
    <row r="1339" spans="1:1" s="14" customFormat="1" x14ac:dyDescent="0.3">
      <c r="A1339" s="17"/>
    </row>
    <row r="1340" spans="1:1" s="14" customFormat="1" x14ac:dyDescent="0.3">
      <c r="A1340" s="17"/>
    </row>
    <row r="1341" spans="1:1" s="14" customFormat="1" x14ac:dyDescent="0.3">
      <c r="A1341" s="17"/>
    </row>
    <row r="1342" spans="1:1" s="14" customFormat="1" x14ac:dyDescent="0.3">
      <c r="A1342" s="17"/>
    </row>
    <row r="1343" spans="1:1" s="14" customFormat="1" x14ac:dyDescent="0.3">
      <c r="A1343" s="17"/>
    </row>
    <row r="1344" spans="1:1" s="14" customFormat="1" x14ac:dyDescent="0.3">
      <c r="A1344" s="17"/>
    </row>
    <row r="1345" spans="1:1" s="14" customFormat="1" x14ac:dyDescent="0.3">
      <c r="A1345" s="17"/>
    </row>
    <row r="1346" spans="1:1" s="14" customFormat="1" x14ac:dyDescent="0.3">
      <c r="A1346" s="17"/>
    </row>
    <row r="1347" spans="1:1" s="14" customFormat="1" x14ac:dyDescent="0.3">
      <c r="A1347" s="17"/>
    </row>
    <row r="1348" spans="1:1" s="14" customFormat="1" x14ac:dyDescent="0.3">
      <c r="A1348" s="17"/>
    </row>
    <row r="1349" spans="1:1" s="14" customFormat="1" x14ac:dyDescent="0.3">
      <c r="A1349" s="17"/>
    </row>
    <row r="1350" spans="1:1" s="14" customFormat="1" x14ac:dyDescent="0.3">
      <c r="A1350" s="17"/>
    </row>
    <row r="1351" spans="1:1" s="14" customFormat="1" x14ac:dyDescent="0.3">
      <c r="A1351" s="17"/>
    </row>
    <row r="1352" spans="1:1" s="14" customFormat="1" x14ac:dyDescent="0.3">
      <c r="A1352" s="17"/>
    </row>
    <row r="1353" spans="1:1" s="14" customFormat="1" x14ac:dyDescent="0.3">
      <c r="A1353" s="17"/>
    </row>
    <row r="1354" spans="1:1" s="14" customFormat="1" x14ac:dyDescent="0.3">
      <c r="A1354" s="17"/>
    </row>
    <row r="1355" spans="1:1" s="14" customFormat="1" x14ac:dyDescent="0.3">
      <c r="A1355" s="17"/>
    </row>
    <row r="1356" spans="1:1" s="14" customFormat="1" x14ac:dyDescent="0.3">
      <c r="A1356" s="17"/>
    </row>
    <row r="1357" spans="1:1" s="14" customFormat="1" x14ac:dyDescent="0.3">
      <c r="A1357" s="17"/>
    </row>
    <row r="1358" spans="1:1" s="14" customFormat="1" x14ac:dyDescent="0.3">
      <c r="A1358" s="17"/>
    </row>
    <row r="1359" spans="1:1" s="14" customFormat="1" x14ac:dyDescent="0.3">
      <c r="A1359" s="17"/>
    </row>
    <row r="1360" spans="1:1" s="14" customFormat="1" x14ac:dyDescent="0.3">
      <c r="A1360" s="17"/>
    </row>
    <row r="1361" spans="1:1" s="14" customFormat="1" x14ac:dyDescent="0.3">
      <c r="A1361" s="17"/>
    </row>
    <row r="1362" spans="1:1" s="14" customFormat="1" x14ac:dyDescent="0.3">
      <c r="A1362" s="17"/>
    </row>
    <row r="1363" spans="1:1" s="14" customFormat="1" x14ac:dyDescent="0.3">
      <c r="A1363" s="17"/>
    </row>
    <row r="1364" spans="1:1" s="14" customFormat="1" x14ac:dyDescent="0.3">
      <c r="A1364" s="17"/>
    </row>
    <row r="1365" spans="1:1" s="14" customFormat="1" x14ac:dyDescent="0.3">
      <c r="A1365" s="17"/>
    </row>
    <row r="1366" spans="1:1" s="14" customFormat="1" x14ac:dyDescent="0.3">
      <c r="A1366" s="17"/>
    </row>
    <row r="1367" spans="1:1" s="14" customFormat="1" x14ac:dyDescent="0.3">
      <c r="A1367" s="17"/>
    </row>
    <row r="1368" spans="1:1" s="14" customFormat="1" x14ac:dyDescent="0.3">
      <c r="A1368" s="17"/>
    </row>
    <row r="1369" spans="1:1" s="14" customFormat="1" x14ac:dyDescent="0.3">
      <c r="A1369" s="17"/>
    </row>
    <row r="1370" spans="1:1" s="14" customFormat="1" x14ac:dyDescent="0.3">
      <c r="A1370" s="17"/>
    </row>
    <row r="1371" spans="1:1" s="14" customFormat="1" x14ac:dyDescent="0.3">
      <c r="A1371" s="17"/>
    </row>
    <row r="1372" spans="1:1" s="14" customFormat="1" x14ac:dyDescent="0.3">
      <c r="A1372" s="17"/>
    </row>
    <row r="1373" spans="1:1" s="14" customFormat="1" x14ac:dyDescent="0.3">
      <c r="A1373" s="17"/>
    </row>
    <row r="1374" spans="1:1" s="14" customFormat="1" x14ac:dyDescent="0.3">
      <c r="A1374" s="17"/>
    </row>
    <row r="1375" spans="1:1" s="14" customFormat="1" x14ac:dyDescent="0.3">
      <c r="A1375" s="17"/>
    </row>
    <row r="1376" spans="1:1" s="14" customFormat="1" x14ac:dyDescent="0.3">
      <c r="A1376" s="17"/>
    </row>
    <row r="1377" spans="1:1" s="14" customFormat="1" x14ac:dyDescent="0.3">
      <c r="A1377" s="17"/>
    </row>
    <row r="1378" spans="1:1" s="14" customFormat="1" x14ac:dyDescent="0.3">
      <c r="A1378" s="17"/>
    </row>
    <row r="1379" spans="1:1" s="14" customFormat="1" x14ac:dyDescent="0.3">
      <c r="A1379" s="17"/>
    </row>
    <row r="1380" spans="1:1" s="14" customFormat="1" x14ac:dyDescent="0.3">
      <c r="A1380" s="17"/>
    </row>
    <row r="1381" spans="1:1" s="14" customFormat="1" x14ac:dyDescent="0.3">
      <c r="A1381" s="17"/>
    </row>
    <row r="1382" spans="1:1" s="14" customFormat="1" x14ac:dyDescent="0.3">
      <c r="A1382" s="17"/>
    </row>
    <row r="1383" spans="1:1" s="14" customFormat="1" x14ac:dyDescent="0.3">
      <c r="A1383" s="17"/>
    </row>
    <row r="1384" spans="1:1" s="14" customFormat="1" x14ac:dyDescent="0.3">
      <c r="A1384" s="17"/>
    </row>
    <row r="1385" spans="1:1" s="14" customFormat="1" x14ac:dyDescent="0.3">
      <c r="A1385" s="17"/>
    </row>
    <row r="1386" spans="1:1" s="14" customFormat="1" x14ac:dyDescent="0.3">
      <c r="A1386" s="17"/>
    </row>
    <row r="1387" spans="1:1" s="14" customFormat="1" x14ac:dyDescent="0.3">
      <c r="A1387" s="17"/>
    </row>
    <row r="1388" spans="1:1" s="14" customFormat="1" x14ac:dyDescent="0.3">
      <c r="A1388" s="17"/>
    </row>
    <row r="1389" spans="1:1" s="14" customFormat="1" x14ac:dyDescent="0.3">
      <c r="A1389" s="17"/>
    </row>
    <row r="1390" spans="1:1" s="14" customFormat="1" x14ac:dyDescent="0.3">
      <c r="A1390" s="17"/>
    </row>
    <row r="1391" spans="1:1" s="14" customFormat="1" x14ac:dyDescent="0.3">
      <c r="A1391" s="17"/>
    </row>
    <row r="1392" spans="1:1" s="14" customFormat="1" x14ac:dyDescent="0.3">
      <c r="A1392" s="17"/>
    </row>
    <row r="1393" spans="1:1" s="14" customFormat="1" x14ac:dyDescent="0.3">
      <c r="A1393" s="17"/>
    </row>
    <row r="1394" spans="1:1" s="14" customFormat="1" x14ac:dyDescent="0.3">
      <c r="A1394" s="17"/>
    </row>
    <row r="1395" spans="1:1" s="14" customFormat="1" x14ac:dyDescent="0.3">
      <c r="A1395" s="17"/>
    </row>
    <row r="1396" spans="1:1" s="14" customFormat="1" x14ac:dyDescent="0.3">
      <c r="A1396" s="17"/>
    </row>
    <row r="1397" spans="1:1" s="14" customFormat="1" x14ac:dyDescent="0.3">
      <c r="A1397" s="17"/>
    </row>
    <row r="1398" spans="1:1" s="14" customFormat="1" x14ac:dyDescent="0.3">
      <c r="A1398" s="1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0325-D5A2-49E4-A076-A148BBE60FCE}">
  <dimension ref="A1:AF13"/>
  <sheetViews>
    <sheetView tabSelected="1" workbookViewId="0">
      <selection activeCell="A23" sqref="A23"/>
    </sheetView>
  </sheetViews>
  <sheetFormatPr defaultRowHeight="14.4" x14ac:dyDescent="0.3"/>
  <cols>
    <col min="1" max="1" width="27.33203125" bestFit="1" customWidth="1"/>
    <col min="2" max="2" width="8.88671875" style="2"/>
  </cols>
  <sheetData>
    <row r="1" spans="1:32" x14ac:dyDescent="0.3">
      <c r="A1" s="4"/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4" t="s">
        <v>34</v>
      </c>
      <c r="B2" s="4">
        <f>AVERAGE('Stocks Returns'!B2:B1398)</f>
        <v>4.0441257266789004E-4</v>
      </c>
      <c r="C2" s="5">
        <f>AVERAGE('Stocks Returns'!C2:C1251)</f>
        <v>8.5451288769573678E-4</v>
      </c>
      <c r="D2" s="5">
        <f>AVERAGE('Stocks Returns'!D2:D1251)</f>
        <v>7.9933136937401772E-4</v>
      </c>
      <c r="E2" s="5">
        <f>AVERAGE('Stocks Returns'!E2:E1251)</f>
        <v>-2.0990552502449545E-4</v>
      </c>
      <c r="F2" s="5">
        <f>AVERAGE('Stocks Returns'!F2:F1251)</f>
        <v>8.6364283470185177E-4</v>
      </c>
      <c r="G2" s="5">
        <f>AVERAGE('Stocks Returns'!G2:G1251)</f>
        <v>1.4958036217290842E-3</v>
      </c>
      <c r="H2" s="5">
        <f>AVERAGE('Stocks Returns'!H2:H1251)</f>
        <v>4.8073876679876038E-5</v>
      </c>
      <c r="I2" s="5">
        <f>AVERAGE('Stocks Returns'!I2:I1251)</f>
        <v>1.3448927899058633E-3</v>
      </c>
      <c r="J2" s="5">
        <f>AVERAGE('Stocks Returns'!J2:J1251)</f>
        <v>8.6142437700954333E-4</v>
      </c>
      <c r="K2" s="5">
        <f>AVERAGE('Stocks Returns'!K2:K1251)</f>
        <v>1.0144276052819034E-3</v>
      </c>
      <c r="L2" s="5">
        <f>AVERAGE('Stocks Returns'!L2:L1251)</f>
        <v>7.7936022853286775E-4</v>
      </c>
      <c r="M2" s="5">
        <f>AVERAGE('Stocks Returns'!M2:M1251)</f>
        <v>8.3527017923958904E-4</v>
      </c>
      <c r="N2" s="5">
        <f>AVERAGE('Stocks Returns'!N2:N1251)</f>
        <v>1.9577756236672025E-4</v>
      </c>
      <c r="O2" s="5">
        <f>AVERAGE('Stocks Returns'!O2:O1251)</f>
        <v>9.2431166386372715E-4</v>
      </c>
      <c r="P2" s="5">
        <f>AVERAGE('Stocks Returns'!P2:P1251)</f>
        <v>-4.0677323595594215E-4</v>
      </c>
      <c r="Q2" s="5">
        <f>AVERAGE('Stocks Returns'!Q2:Q1251)</f>
        <v>7.3654062978175912E-4</v>
      </c>
      <c r="R2" s="5">
        <f>AVERAGE('Stocks Returns'!R2:R1251)</f>
        <v>-1.2206863576851541E-4</v>
      </c>
      <c r="S2" s="5">
        <f>AVERAGE('Stocks Returns'!S2:S1251)</f>
        <v>6.5476393285122264E-4</v>
      </c>
      <c r="T2" s="5">
        <f>AVERAGE('Stocks Returns'!T2:T1251)</f>
        <v>1.265959409081678E-4</v>
      </c>
      <c r="U2" s="5">
        <f>AVERAGE('Stocks Returns'!U2:U1251)</f>
        <v>-8.9377323199743564E-4</v>
      </c>
      <c r="V2" s="5">
        <f>AVERAGE('Stocks Returns'!V2:V1251)</f>
        <v>1.1733937169774201E-3</v>
      </c>
      <c r="W2" s="5">
        <f>AVERAGE('Stocks Returns'!W2:W1251)</f>
        <v>1.0134631145608736E-3</v>
      </c>
      <c r="X2" s="5">
        <f>AVERAGE('Stocks Returns'!X2:X1251)</f>
        <v>8.6052006136720107E-4</v>
      </c>
      <c r="Y2" s="5">
        <f>AVERAGE('Stocks Returns'!Y2:Y1251)</f>
        <v>4.3245301265435165E-4</v>
      </c>
      <c r="Z2" s="5">
        <f>AVERAGE('Stocks Returns'!Z2:Z1251)</f>
        <v>5.8146577450375072E-4</v>
      </c>
      <c r="AA2" s="5">
        <f>AVERAGE('Stocks Returns'!AA2:AA1251)</f>
        <v>-1.5543751886697672E-4</v>
      </c>
      <c r="AB2" s="5">
        <f>AVERAGE('Stocks Returns'!AB2:AB1251)</f>
        <v>-5.8343623958775881E-4</v>
      </c>
      <c r="AC2" s="5">
        <f>AVERAGE('Stocks Returns'!AC2:AC1251)</f>
        <v>1.5313515215253782E-5</v>
      </c>
      <c r="AD2" s="5">
        <f>AVERAGE('Stocks Returns'!AD2:AD1251)</f>
        <v>-2.2551179771286564E-4</v>
      </c>
      <c r="AE2" s="5">
        <f>AVERAGE('Stocks Returns'!AE2:AE1251)</f>
        <v>1.0349041985786079E-3</v>
      </c>
      <c r="AF2" s="5">
        <f>AVERAGE('Stocks Returns'!AF2:AF1251)</f>
        <v>-8.200624728581269E-5</v>
      </c>
    </row>
    <row r="3" spans="1:32" x14ac:dyDescent="0.3">
      <c r="A3" s="4" t="s">
        <v>35</v>
      </c>
      <c r="B3" s="4">
        <f>_xlfn.VAR.S('Stocks Returns'!B2:B1398)</f>
        <v>1.8385787546749399E-4</v>
      </c>
      <c r="C3" s="5">
        <f>_xlfn.VAR.S('Stocks Returns'!C2:C1251)</f>
        <v>3.9381668811865446E-4</v>
      </c>
      <c r="D3" s="5">
        <f>_xlfn.VAR.S('Stocks Returns'!D2:D1251)</f>
        <v>4.7880158040527506E-4</v>
      </c>
      <c r="E3" s="5">
        <f>_xlfn.VAR.S('Stocks Returns'!E2:E1251)</f>
        <v>4.5002859493728731E-4</v>
      </c>
      <c r="F3" s="5">
        <f>_xlfn.VAR.S('Stocks Returns'!F2:F1251)</f>
        <v>5.0082812219626085E-4</v>
      </c>
      <c r="G3" s="5">
        <f>_xlfn.VAR.S('Stocks Returns'!G2:G1251)</f>
        <v>3.2063952248244663E-4</v>
      </c>
      <c r="H3" s="5">
        <f>_xlfn.VAR.S('Stocks Returns'!H2:H1251)</f>
        <v>4.6561038372574279E-4</v>
      </c>
      <c r="I3" s="5">
        <f>_xlfn.VAR.S('Stocks Returns'!I2:I1251)</f>
        <v>8.8885882809680377E-4</v>
      </c>
      <c r="J3" s="5">
        <f>_xlfn.VAR.S('Stocks Returns'!J2:J1251)</f>
        <v>4.3011096377704221E-4</v>
      </c>
      <c r="K3" s="5">
        <f>_xlfn.VAR.S('Stocks Returns'!K2:K1251)</f>
        <v>5.1231969970993692E-4</v>
      </c>
      <c r="L3" s="5">
        <f>_xlfn.VAR.S('Stocks Returns'!L2:L1251)</f>
        <v>4.53474548951425E-4</v>
      </c>
      <c r="M3" s="5">
        <f>_xlfn.VAR.S('Stocks Returns'!M2:M1251)</f>
        <v>4.2632469074479096E-4</v>
      </c>
      <c r="N3" s="5">
        <f>_xlfn.VAR.S('Stocks Returns'!N2:N1251)</f>
        <v>5.5447909910325108E-4</v>
      </c>
      <c r="O3" s="5">
        <f>_xlfn.VAR.S('Stocks Returns'!O2:O1251)</f>
        <v>5.1671331130816438E-4</v>
      </c>
      <c r="P3" s="5">
        <f>_xlfn.VAR.S('Stocks Returns'!P2:P1251)</f>
        <v>5.2311355836782264E-4</v>
      </c>
      <c r="Q3" s="5">
        <f>_xlfn.VAR.S('Stocks Returns'!Q2:Q1251)</f>
        <v>6.7681743326360145E-4</v>
      </c>
      <c r="R3" s="5">
        <f>_xlfn.VAR.S('Stocks Returns'!R2:R1251)</f>
        <v>3.9730964244917013E-4</v>
      </c>
      <c r="S3" s="5">
        <f>_xlfn.VAR.S('Stocks Returns'!S2:S1251)</f>
        <v>3.8298691074804098E-4</v>
      </c>
      <c r="T3" s="5">
        <f>_xlfn.VAR.S('Stocks Returns'!T2:T1251)</f>
        <v>5.5213469942808817E-4</v>
      </c>
      <c r="U3" s="5">
        <f>_xlfn.VAR.S('Stocks Returns'!U2:U1251)</f>
        <v>5.3862111518053252E-4</v>
      </c>
      <c r="V3" s="5">
        <f>_xlfn.VAR.S('Stocks Returns'!V2:V1251)</f>
        <v>7.632119560425873E-4</v>
      </c>
      <c r="W3" s="5">
        <f>_xlfn.VAR.S('Stocks Returns'!W2:W1251)</f>
        <v>6.2560118902748067E-4</v>
      </c>
      <c r="X3" s="5">
        <f>_xlfn.VAR.S('Stocks Returns'!X2:X1251)</f>
        <v>4.6801386312002525E-4</v>
      </c>
      <c r="Y3" s="5">
        <f>_xlfn.VAR.S('Stocks Returns'!Y2:Y1251)</f>
        <v>5.2813202884218207E-4</v>
      </c>
      <c r="Z3" s="5">
        <f>_xlfn.VAR.S('Stocks Returns'!Z2:Z1251)</f>
        <v>3.0479888878532383E-4</v>
      </c>
      <c r="AA3" s="5">
        <f>_xlfn.VAR.S('Stocks Returns'!AA2:AA1251)</f>
        <v>4.0084657869045943E-4</v>
      </c>
      <c r="AB3" s="5">
        <f>_xlfn.VAR.S('Stocks Returns'!AB2:AB1251)</f>
        <v>3.7961066979301338E-4</v>
      </c>
      <c r="AC3" s="5">
        <f>_xlfn.VAR.S('Stocks Returns'!AC2:AC1251)</f>
        <v>2.3976874370330915E-4</v>
      </c>
      <c r="AD3" s="5">
        <f>_xlfn.VAR.S('Stocks Returns'!AD2:AD1251)</f>
        <v>2.3130225071420031E-4</v>
      </c>
      <c r="AE3" s="5">
        <f>_xlfn.VAR.S('Stocks Returns'!AE2:AE1251)</f>
        <v>4.7876722515980948E-4</v>
      </c>
      <c r="AF3" s="5">
        <f>_xlfn.VAR.S('Stocks Returns'!AF2:AF1251)</f>
        <v>5.4063997826778621E-4</v>
      </c>
    </row>
    <row r="4" spans="1:32" x14ac:dyDescent="0.3">
      <c r="A4" s="4" t="s">
        <v>36</v>
      </c>
      <c r="B4" s="4">
        <f>SQRT(B3)</f>
        <v>1.3559420174457829E-2</v>
      </c>
      <c r="C4" s="5">
        <f t="shared" ref="C4:AF4" si="0">SQRT(C3)</f>
        <v>1.9844815144481807E-2</v>
      </c>
      <c r="D4" s="5">
        <f t="shared" si="0"/>
        <v>2.1881535147362834E-2</v>
      </c>
      <c r="E4" s="5">
        <f t="shared" si="0"/>
        <v>2.1213877414025171E-2</v>
      </c>
      <c r="F4" s="5">
        <f t="shared" si="0"/>
        <v>2.2379189489261243E-2</v>
      </c>
      <c r="G4" s="5">
        <f t="shared" si="0"/>
        <v>1.7906410094780209E-2</v>
      </c>
      <c r="H4" s="5">
        <f t="shared" si="0"/>
        <v>2.1578006945168565E-2</v>
      </c>
      <c r="I4" s="5">
        <f t="shared" si="0"/>
        <v>2.9813735560925668E-2</v>
      </c>
      <c r="J4" s="5">
        <f t="shared" si="0"/>
        <v>2.0739116754988438E-2</v>
      </c>
      <c r="K4" s="5">
        <f t="shared" si="0"/>
        <v>2.2634480327808213E-2</v>
      </c>
      <c r="L4" s="5">
        <f t="shared" si="0"/>
        <v>2.1294941863067508E-2</v>
      </c>
      <c r="M4" s="5">
        <f t="shared" si="0"/>
        <v>2.0647631601343312E-2</v>
      </c>
      <c r="N4" s="5">
        <f t="shared" si="0"/>
        <v>2.3547379877669004E-2</v>
      </c>
      <c r="O4" s="5">
        <f t="shared" si="0"/>
        <v>2.2731328850469003E-2</v>
      </c>
      <c r="P4" s="5">
        <f t="shared" si="0"/>
        <v>2.2871675897664836E-2</v>
      </c>
      <c r="Q4" s="5">
        <f t="shared" si="0"/>
        <v>2.6015715121126336E-2</v>
      </c>
      <c r="R4" s="5">
        <f t="shared" si="0"/>
        <v>1.9932627585172259E-2</v>
      </c>
      <c r="S4" s="5">
        <f t="shared" si="0"/>
        <v>1.957005137315794E-2</v>
      </c>
      <c r="T4" s="5">
        <f t="shared" si="0"/>
        <v>2.3497546668281952E-2</v>
      </c>
      <c r="U4" s="5">
        <f t="shared" si="0"/>
        <v>2.3208212235769746E-2</v>
      </c>
      <c r="V4" s="5">
        <f t="shared" si="0"/>
        <v>2.7626291029426792E-2</v>
      </c>
      <c r="W4" s="5">
        <f t="shared" si="0"/>
        <v>2.501202089051344E-2</v>
      </c>
      <c r="X4" s="5">
        <f t="shared" si="0"/>
        <v>2.1633628061886089E-2</v>
      </c>
      <c r="Y4" s="5">
        <f t="shared" si="0"/>
        <v>2.2981123315499223E-2</v>
      </c>
      <c r="Z4" s="5">
        <f t="shared" si="0"/>
        <v>1.7458490449787572E-2</v>
      </c>
      <c r="AA4" s="5">
        <f t="shared" si="0"/>
        <v>2.0021153280729346E-2</v>
      </c>
      <c r="AB4" s="5">
        <f t="shared" si="0"/>
        <v>1.9483600021377296E-2</v>
      </c>
      <c r="AC4" s="5">
        <f t="shared" si="0"/>
        <v>1.5484467821120271E-2</v>
      </c>
      <c r="AD4" s="5">
        <f t="shared" si="0"/>
        <v>1.5208624221611905E-2</v>
      </c>
      <c r="AE4" s="5">
        <f t="shared" si="0"/>
        <v>2.1880750105053744E-2</v>
      </c>
      <c r="AF4" s="5">
        <f t="shared" si="0"/>
        <v>2.325166613960785E-2</v>
      </c>
    </row>
    <row r="5" spans="1:32" x14ac:dyDescent="0.3">
      <c r="A5" s="4" t="s">
        <v>37</v>
      </c>
      <c r="B5" s="4"/>
      <c r="C5" s="5">
        <f>_xlfn.COVARIANCE.S('Stocks Returns'!C2:C1251, 'Stocks Returns'!$B$2:$B$1251)</f>
        <v>1.9190374099186256E-4</v>
      </c>
      <c r="D5" s="5">
        <f>_xlfn.COVARIANCE.S('Stocks Returns'!D2:D1251, 'Stocks Returns'!$B$2:$B$1251)</f>
        <v>2.0801730050361793E-4</v>
      </c>
      <c r="E5" s="5">
        <f>_xlfn.COVARIANCE.S('Stocks Returns'!E2:E1251, 'Stocks Returns'!$B$2:$B$1251)</f>
        <v>1.8244734732173655E-4</v>
      </c>
      <c r="F5" s="5">
        <f>_xlfn.COVARIANCE.S('Stocks Returns'!F2:F1251, 'Stocks Returns'!$B$2:$B$1251)</f>
        <v>2.2846095086788233E-4</v>
      </c>
      <c r="G5" s="5">
        <f>_xlfn.COVARIANCE.S('Stocks Returns'!G2:G1251, 'Stocks Returns'!$B$2:$B$1251)</f>
        <v>1.6912241561198923E-4</v>
      </c>
      <c r="H5" s="5">
        <f>_xlfn.COVARIANCE.S('Stocks Returns'!H2:H1251, 'Stocks Returns'!$B$2:$B$1251)</f>
        <v>1.5494010348787816E-4</v>
      </c>
      <c r="I5" s="5">
        <f>_xlfn.COVARIANCE.S('Stocks Returns'!I2:I1251, 'Stocks Returns'!$B$2:$B$1251)</f>
        <v>2.2828919954837837E-4</v>
      </c>
      <c r="J5" s="5">
        <f>_xlfn.COVARIANCE.S('Stocks Returns'!J2:J1251, 'Stocks Returns'!$B$2:$B$1251)</f>
        <v>1.9086346067541184E-4</v>
      </c>
      <c r="K5" s="5">
        <f>_xlfn.COVARIANCE.S('Stocks Returns'!K2:K1251, 'Stocks Returns'!$B$2:$B$1251)</f>
        <v>2.2194572230635996E-4</v>
      </c>
      <c r="L5" s="5">
        <f>_xlfn.COVARIANCE.S('Stocks Returns'!L2:L1251, 'Stocks Returns'!$B$2:$B$1251)</f>
        <v>1.7427608359341998E-4</v>
      </c>
      <c r="M5" s="5">
        <f>_xlfn.COVARIANCE.S('Stocks Returns'!M2:M1251, 'Stocks Returns'!$B$2:$B$1251)</f>
        <v>2.2834133835370515E-4</v>
      </c>
      <c r="N5" s="5">
        <f>_xlfn.COVARIANCE.S('Stocks Returns'!N2:N1251, 'Stocks Returns'!$B$2:$B$1251)</f>
        <v>1.8398549678090955E-4</v>
      </c>
      <c r="O5" s="5">
        <f>_xlfn.COVARIANCE.S('Stocks Returns'!O2:O1251, 'Stocks Returns'!$B$2:$B$1251)</f>
        <v>2.1571979406490496E-4</v>
      </c>
      <c r="P5" s="5">
        <f>_xlfn.COVARIANCE.S('Stocks Returns'!P2:P1251, 'Stocks Returns'!$B$2:$B$1251)</f>
        <v>1.0872791431635238E-4</v>
      </c>
      <c r="Q5" s="5">
        <f>_xlfn.COVARIANCE.S('Stocks Returns'!Q2:Q1251, 'Stocks Returns'!$B$2:$B$1251)</f>
        <v>1.3778311045851415E-4</v>
      </c>
      <c r="R5" s="5">
        <f>_xlfn.COVARIANCE.S('Stocks Returns'!R2:R1251, 'Stocks Returns'!$B$2:$B$1251)</f>
        <v>1.6083995790227356E-4</v>
      </c>
      <c r="S5" s="5">
        <f>_xlfn.COVARIANCE.S('Stocks Returns'!S2:S1251, 'Stocks Returns'!$B$2:$B$1251)</f>
        <v>1.6313046440987687E-4</v>
      </c>
      <c r="T5" s="5">
        <f>_xlfn.COVARIANCE.S('Stocks Returns'!T2:T1251, 'Stocks Returns'!$B$2:$B$1251)</f>
        <v>1.8590049745736818E-4</v>
      </c>
      <c r="U5" s="5">
        <f>_xlfn.COVARIANCE.S('Stocks Returns'!U2:U1251, 'Stocks Returns'!$B$2:$B$1251)</f>
        <v>1.0515638664776359E-4</v>
      </c>
      <c r="V5" s="5">
        <f>_xlfn.COVARIANCE.S('Stocks Returns'!V2:V1251, 'Stocks Returns'!$B$2:$B$1251)</f>
        <v>2.7749080089863525E-4</v>
      </c>
      <c r="W5" s="5">
        <f>_xlfn.COVARIANCE.S('Stocks Returns'!W2:W1251, 'Stocks Returns'!$B$2:$B$1251)</f>
        <v>2.5259741836750272E-4</v>
      </c>
      <c r="X5" s="5">
        <f>_xlfn.COVARIANCE.S('Stocks Returns'!X2:X1251, 'Stocks Returns'!$B$2:$B$1251)</f>
        <v>2.4081992435109298E-4</v>
      </c>
      <c r="Y5" s="5">
        <f>_xlfn.COVARIANCE.S('Stocks Returns'!Y2:Y1251, 'Stocks Returns'!$B$2:$B$1251)</f>
        <v>1.8824253929000312E-4</v>
      </c>
      <c r="Z5" s="5">
        <f>_xlfn.COVARIANCE.S('Stocks Returns'!Z2:Z1251, 'Stocks Returns'!$B$2:$B$1251)</f>
        <v>1.4123351586649825E-4</v>
      </c>
      <c r="AA5" s="5">
        <f>_xlfn.COVARIANCE.S('Stocks Returns'!AA2:AA1251, 'Stocks Returns'!$B$2:$B$1251)</f>
        <v>1.7877092538058867E-4</v>
      </c>
      <c r="AB5" s="5">
        <f>_xlfn.COVARIANCE.S('Stocks Returns'!AB2:AB1251, 'Stocks Returns'!$B$2:$B$1251)</f>
        <v>1.4049281042516972E-4</v>
      </c>
      <c r="AC5" s="5">
        <f>_xlfn.COVARIANCE.S('Stocks Returns'!AC2:AC1251, 'Stocks Returns'!$B$2:$B$1251)</f>
        <v>8.8276248744390868E-5</v>
      </c>
      <c r="AD5" s="5">
        <f>_xlfn.COVARIANCE.S('Stocks Returns'!AD2:AD1251, 'Stocks Returns'!$B$2:$B$1251)</f>
        <v>1.1422135983780555E-4</v>
      </c>
      <c r="AE5" s="5">
        <f>_xlfn.COVARIANCE.S('Stocks Returns'!AE2:AE1251, 'Stocks Returns'!$B$2:$B$1251)</f>
        <v>2.2547874295494237E-4</v>
      </c>
      <c r="AF5" s="5">
        <f>_xlfn.COVARIANCE.S('Stocks Returns'!AF2:AF1251, 'Stocks Returns'!$B$2:$B$1251)</f>
        <v>2.0275074193499255E-4</v>
      </c>
    </row>
    <row r="6" spans="1:32" x14ac:dyDescent="0.3">
      <c r="A6" s="4" t="s">
        <v>38</v>
      </c>
      <c r="B6" s="4">
        <v>1</v>
      </c>
      <c r="C6" s="5">
        <f>C5/$B$3</f>
        <v>1.0437613319740067</v>
      </c>
      <c r="D6" s="5">
        <f t="shared" ref="D6:AF6" si="1">D5/$B$3</f>
        <v>1.1314027205780224</v>
      </c>
      <c r="E6" s="5">
        <f t="shared" si="1"/>
        <v>0.99232816031311744</v>
      </c>
      <c r="F6" s="5">
        <f t="shared" si="1"/>
        <v>1.2425954030360487</v>
      </c>
      <c r="G6" s="5">
        <f t="shared" si="1"/>
        <v>0.91985407305486899</v>
      </c>
      <c r="H6" s="5">
        <f t="shared" si="1"/>
        <v>0.84271670764123185</v>
      </c>
      <c r="I6" s="5">
        <f t="shared" si="1"/>
        <v>1.2416612503974018</v>
      </c>
      <c r="J6" s="5">
        <f t="shared" si="1"/>
        <v>1.0381032642202832</v>
      </c>
      <c r="K6" s="5">
        <f t="shared" si="1"/>
        <v>1.2071591806552768</v>
      </c>
      <c r="L6" s="5">
        <f t="shared" si="1"/>
        <v>0.94788478954349675</v>
      </c>
      <c r="M6" s="5">
        <f t="shared" si="1"/>
        <v>1.2419448325131757</v>
      </c>
      <c r="N6" s="5">
        <f t="shared" si="1"/>
        <v>1.000694130251919</v>
      </c>
      <c r="O6" s="5">
        <f t="shared" si="1"/>
        <v>1.1732964580189775</v>
      </c>
      <c r="P6" s="5">
        <f t="shared" si="1"/>
        <v>0.59136936092561043</v>
      </c>
      <c r="Q6" s="5">
        <f t="shared" si="1"/>
        <v>0.74940010107358257</v>
      </c>
      <c r="R6" s="5">
        <f t="shared" si="1"/>
        <v>0.87480592002549273</v>
      </c>
      <c r="S6" s="5">
        <f t="shared" si="1"/>
        <v>0.88726394773727424</v>
      </c>
      <c r="T6" s="5">
        <f t="shared" si="1"/>
        <v>1.0111097878439008</v>
      </c>
      <c r="U6" s="5">
        <f t="shared" si="1"/>
        <v>0.5719438799147617</v>
      </c>
      <c r="V6" s="5">
        <f t="shared" si="1"/>
        <v>1.5092679614243423</v>
      </c>
      <c r="W6" s="5">
        <f t="shared" si="1"/>
        <v>1.3738732579457107</v>
      </c>
      <c r="X6" s="5">
        <f t="shared" si="1"/>
        <v>1.3098156591811041</v>
      </c>
      <c r="Y6" s="5">
        <f t="shared" si="1"/>
        <v>1.0238481153519277</v>
      </c>
      <c r="Z6" s="5">
        <f t="shared" si="1"/>
        <v>0.76816680007524774</v>
      </c>
      <c r="AA6" s="5">
        <f t="shared" si="1"/>
        <v>0.97233216105662723</v>
      </c>
      <c r="AB6" s="5">
        <f t="shared" si="1"/>
        <v>0.76413811520414743</v>
      </c>
      <c r="AC6" s="5">
        <f t="shared" si="1"/>
        <v>0.48013308388303488</v>
      </c>
      <c r="AD6" s="5">
        <f t="shared" si="1"/>
        <v>0.62124812193862133</v>
      </c>
      <c r="AE6" s="5">
        <f t="shared" si="1"/>
        <v>1.2263752226094169</v>
      </c>
      <c r="AF6" s="5">
        <f t="shared" si="1"/>
        <v>1.102757994018259</v>
      </c>
    </row>
    <row r="7" spans="1:32" x14ac:dyDescent="0.3">
      <c r="A7" s="4" t="s">
        <v>39</v>
      </c>
      <c r="B7" s="4">
        <f>$B$9+B6*($B$10-$B$9)</f>
        <v>0.10191196831230828</v>
      </c>
      <c r="C7" s="5">
        <f>$B$9+C6*($B$10-$B$9)</f>
        <v>0.10513201325492405</v>
      </c>
      <c r="D7" s="5">
        <f t="shared" ref="D7:AF7" si="2">$B$9+D6*($B$10-$B$9)</f>
        <v>0.11158083913403144</v>
      </c>
      <c r="E7" s="5">
        <f t="shared" si="2"/>
        <v>0.10134745924757099</v>
      </c>
      <c r="F7" s="5">
        <f t="shared" si="2"/>
        <v>0.11976261557121848</v>
      </c>
      <c r="G7" s="5">
        <f t="shared" si="2"/>
        <v>9.6014673255471084E-2</v>
      </c>
      <c r="H7" s="5">
        <f t="shared" si="2"/>
        <v>9.0338754077909894E-2</v>
      </c>
      <c r="I7" s="5">
        <f t="shared" si="2"/>
        <v>0.1196938787813627</v>
      </c>
      <c r="J7" s="5">
        <f t="shared" si="2"/>
        <v>0.10471568149276067</v>
      </c>
      <c r="K7" s="5">
        <f t="shared" si="2"/>
        <v>0.11715514857888862</v>
      </c>
      <c r="L7" s="5">
        <f t="shared" si="2"/>
        <v>9.8077228547908596E-2</v>
      </c>
      <c r="M7" s="5">
        <f t="shared" si="2"/>
        <v>0.11971474531161952</v>
      </c>
      <c r="N7" s="5">
        <f t="shared" si="2"/>
        <v>0.10196304378250962</v>
      </c>
      <c r="O7" s="5">
        <f t="shared" si="2"/>
        <v>0.11466346279489595</v>
      </c>
      <c r="P7" s="5">
        <f t="shared" si="2"/>
        <v>7.1844121576498277E-2</v>
      </c>
      <c r="Q7" s="5">
        <f t="shared" si="2"/>
        <v>8.3472334490436978E-2</v>
      </c>
      <c r="R7" s="5">
        <f t="shared" si="2"/>
        <v>9.2699941486735493E-2</v>
      </c>
      <c r="S7" s="5">
        <f t="shared" si="2"/>
        <v>9.3616627687057669E-2</v>
      </c>
      <c r="T7" s="5">
        <f t="shared" si="2"/>
        <v>0.10272944836939465</v>
      </c>
      <c r="U7" s="5">
        <f t="shared" si="2"/>
        <v>7.0414756448306651E-2</v>
      </c>
      <c r="V7" s="5">
        <f t="shared" si="2"/>
        <v>0.13938490731230807</v>
      </c>
      <c r="W7" s="5">
        <f t="shared" si="2"/>
        <v>0.12942229853128903</v>
      </c>
      <c r="X7" s="5">
        <f t="shared" si="2"/>
        <v>0.12470881432882919</v>
      </c>
      <c r="Y7" s="5">
        <f t="shared" si="2"/>
        <v>0.10366675958044211</v>
      </c>
      <c r="Z7" s="5">
        <f t="shared" si="2"/>
        <v>8.4853225141704139E-2</v>
      </c>
      <c r="AA7" s="5">
        <f t="shared" si="2"/>
        <v>9.9876114263906995E-2</v>
      </c>
      <c r="AB7" s="5">
        <f t="shared" si="2"/>
        <v>8.4556786579178561E-2</v>
      </c>
      <c r="AC7" s="5">
        <f t="shared" si="2"/>
        <v>6.3659137363972329E-2</v>
      </c>
      <c r="AD7" s="5">
        <f t="shared" si="2"/>
        <v>7.4042659622568674E-2</v>
      </c>
      <c r="AE7" s="5">
        <f t="shared" si="2"/>
        <v>0.11856910276904614</v>
      </c>
      <c r="AF7" s="5">
        <f t="shared" si="2"/>
        <v>0.10947310377199618</v>
      </c>
    </row>
    <row r="8" spans="1:32" x14ac:dyDescent="0.3">
      <c r="A8" s="2"/>
    </row>
    <row r="9" spans="1:32" x14ac:dyDescent="0.3">
      <c r="A9" s="4" t="s">
        <v>40</v>
      </c>
      <c r="B9" s="11">
        <v>2.8330000000000001E-2</v>
      </c>
    </row>
    <row r="10" spans="1:32" x14ac:dyDescent="0.3">
      <c r="A10" s="4" t="s">
        <v>41</v>
      </c>
      <c r="B10" s="10">
        <f>B2*252</f>
        <v>0.1019119683123083</v>
      </c>
      <c r="C10" s="5">
        <f t="shared" ref="C10:AF10" si="3">C2*252</f>
        <v>0.21533724769932566</v>
      </c>
      <c r="D10" s="5">
        <f t="shared" si="3"/>
        <v>0.20143150508225247</v>
      </c>
      <c r="E10" s="5">
        <f t="shared" si="3"/>
        <v>-5.2896192306172853E-2</v>
      </c>
      <c r="F10" s="5">
        <f t="shared" si="3"/>
        <v>0.21763799434486664</v>
      </c>
      <c r="G10" s="5">
        <f t="shared" si="3"/>
        <v>0.3769425126757292</v>
      </c>
      <c r="H10" s="5">
        <f t="shared" si="3"/>
        <v>1.2114616923328762E-2</v>
      </c>
      <c r="I10" s="5">
        <f t="shared" si="3"/>
        <v>0.33891298305627754</v>
      </c>
      <c r="J10" s="5">
        <f t="shared" si="3"/>
        <v>0.21707894300640493</v>
      </c>
      <c r="K10" s="5">
        <f t="shared" si="3"/>
        <v>0.25563575653103965</v>
      </c>
      <c r="L10" s="5">
        <f t="shared" si="3"/>
        <v>0.19639877759028268</v>
      </c>
      <c r="M10" s="5">
        <f t="shared" si="3"/>
        <v>0.21048808516837644</v>
      </c>
      <c r="N10" s="5">
        <f t="shared" si="3"/>
        <v>4.9335945716413504E-2</v>
      </c>
      <c r="O10" s="5">
        <f t="shared" si="3"/>
        <v>0.23292653929365925</v>
      </c>
      <c r="P10" s="5">
        <f t="shared" si="3"/>
        <v>-0.10250685546089743</v>
      </c>
      <c r="Q10" s="5">
        <f t="shared" si="3"/>
        <v>0.18560823870500329</v>
      </c>
      <c r="R10" s="5">
        <f t="shared" si="3"/>
        <v>-3.0761296213665884E-2</v>
      </c>
      <c r="S10" s="5">
        <f t="shared" si="3"/>
        <v>0.16500051107850811</v>
      </c>
      <c r="T10" s="5">
        <f t="shared" si="3"/>
        <v>3.1902177108858287E-2</v>
      </c>
      <c r="U10" s="5">
        <f t="shared" si="3"/>
        <v>-0.22523085446335378</v>
      </c>
      <c r="V10" s="5">
        <f t="shared" si="3"/>
        <v>0.29569521667830989</v>
      </c>
      <c r="W10" s="5">
        <f t="shared" si="3"/>
        <v>0.25539270486934018</v>
      </c>
      <c r="X10" s="5">
        <f t="shared" si="3"/>
        <v>0.21685105546453468</v>
      </c>
      <c r="Y10" s="5">
        <f t="shared" si="3"/>
        <v>0.10897815918889661</v>
      </c>
      <c r="Z10" s="5">
        <f t="shared" si="3"/>
        <v>0.14652937517494519</v>
      </c>
      <c r="AA10" s="5">
        <f t="shared" si="3"/>
        <v>-3.9170254754478134E-2</v>
      </c>
      <c r="AB10" s="5">
        <f t="shared" si="3"/>
        <v>-0.14702593237611522</v>
      </c>
      <c r="AC10" s="5">
        <f t="shared" si="3"/>
        <v>3.859005834243953E-3</v>
      </c>
      <c r="AD10" s="5">
        <f t="shared" si="3"/>
        <v>-5.6828973023642142E-2</v>
      </c>
      <c r="AE10" s="5">
        <f t="shared" si="3"/>
        <v>0.26079585804180921</v>
      </c>
      <c r="AF10" s="5">
        <f t="shared" si="3"/>
        <v>-2.0665574316024799E-2</v>
      </c>
    </row>
    <row r="11" spans="1:32" x14ac:dyDescent="0.3">
      <c r="A11" s="4" t="s">
        <v>42</v>
      </c>
      <c r="B11" s="4">
        <f>B3*252</f>
        <v>4.6332184617808483E-2</v>
      </c>
      <c r="C11" s="5">
        <f t="shared" ref="C11:AF11" si="4">C3*252</f>
        <v>9.9241805405900926E-2</v>
      </c>
      <c r="D11" s="5">
        <f t="shared" si="4"/>
        <v>0.12065799826212932</v>
      </c>
      <c r="E11" s="5">
        <f t="shared" si="4"/>
        <v>0.1134072059241964</v>
      </c>
      <c r="F11" s="5">
        <f t="shared" si="4"/>
        <v>0.12620868679345773</v>
      </c>
      <c r="G11" s="5">
        <f t="shared" si="4"/>
        <v>8.080115966557655E-2</v>
      </c>
      <c r="H11" s="5">
        <f t="shared" si="4"/>
        <v>0.11733381669888718</v>
      </c>
      <c r="I11" s="5">
        <f t="shared" si="4"/>
        <v>0.22399242468039454</v>
      </c>
      <c r="J11" s="5">
        <f t="shared" si="4"/>
        <v>0.10838796287181464</v>
      </c>
      <c r="K11" s="5">
        <f t="shared" si="4"/>
        <v>0.12910456432690409</v>
      </c>
      <c r="L11" s="5">
        <f t="shared" si="4"/>
        <v>0.1142755863357591</v>
      </c>
      <c r="M11" s="5">
        <f t="shared" si="4"/>
        <v>0.10743382206768733</v>
      </c>
      <c r="N11" s="5">
        <f t="shared" si="4"/>
        <v>0.13972873297401928</v>
      </c>
      <c r="O11" s="5">
        <f t="shared" si="4"/>
        <v>0.13021175444965744</v>
      </c>
      <c r="P11" s="5">
        <f t="shared" si="4"/>
        <v>0.13182461670869131</v>
      </c>
      <c r="Q11" s="5">
        <f t="shared" si="4"/>
        <v>0.17055799318242756</v>
      </c>
      <c r="R11" s="5">
        <f t="shared" si="4"/>
        <v>0.10012202989719088</v>
      </c>
      <c r="S11" s="5">
        <f t="shared" si="4"/>
        <v>9.6512701508506327E-2</v>
      </c>
      <c r="T11" s="5">
        <f t="shared" si="4"/>
        <v>0.13913794425587822</v>
      </c>
      <c r="U11" s="5">
        <f t="shared" si="4"/>
        <v>0.13573252102549418</v>
      </c>
      <c r="V11" s="5">
        <f t="shared" si="4"/>
        <v>0.19232941292273201</v>
      </c>
      <c r="W11" s="5">
        <f t="shared" si="4"/>
        <v>0.15765149963492514</v>
      </c>
      <c r="X11" s="5">
        <f t="shared" si="4"/>
        <v>0.11793949350624636</v>
      </c>
      <c r="Y11" s="5">
        <f t="shared" si="4"/>
        <v>0.13308927126822989</v>
      </c>
      <c r="Z11" s="5">
        <f t="shared" si="4"/>
        <v>7.6809319973901599E-2</v>
      </c>
      <c r="AA11" s="5">
        <f t="shared" si="4"/>
        <v>0.10101333782999578</v>
      </c>
      <c r="AB11" s="5">
        <f t="shared" si="4"/>
        <v>9.5661888787839378E-2</v>
      </c>
      <c r="AC11" s="5">
        <f t="shared" si="4"/>
        <v>6.0421723413233909E-2</v>
      </c>
      <c r="AD11" s="5">
        <f t="shared" si="4"/>
        <v>5.8288167179978478E-2</v>
      </c>
      <c r="AE11" s="5">
        <f t="shared" si="4"/>
        <v>0.12064934074027199</v>
      </c>
      <c r="AF11" s="5">
        <f t="shared" si="4"/>
        <v>0.13624127452348211</v>
      </c>
    </row>
    <row r="12" spans="1:32" x14ac:dyDescent="0.3">
      <c r="A12" s="4" t="s">
        <v>43</v>
      </c>
      <c r="B12" s="4">
        <f>SQRT(B11)</f>
        <v>0.21524912222308476</v>
      </c>
      <c r="C12" s="5">
        <f t="shared" ref="C12:AF12" si="5">SQRT(C11)</f>
        <v>0.31502667411808311</v>
      </c>
      <c r="D12" s="5">
        <f t="shared" si="5"/>
        <v>0.34735860182544687</v>
      </c>
      <c r="E12" s="5">
        <f t="shared" si="5"/>
        <v>0.33675986388552365</v>
      </c>
      <c r="F12" s="5">
        <f t="shared" si="5"/>
        <v>0.35525861959065502</v>
      </c>
      <c r="G12" s="5">
        <f t="shared" si="5"/>
        <v>0.28425544790834978</v>
      </c>
      <c r="H12" s="5">
        <f t="shared" si="5"/>
        <v>0.34254024099204339</v>
      </c>
      <c r="I12" s="5">
        <f t="shared" si="5"/>
        <v>0.47327837968831254</v>
      </c>
      <c r="J12" s="5">
        <f t="shared" si="5"/>
        <v>0.32922327206899371</v>
      </c>
      <c r="K12" s="5">
        <f t="shared" si="5"/>
        <v>0.35931123601538556</v>
      </c>
      <c r="L12" s="5">
        <f t="shared" si="5"/>
        <v>0.33804672211953052</v>
      </c>
      <c r="M12" s="5">
        <f t="shared" si="5"/>
        <v>0.32777099027779644</v>
      </c>
      <c r="N12" s="5">
        <f t="shared" si="5"/>
        <v>0.37380306710087235</v>
      </c>
      <c r="O12" s="5">
        <f t="shared" si="5"/>
        <v>0.36084865865021232</v>
      </c>
      <c r="P12" s="5">
        <f t="shared" si="5"/>
        <v>0.36307659895494682</v>
      </c>
      <c r="Q12" s="5">
        <f t="shared" si="5"/>
        <v>0.41298667434001735</v>
      </c>
      <c r="R12" s="5">
        <f t="shared" si="5"/>
        <v>0.31642065339859038</v>
      </c>
      <c r="S12" s="5">
        <f t="shared" si="5"/>
        <v>0.31066493446880405</v>
      </c>
      <c r="T12" s="5">
        <f t="shared" si="5"/>
        <v>0.37301198942645025</v>
      </c>
      <c r="U12" s="5">
        <f t="shared" si="5"/>
        <v>0.36841894770151845</v>
      </c>
      <c r="V12" s="5">
        <f t="shared" si="5"/>
        <v>0.43855377426574726</v>
      </c>
      <c r="W12" s="5">
        <f t="shared" si="5"/>
        <v>0.39705352238070518</v>
      </c>
      <c r="X12" s="5">
        <f t="shared" si="5"/>
        <v>0.34342319884691302</v>
      </c>
      <c r="Y12" s="5">
        <f t="shared" si="5"/>
        <v>0.36481402285031461</v>
      </c>
      <c r="Z12" s="5">
        <f t="shared" si="5"/>
        <v>0.27714494398040457</v>
      </c>
      <c r="AA12" s="5">
        <f t="shared" si="5"/>
        <v>0.31782595524908874</v>
      </c>
      <c r="AB12" s="5">
        <f t="shared" si="5"/>
        <v>0.30929256180490239</v>
      </c>
      <c r="AC12" s="5">
        <f t="shared" si="5"/>
        <v>0.24580830623319852</v>
      </c>
      <c r="AD12" s="5">
        <f t="shared" si="5"/>
        <v>0.2414294248429103</v>
      </c>
      <c r="AE12" s="5">
        <f t="shared" si="5"/>
        <v>0.34734613966513572</v>
      </c>
      <c r="AF12" s="5">
        <f t="shared" si="5"/>
        <v>0.36910875703982171</v>
      </c>
    </row>
    <row r="13" spans="1:32" x14ac:dyDescent="0.3">
      <c r="A13" s="4" t="s">
        <v>44</v>
      </c>
      <c r="B13" s="4">
        <f>(B10-$B$9)/B12</f>
        <v>0.34184561382809142</v>
      </c>
      <c r="C13" s="4">
        <f t="shared" ref="C13:AF13" si="6">(C10-$B$9)/C12</f>
        <v>0.59362353433356807</v>
      </c>
      <c r="D13" s="4">
        <f t="shared" si="6"/>
        <v>0.49833660134675084</v>
      </c>
      <c r="E13" s="4">
        <f t="shared" si="6"/>
        <v>-0.24119914816744448</v>
      </c>
      <c r="F13" s="4">
        <f t="shared" si="6"/>
        <v>0.53287375423289052</v>
      </c>
      <c r="G13" s="4">
        <f t="shared" si="6"/>
        <v>1.2264057390665368</v>
      </c>
      <c r="H13" s="4">
        <f t="shared" si="6"/>
        <v>-4.7338622258538944E-2</v>
      </c>
      <c r="I13" s="4">
        <f t="shared" si="6"/>
        <v>0.65623742048140565</v>
      </c>
      <c r="J13" s="4">
        <f t="shared" si="6"/>
        <v>0.57331591968033702</v>
      </c>
      <c r="K13" s="4">
        <f t="shared" si="6"/>
        <v>0.63261521975145385</v>
      </c>
      <c r="L13" s="4">
        <f t="shared" si="6"/>
        <v>0.49717617889178928</v>
      </c>
      <c r="M13" s="4">
        <f t="shared" si="6"/>
        <v>0.55574803924530236</v>
      </c>
      <c r="N13" s="4">
        <f t="shared" si="6"/>
        <v>5.6195220331739439E-2</v>
      </c>
      <c r="O13" s="4">
        <f t="shared" si="6"/>
        <v>0.56698711326507756</v>
      </c>
      <c r="P13" s="4">
        <f t="shared" si="6"/>
        <v>-0.36035606766585532</v>
      </c>
      <c r="Q13" s="4">
        <f t="shared" si="6"/>
        <v>0.38083126763434999</v>
      </c>
      <c r="R13" s="4">
        <f t="shared" si="6"/>
        <v>-0.18674917575380093</v>
      </c>
      <c r="S13" s="4">
        <f t="shared" si="6"/>
        <v>0.43992899073787201</v>
      </c>
      <c r="T13" s="4">
        <f t="shared" si="6"/>
        <v>9.5765745072991567E-3</v>
      </c>
      <c r="U13" s="4">
        <f t="shared" si="6"/>
        <v>-0.68824053715277667</v>
      </c>
      <c r="V13" s="4">
        <f t="shared" si="6"/>
        <v>0.60965207089130302</v>
      </c>
      <c r="W13" s="4">
        <f t="shared" si="6"/>
        <v>0.57186926212841049</v>
      </c>
      <c r="X13" s="4">
        <f t="shared" si="6"/>
        <v>0.54894676916853036</v>
      </c>
      <c r="Y13" s="4">
        <f t="shared" si="6"/>
        <v>0.22106650001770092</v>
      </c>
      <c r="Z13" s="4">
        <f t="shared" si="6"/>
        <v>0.42648937944652687</v>
      </c>
      <c r="AA13" s="4">
        <f t="shared" si="6"/>
        <v>-0.21238119052163743</v>
      </c>
      <c r="AB13" s="4">
        <f t="shared" si="6"/>
        <v>-0.56695812971644433</v>
      </c>
      <c r="AC13" s="4">
        <f t="shared" si="6"/>
        <v>-9.9553162139852172E-2</v>
      </c>
      <c r="AD13" s="4">
        <f t="shared" si="6"/>
        <v>-0.35272822722024094</v>
      </c>
      <c r="AE13" s="4">
        <f t="shared" si="6"/>
        <v>0.66926282314788765</v>
      </c>
      <c r="AF13" s="4">
        <f t="shared" si="6"/>
        <v>-0.13274021106667719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4AA9-B82D-45BA-BFAC-A2E7BA96E4EE}">
  <dimension ref="A1:M1256"/>
  <sheetViews>
    <sheetView topLeftCell="A1236" workbookViewId="0">
      <selection activeCell="K1256" sqref="K1256"/>
    </sheetView>
  </sheetViews>
  <sheetFormatPr defaultRowHeight="14.4" x14ac:dyDescent="0.3"/>
  <cols>
    <col min="1" max="1" width="10.77734375" bestFit="1" customWidth="1"/>
  </cols>
  <sheetData>
    <row r="1" spans="1:13" x14ac:dyDescent="0.3">
      <c r="B1" t="s">
        <v>2</v>
      </c>
      <c r="C1" t="s">
        <v>6</v>
      </c>
      <c r="D1" t="s">
        <v>8</v>
      </c>
      <c r="E1" t="s">
        <v>9</v>
      </c>
      <c r="F1" t="s">
        <v>10</v>
      </c>
      <c r="G1" t="s">
        <v>12</v>
      </c>
      <c r="H1" t="s">
        <v>14</v>
      </c>
      <c r="I1" t="s">
        <v>21</v>
      </c>
      <c r="J1" t="s">
        <v>22</v>
      </c>
      <c r="K1" t="s">
        <v>30</v>
      </c>
    </row>
    <row r="2" spans="1:13" x14ac:dyDescent="0.3">
      <c r="A2" t="s">
        <v>32</v>
      </c>
      <c r="B2">
        <v>1.50079241425399E-3</v>
      </c>
      <c r="C2" s="12" t="s">
        <v>45</v>
      </c>
      <c r="D2" s="12" t="s">
        <v>46</v>
      </c>
      <c r="E2" s="12" t="s">
        <v>47</v>
      </c>
      <c r="F2">
        <v>8.8297218261526395E-2</v>
      </c>
      <c r="G2">
        <v>8.0024712729734299E-2</v>
      </c>
      <c r="H2" s="12" t="s">
        <v>48</v>
      </c>
      <c r="I2" s="12" t="s">
        <v>49</v>
      </c>
      <c r="J2" s="12" t="s">
        <v>50</v>
      </c>
      <c r="K2">
        <v>4.3017091608742002E-2</v>
      </c>
    </row>
    <row r="6" spans="1:13" x14ac:dyDescent="0.3">
      <c r="A6" s="1"/>
      <c r="B6" s="13" t="s">
        <v>2</v>
      </c>
      <c r="C6" s="13" t="s">
        <v>6</v>
      </c>
      <c r="D6" s="13" t="s">
        <v>8</v>
      </c>
      <c r="E6" s="13" t="s">
        <v>9</v>
      </c>
      <c r="F6" s="13" t="s">
        <v>10</v>
      </c>
      <c r="G6" s="13" t="s">
        <v>12</v>
      </c>
      <c r="H6" s="13" t="s">
        <v>14</v>
      </c>
      <c r="I6" s="13" t="s">
        <v>21</v>
      </c>
      <c r="J6" s="13" t="s">
        <v>22</v>
      </c>
      <c r="K6" s="13" t="s">
        <v>30</v>
      </c>
      <c r="L6" s="1" t="s">
        <v>1</v>
      </c>
      <c r="M6" s="7" t="s">
        <v>33</v>
      </c>
    </row>
    <row r="7" spans="1:13" x14ac:dyDescent="0.3">
      <c r="A7" s="15">
        <v>43620</v>
      </c>
      <c r="B7" s="14">
        <v>-3.4779088383048991E-3</v>
      </c>
      <c r="C7" s="14">
        <v>-4.596452703367615E-3</v>
      </c>
      <c r="D7" s="14">
        <v>0</v>
      </c>
      <c r="E7" s="14">
        <v>-5.5996221941652102E-3</v>
      </c>
      <c r="F7" s="14">
        <v>2.8594623849902412E-3</v>
      </c>
      <c r="G7" s="14">
        <v>0</v>
      </c>
      <c r="H7" s="14">
        <v>1.176725382616239E-2</v>
      </c>
      <c r="I7" s="14">
        <v>2.0233028675085141E-3</v>
      </c>
      <c r="J7" s="14">
        <v>0</v>
      </c>
      <c r="K7" s="14">
        <v>0</v>
      </c>
      <c r="L7" s="14">
        <v>3.1247106749376918E-4</v>
      </c>
      <c r="M7" s="6">
        <f>$B$2*B7+$C$2*C7+$D$2*D7+$E$2*E7+$F$2*F7+$G$2*G7+$H$2*H7+$I$2*I7+$J$2*J7+$K$2*K7</f>
        <v>-1.7097519673921709E-3</v>
      </c>
    </row>
    <row r="8" spans="1:13" x14ac:dyDescent="0.3">
      <c r="A8" s="15">
        <v>43621</v>
      </c>
      <c r="B8" s="14">
        <v>1.0488606566458669E-2</v>
      </c>
      <c r="C8" s="14">
        <v>6.9265164603602436E-3</v>
      </c>
      <c r="D8" s="14">
        <v>0</v>
      </c>
      <c r="E8" s="14">
        <v>1.127200124059846E-2</v>
      </c>
      <c r="F8" s="14">
        <v>-2.057979618086481E-2</v>
      </c>
      <c r="G8" s="14">
        <v>-4.9094446939081937E-3</v>
      </c>
      <c r="H8" s="14">
        <v>6.9925080271138196E-3</v>
      </c>
      <c r="I8" s="14">
        <v>2.0192173791950818E-3</v>
      </c>
      <c r="J8" s="14">
        <v>4.3103448275862988E-3</v>
      </c>
      <c r="K8" s="14">
        <v>-8.3249583752080802E-3</v>
      </c>
      <c r="L8" s="14">
        <v>-7.6357956846184738E-4</v>
      </c>
      <c r="M8" s="6">
        <f t="shared" ref="M8:M71" si="0">$B$2*B8+$C$2*C8+$D$2*D8+$E$2*E8+$F$2*F8+$G$2*G8+$H$2*H8+$I$2*I8+$J$2*J8+$K$2*K8</f>
        <v>1.5688881719978253E-3</v>
      </c>
    </row>
    <row r="9" spans="1:13" x14ac:dyDescent="0.3">
      <c r="A9" s="15">
        <v>43622</v>
      </c>
      <c r="B9" s="14">
        <v>-1.384269580790176E-2</v>
      </c>
      <c r="C9" s="14">
        <v>2.064446215639992E-2</v>
      </c>
      <c r="D9" s="14">
        <v>6.8971553610503333E-2</v>
      </c>
      <c r="E9" s="14">
        <v>-3.7186478689654749E-3</v>
      </c>
      <c r="F9" s="14">
        <v>-4.6212197742655281E-2</v>
      </c>
      <c r="G9" s="14">
        <v>-2.4668331277637461E-3</v>
      </c>
      <c r="H9" s="14">
        <v>-1.1691348402181889E-3</v>
      </c>
      <c r="I9" s="14">
        <v>-6.0377241949056693E-3</v>
      </c>
      <c r="J9" s="14">
        <v>-8.5836909871244149E-3</v>
      </c>
      <c r="K9" s="14">
        <v>5.5965634075507698E-3</v>
      </c>
      <c r="L9" s="14">
        <v>-2.7556183352824841E-3</v>
      </c>
      <c r="M9" s="6">
        <f t="shared" si="0"/>
        <v>2.0037465616379545E-2</v>
      </c>
    </row>
    <row r="10" spans="1:13" x14ac:dyDescent="0.3">
      <c r="A10" s="15">
        <v>43623</v>
      </c>
      <c r="B10" s="14">
        <v>7.0138702295028388E-3</v>
      </c>
      <c r="C10" s="14">
        <v>1.5729887555731681E-2</v>
      </c>
      <c r="D10" s="14">
        <v>8.8757880946532364E-2</v>
      </c>
      <c r="E10" s="14">
        <v>3.7325278256101768E-3</v>
      </c>
      <c r="F10" s="14">
        <v>1.1005517201536639E-2</v>
      </c>
      <c r="G10" s="14">
        <v>1.732058666827507E-2</v>
      </c>
      <c r="H10" s="14">
        <v>2.0820771113396971E-2</v>
      </c>
      <c r="I10" s="14">
        <v>1.4168420889099529E-2</v>
      </c>
      <c r="J10" s="14">
        <v>1.7316017316017399E-2</v>
      </c>
      <c r="K10" s="14">
        <v>0</v>
      </c>
      <c r="L10" s="14">
        <v>9.5784328522832141E-3</v>
      </c>
      <c r="M10" s="6">
        <f t="shared" si="0"/>
        <v>3.2092565622907514E-2</v>
      </c>
    </row>
    <row r="11" spans="1:13" x14ac:dyDescent="0.3">
      <c r="A11" s="15">
        <v>43626</v>
      </c>
      <c r="B11" s="14">
        <v>-3.4779088383048991E-3</v>
      </c>
      <c r="C11" s="14">
        <v>-2.2117860930163098E-3</v>
      </c>
      <c r="D11" s="14">
        <v>-3.7076032187711487E-2</v>
      </c>
      <c r="E11" s="14">
        <v>-3.7186478689654749E-3</v>
      </c>
      <c r="F11" s="14">
        <v>-2.1714285714284909E-3</v>
      </c>
      <c r="G11" s="14">
        <v>2.4407114624507291E-3</v>
      </c>
      <c r="H11" s="14">
        <v>3.405142460041644E-3</v>
      </c>
      <c r="I11" s="14">
        <v>5.989537457586902E-3</v>
      </c>
      <c r="J11" s="14">
        <v>4.2553191489360653E-3</v>
      </c>
      <c r="K11" s="14">
        <v>8.363165969736297E-3</v>
      </c>
      <c r="L11" s="14">
        <v>3.3695202171213361E-3</v>
      </c>
      <c r="M11" s="6">
        <f t="shared" si="0"/>
        <v>-1.0157911840537538E-2</v>
      </c>
    </row>
    <row r="12" spans="1:13" x14ac:dyDescent="0.3">
      <c r="A12" s="15">
        <v>43627</v>
      </c>
      <c r="B12" s="14">
        <v>0</v>
      </c>
      <c r="C12" s="14">
        <v>2.2166889347747798E-3</v>
      </c>
      <c r="D12" s="14">
        <v>0</v>
      </c>
      <c r="E12" s="14">
        <v>-1.866263912805088E-3</v>
      </c>
      <c r="F12" s="14">
        <v>4.3618524033137707E-3</v>
      </c>
      <c r="G12" s="14">
        <v>4.8498230603171164E-3</v>
      </c>
      <c r="H12" s="14">
        <v>1.1288870420389291E-2</v>
      </c>
      <c r="I12" s="14">
        <v>0</v>
      </c>
      <c r="J12" s="14">
        <v>-8.4745762711864181E-3</v>
      </c>
      <c r="K12" s="14">
        <v>2.7596288672095959E-3</v>
      </c>
      <c r="L12" s="14">
        <v>-1.810909007553096E-3</v>
      </c>
      <c r="M12" s="6">
        <f t="shared" si="0"/>
        <v>1.5970436634907389E-3</v>
      </c>
    </row>
    <row r="13" spans="1:13" x14ac:dyDescent="0.3">
      <c r="A13" s="15">
        <v>43628</v>
      </c>
      <c r="B13" s="14">
        <v>-3.4992798315913731E-3</v>
      </c>
      <c r="C13" s="14">
        <v>-3.3214664444781721E-3</v>
      </c>
      <c r="D13" s="14">
        <v>4.6157450796626032E-2</v>
      </c>
      <c r="E13" s="14">
        <v>1.869753366037896E-3</v>
      </c>
      <c r="F13" s="14">
        <v>4.3524123578102536E-3</v>
      </c>
      <c r="G13" s="14">
        <v>-4.826415797682837E-3</v>
      </c>
      <c r="H13" s="14">
        <v>1.225859471305291E-2</v>
      </c>
      <c r="I13" s="14">
        <v>-1.388730271122174E-2</v>
      </c>
      <c r="J13" s="14">
        <v>-4.2735042735042583E-3</v>
      </c>
      <c r="K13" s="14">
        <v>0</v>
      </c>
      <c r="L13" s="14">
        <v>-6.3037512486938674E-3</v>
      </c>
      <c r="M13" s="6">
        <f t="shared" si="0"/>
        <v>1.0994438738407573E-2</v>
      </c>
    </row>
    <row r="14" spans="1:13" x14ac:dyDescent="0.3">
      <c r="A14" s="15">
        <v>43629</v>
      </c>
      <c r="B14" s="14">
        <v>3.5115677899359992E-3</v>
      </c>
      <c r="C14" s="14">
        <v>-1.109578474177597E-2</v>
      </c>
      <c r="D14" s="14">
        <v>2.2097797685703521E-2</v>
      </c>
      <c r="E14" s="14">
        <v>-7.4554357341439781E-3</v>
      </c>
      <c r="F14" s="14">
        <v>-4.3335509570714406E-3</v>
      </c>
      <c r="G14" s="14">
        <v>0</v>
      </c>
      <c r="H14" s="14">
        <v>-1.4308910087274199E-2</v>
      </c>
      <c r="I14" s="14">
        <v>-2.0151483566117618E-3</v>
      </c>
      <c r="J14" s="14">
        <v>-4.2918454935622066E-3</v>
      </c>
      <c r="K14" s="14">
        <v>2.7520342739835169E-3</v>
      </c>
      <c r="L14" s="14">
        <v>-6.6326176885211918E-3</v>
      </c>
      <c r="M14" s="6">
        <f t="shared" si="0"/>
        <v>1.5348034642276927E-4</v>
      </c>
    </row>
    <row r="15" spans="1:13" x14ac:dyDescent="0.3">
      <c r="A15" s="15">
        <v>43630</v>
      </c>
      <c r="B15" s="14">
        <v>3.4900469032759229E-3</v>
      </c>
      <c r="C15" s="14">
        <v>-3.369927337142586E-3</v>
      </c>
      <c r="D15" s="14">
        <v>-3.6009057044773973E-2</v>
      </c>
      <c r="E15" s="14">
        <v>0</v>
      </c>
      <c r="F15" s="14">
        <v>-2.1762061789050162E-3</v>
      </c>
      <c r="G15" s="14">
        <v>4.8498230603171164E-3</v>
      </c>
      <c r="H15" s="14">
        <v>-3.3631902261573861E-3</v>
      </c>
      <c r="I15" s="14">
        <v>0</v>
      </c>
      <c r="J15" s="14">
        <v>4.3103448275862988E-3</v>
      </c>
      <c r="K15" s="14">
        <v>2.19855210064086E-2</v>
      </c>
      <c r="L15" s="14">
        <v>2.2915503443141638E-3</v>
      </c>
      <c r="M15" s="6">
        <f t="shared" si="0"/>
        <v>-9.2896586634038311E-3</v>
      </c>
    </row>
    <row r="16" spans="1:13" x14ac:dyDescent="0.3">
      <c r="A16" s="15">
        <v>43633</v>
      </c>
      <c r="B16" s="14">
        <v>0</v>
      </c>
      <c r="C16" s="14">
        <v>-7.8807553804275399E-3</v>
      </c>
      <c r="D16" s="14">
        <v>-1.492650401576001E-2</v>
      </c>
      <c r="E16" s="14">
        <v>-3.7605644723580629E-3</v>
      </c>
      <c r="F16" s="14">
        <v>-2.178095238095246E-2</v>
      </c>
      <c r="G16" s="14">
        <v>0</v>
      </c>
      <c r="H16" s="14">
        <v>-1.460004820770633E-2</v>
      </c>
      <c r="I16" s="14">
        <v>-8.0613965866714876E-3</v>
      </c>
      <c r="J16" s="14">
        <v>-1.7167381974248941E-2</v>
      </c>
      <c r="K16" s="14">
        <v>0</v>
      </c>
      <c r="L16" s="14">
        <v>-1.005048453548418E-2</v>
      </c>
      <c r="M16" s="6">
        <f t="shared" si="0"/>
        <v>-9.7220845170410911E-3</v>
      </c>
    </row>
    <row r="17" spans="1:13" x14ac:dyDescent="0.3">
      <c r="A17" s="15">
        <v>43634</v>
      </c>
      <c r="B17" s="14">
        <v>6.9742193106747674E-3</v>
      </c>
      <c r="C17" s="14">
        <v>0</v>
      </c>
      <c r="D17" s="14">
        <v>1.515268056303354E-2</v>
      </c>
      <c r="E17" s="14">
        <v>-1.887379849787918E-2</v>
      </c>
      <c r="F17" s="14">
        <v>2.6724952050860121E-2</v>
      </c>
      <c r="G17" s="14">
        <v>-4.826415797682837E-3</v>
      </c>
      <c r="H17" s="14">
        <v>5.6959150155502236E-3</v>
      </c>
      <c r="I17" s="14">
        <v>-6.0990827977788209E-3</v>
      </c>
      <c r="J17" s="14">
        <v>-2.183406113537123E-2</v>
      </c>
      <c r="K17" s="14">
        <v>-8.0708375671361132E-3</v>
      </c>
      <c r="L17" s="14">
        <v>-5.6507110282653086E-3</v>
      </c>
      <c r="M17" s="6">
        <f t="shared" si="0"/>
        <v>2.8386912454909817E-3</v>
      </c>
    </row>
    <row r="18" spans="1:13" x14ac:dyDescent="0.3">
      <c r="A18" s="15">
        <v>43635</v>
      </c>
      <c r="B18" s="14">
        <v>0</v>
      </c>
      <c r="C18" s="14">
        <v>1.3621066212760709E-2</v>
      </c>
      <c r="D18" s="14">
        <v>7.5011365358388371E-3</v>
      </c>
      <c r="E18" s="14">
        <v>9.61843566555598E-3</v>
      </c>
      <c r="F18" s="14">
        <v>3.4705759638908429E-2</v>
      </c>
      <c r="G18" s="14">
        <v>2.4249115301584472E-3</v>
      </c>
      <c r="H18" s="14">
        <v>3.405142460041644E-3</v>
      </c>
      <c r="I18" s="14">
        <v>1.431329158623273E-2</v>
      </c>
      <c r="J18" s="14">
        <v>8.9285714285713969E-3</v>
      </c>
      <c r="K18" s="14">
        <v>5.4145813211579066E-3</v>
      </c>
      <c r="L18" s="14">
        <v>7.27448506785211E-3</v>
      </c>
      <c r="M18" s="6">
        <f t="shared" si="0"/>
        <v>1.1793988818353522E-2</v>
      </c>
    </row>
    <row r="19" spans="1:13" x14ac:dyDescent="0.3">
      <c r="A19" s="15">
        <v>43636</v>
      </c>
      <c r="B19" s="14">
        <v>2.422243339059249E-2</v>
      </c>
      <c r="C19" s="14">
        <v>1.6796573974320109E-2</v>
      </c>
      <c r="D19" s="14">
        <v>0</v>
      </c>
      <c r="E19" s="14">
        <v>2.475986564261734E-2</v>
      </c>
      <c r="F19" s="14">
        <v>-1.0484063124324041E-2</v>
      </c>
      <c r="G19" s="14">
        <v>3.1477092818581458E-2</v>
      </c>
      <c r="H19" s="14">
        <v>2.3685850820693851E-2</v>
      </c>
      <c r="I19" s="14">
        <v>1.2099831345061981E-2</v>
      </c>
      <c r="J19" s="14">
        <v>1.7699115044247819E-2</v>
      </c>
      <c r="K19" s="14">
        <v>3.5048905449464478E-2</v>
      </c>
      <c r="L19" s="14">
        <v>1.1997565372100061E-2</v>
      </c>
      <c r="M19" s="6">
        <f t="shared" si="0"/>
        <v>1.3197295048044125E-2</v>
      </c>
    </row>
    <row r="20" spans="1:13" x14ac:dyDescent="0.3">
      <c r="A20" s="15">
        <v>43637</v>
      </c>
      <c r="B20" s="14">
        <v>-3.381060707435601E-3</v>
      </c>
      <c r="C20" s="14">
        <v>0</v>
      </c>
      <c r="D20" s="14">
        <v>-1.481537188839588E-2</v>
      </c>
      <c r="E20" s="14">
        <v>-1.1146359462904539E-2</v>
      </c>
      <c r="F20" s="14">
        <v>4.2417619056440703E-3</v>
      </c>
      <c r="G20" s="14">
        <v>0</v>
      </c>
      <c r="H20" s="14">
        <v>3.3150666396049018E-3</v>
      </c>
      <c r="I20" s="14">
        <v>0</v>
      </c>
      <c r="J20" s="14">
        <v>-4.3478260869564966E-3</v>
      </c>
      <c r="K20" s="14">
        <v>5.2030599617505224E-3</v>
      </c>
      <c r="L20" s="14">
        <v>2.2438381198024442E-3</v>
      </c>
      <c r="M20" s="6">
        <f t="shared" si="0"/>
        <v>-4.6216169194476754E-3</v>
      </c>
    </row>
    <row r="21" spans="1:13" x14ac:dyDescent="0.3">
      <c r="A21" s="15">
        <v>43640</v>
      </c>
      <c r="B21" s="14">
        <v>0</v>
      </c>
      <c r="C21" s="14">
        <v>-5.5051129679346564E-3</v>
      </c>
      <c r="D21" s="14">
        <v>-3.7633587786259581E-2</v>
      </c>
      <c r="E21" s="14">
        <v>1.8802822361789759E-3</v>
      </c>
      <c r="F21" s="14">
        <v>-1.4765014018002121E-2</v>
      </c>
      <c r="G21" s="14">
        <v>0</v>
      </c>
      <c r="H21" s="14">
        <v>4.3830074173971667E-3</v>
      </c>
      <c r="I21" s="14">
        <v>-7.9726651480638289E-3</v>
      </c>
      <c r="J21" s="14">
        <v>2.1834061135371119E-2</v>
      </c>
      <c r="K21" s="14">
        <v>0</v>
      </c>
      <c r="L21" s="14">
        <v>2.7812078058464529E-3</v>
      </c>
      <c r="M21" s="6">
        <f t="shared" si="0"/>
        <v>-1.2314565325684073E-2</v>
      </c>
    </row>
    <row r="22" spans="1:13" x14ac:dyDescent="0.3">
      <c r="A22" s="15">
        <v>43641</v>
      </c>
      <c r="B22" s="14">
        <v>-1.0168641913423371E-2</v>
      </c>
      <c r="C22" s="14">
        <v>2.98997527943341E-2</v>
      </c>
      <c r="D22" s="14">
        <v>0</v>
      </c>
      <c r="E22" s="14">
        <v>1.8670794234303401E-3</v>
      </c>
      <c r="F22" s="14">
        <v>-1.070850221377684E-2</v>
      </c>
      <c r="G22" s="14">
        <v>-9.3904322458863154E-3</v>
      </c>
      <c r="H22" s="14">
        <v>4.397448808324933E-3</v>
      </c>
      <c r="I22" s="14">
        <v>-2.0034057898427049E-3</v>
      </c>
      <c r="J22" s="14">
        <v>-4.2735042735042583E-3</v>
      </c>
      <c r="K22" s="14">
        <v>5.190117791891824E-3</v>
      </c>
      <c r="L22" s="14">
        <v>-5.0636407577053788E-4</v>
      </c>
      <c r="M22" s="6">
        <f t="shared" si="0"/>
        <v>9.0780250054669342E-3</v>
      </c>
    </row>
    <row r="23" spans="1:13" x14ac:dyDescent="0.3">
      <c r="A23" s="15">
        <v>43642</v>
      </c>
      <c r="B23" s="14">
        <v>-6.8457225538072208E-3</v>
      </c>
      <c r="C23" s="14">
        <v>-7.528512630966655E-3</v>
      </c>
      <c r="D23" s="14">
        <v>0</v>
      </c>
      <c r="E23" s="14">
        <v>-3.7368558268878749E-3</v>
      </c>
      <c r="F23" s="14">
        <v>-8.6576400124896979E-3</v>
      </c>
      <c r="G23" s="14">
        <v>-1.184690450297865E-2</v>
      </c>
      <c r="H23" s="14">
        <v>1.089535777547535E-2</v>
      </c>
      <c r="I23" s="14">
        <v>-2.0151483566117618E-3</v>
      </c>
      <c r="J23" s="14">
        <v>-1.287553648068673E-2</v>
      </c>
      <c r="K23" s="14">
        <v>-1.0312721807022701E-2</v>
      </c>
      <c r="L23" s="14">
        <v>-1.945883707541785E-3</v>
      </c>
      <c r="M23" s="6">
        <f t="shared" si="0"/>
        <v>-5.1651402636654076E-3</v>
      </c>
    </row>
    <row r="24" spans="1:13" x14ac:dyDescent="0.3">
      <c r="A24" s="15">
        <v>43643</v>
      </c>
      <c r="B24" s="14">
        <v>-1.379492456042908E-2</v>
      </c>
      <c r="C24" s="14">
        <v>-1.6250663046341041E-2</v>
      </c>
      <c r="D24" s="14">
        <v>-7.7734591893392491E-3</v>
      </c>
      <c r="E24" s="14">
        <v>-1.8802822361789759E-3</v>
      </c>
      <c r="F24" s="14">
        <v>-1.5290344748597031E-2</v>
      </c>
      <c r="G24" s="14">
        <v>-1.1988936286253971E-2</v>
      </c>
      <c r="H24" s="14">
        <v>-1.940688332727214E-2</v>
      </c>
      <c r="I24" s="14">
        <v>-8.0613965866714876E-3</v>
      </c>
      <c r="J24" s="14">
        <v>-1.7391304347826101E-2</v>
      </c>
      <c r="K24" s="14">
        <v>-1.8224772190347571E-2</v>
      </c>
      <c r="L24" s="14">
        <v>-1.4305326426783281E-2</v>
      </c>
      <c r="M24" s="6">
        <f t="shared" si="0"/>
        <v>-1.1849896893088192E-2</v>
      </c>
    </row>
    <row r="25" spans="1:13" x14ac:dyDescent="0.3">
      <c r="A25" s="15">
        <v>43644</v>
      </c>
      <c r="B25" s="14">
        <v>1.0488606566458669E-2</v>
      </c>
      <c r="C25" s="14">
        <v>2.2020451871738178E-3</v>
      </c>
      <c r="D25" s="14">
        <v>-7.9143017027739626E-3</v>
      </c>
      <c r="E25" s="14">
        <v>3.5773241925773469E-2</v>
      </c>
      <c r="F25" s="14">
        <v>4.2134341378307738E-2</v>
      </c>
      <c r="G25" s="14">
        <v>1.4559326544895329E-2</v>
      </c>
      <c r="H25" s="14">
        <v>1.9790964261631849E-2</v>
      </c>
      <c r="I25" s="14">
        <v>8.1269108379609101E-3</v>
      </c>
      <c r="J25" s="14">
        <v>4.4247787610618428E-3</v>
      </c>
      <c r="K25" s="14">
        <v>2.6498223902831079E-3</v>
      </c>
      <c r="L25" s="14">
        <v>1.150501515665781E-2</v>
      </c>
      <c r="M25" s="6">
        <f t="shared" si="0"/>
        <v>9.0768899502925646E-3</v>
      </c>
    </row>
    <row r="26" spans="1:13" x14ac:dyDescent="0.3">
      <c r="A26" s="15">
        <v>43647</v>
      </c>
      <c r="B26" s="14">
        <v>1.037973758269062E-2</v>
      </c>
      <c r="C26" s="14">
        <v>3.5166596436311037E-2</v>
      </c>
      <c r="D26" s="14">
        <v>1.5874294923448939E-2</v>
      </c>
      <c r="E26" s="14">
        <v>-2.1815761348508489E-2</v>
      </c>
      <c r="F26" s="14">
        <v>-2.1280355664685668E-2</v>
      </c>
      <c r="G26" s="14">
        <v>1.196028137266336E-2</v>
      </c>
      <c r="H26" s="14">
        <v>2.0464839488213649E-2</v>
      </c>
      <c r="I26" s="14">
        <v>8.0613965866715986E-3</v>
      </c>
      <c r="J26" s="14">
        <v>1.7621145374449251E-2</v>
      </c>
      <c r="K26" s="14">
        <v>2.6456764903358469E-2</v>
      </c>
      <c r="L26" s="14">
        <v>1.390817365546604E-2</v>
      </c>
      <c r="M26" s="6">
        <f t="shared" si="0"/>
        <v>1.4541269727660377E-2</v>
      </c>
    </row>
    <row r="27" spans="1:13" x14ac:dyDescent="0.3">
      <c r="A27" s="15">
        <v>43648</v>
      </c>
      <c r="B27" s="14">
        <v>-1.027310544402249E-2</v>
      </c>
      <c r="C27" s="14">
        <v>-4.2487615350786934E-3</v>
      </c>
      <c r="D27" s="14">
        <v>2.347901959229004E-2</v>
      </c>
      <c r="E27" s="14">
        <v>-1.4865007331870239E-2</v>
      </c>
      <c r="F27" s="14">
        <v>-1.739064326373907E-2</v>
      </c>
      <c r="G27" s="14">
        <v>0</v>
      </c>
      <c r="H27" s="14">
        <v>8.4559061750792974E-3</v>
      </c>
      <c r="I27" s="14">
        <v>-9.9999999999998979E-3</v>
      </c>
      <c r="J27" s="14">
        <v>-8.6580086580086979E-3</v>
      </c>
      <c r="K27" s="14">
        <v>-5.1633195552029942E-3</v>
      </c>
      <c r="L27" s="14">
        <v>-3.8116540752745069E-3</v>
      </c>
      <c r="M27" s="6">
        <f t="shared" si="0"/>
        <v>8.230381363576513E-4</v>
      </c>
    </row>
    <row r="28" spans="1:13" x14ac:dyDescent="0.3">
      <c r="A28" s="15">
        <v>43649</v>
      </c>
      <c r="B28" s="14">
        <v>-3.462958225211032E-3</v>
      </c>
      <c r="C28" s="14">
        <v>-2.1316202503924848E-3</v>
      </c>
      <c r="D28" s="14">
        <v>-7.6726342710997653E-3</v>
      </c>
      <c r="E28" s="14">
        <v>-7.5495193991514942E-3</v>
      </c>
      <c r="F28" s="14">
        <v>-1.9913151964719211E-2</v>
      </c>
      <c r="G28" s="14">
        <v>-7.0951946618020836E-3</v>
      </c>
      <c r="H28" s="14">
        <v>1.0280463905933961E-3</v>
      </c>
      <c r="I28" s="14">
        <v>4.0466057350170281E-3</v>
      </c>
      <c r="J28" s="14">
        <v>-8.733624454148492E-3</v>
      </c>
      <c r="K28" s="14">
        <v>-5.176128256064505E-3</v>
      </c>
      <c r="L28" s="14">
        <v>-3.8262383723592919E-3</v>
      </c>
      <c r="M28" s="6">
        <f t="shared" si="0"/>
        <v>-6.266669959438767E-3</v>
      </c>
    </row>
    <row r="29" spans="1:13" x14ac:dyDescent="0.3">
      <c r="A29" s="15">
        <v>43650</v>
      </c>
      <c r="B29" s="14">
        <v>1.3890799064777861E-2</v>
      </c>
      <c r="C29" s="14">
        <v>3.2042606424615978E-3</v>
      </c>
      <c r="D29" s="14">
        <v>7.7319587628865696E-3</v>
      </c>
      <c r="E29" s="14">
        <v>7.6069482021721146E-3</v>
      </c>
      <c r="F29" s="14">
        <v>6.7791592658379418E-3</v>
      </c>
      <c r="G29" s="14">
        <v>7.1458961862767012E-3</v>
      </c>
      <c r="H29" s="14">
        <v>-1.026990596617372E-3</v>
      </c>
      <c r="I29" s="14">
        <v>1.408287587149371E-2</v>
      </c>
      <c r="J29" s="14">
        <v>8.8105726872247381E-3</v>
      </c>
      <c r="K29" s="14">
        <v>7.8045899426257836E-3</v>
      </c>
      <c r="L29" s="14">
        <v>1.1660801766369969E-2</v>
      </c>
      <c r="M29" s="6">
        <f t="shared" si="0"/>
        <v>5.91625599178553E-3</v>
      </c>
    </row>
    <row r="30" spans="1:13" x14ac:dyDescent="0.3">
      <c r="A30" s="15">
        <v>43651</v>
      </c>
      <c r="B30" s="14">
        <v>0</v>
      </c>
      <c r="C30" s="14">
        <v>-7.4527276837477166E-3</v>
      </c>
      <c r="D30" s="14">
        <v>3.8130667286677473E-2</v>
      </c>
      <c r="E30" s="14">
        <v>-9.4368992489395342E-3</v>
      </c>
      <c r="F30" s="14">
        <v>0</v>
      </c>
      <c r="G30" s="14">
        <v>7.0951946618020836E-3</v>
      </c>
      <c r="H30" s="14">
        <v>-1.060172840299467E-3</v>
      </c>
      <c r="I30" s="14">
        <v>5.9538764913242836E-3</v>
      </c>
      <c r="J30" s="14">
        <v>-4.366812227074246E-3</v>
      </c>
      <c r="K30" s="14">
        <v>2.5953367658755329E-3</v>
      </c>
      <c r="L30" s="14">
        <v>5.7972991406352037E-4</v>
      </c>
      <c r="M30" s="6">
        <f t="shared" si="0"/>
        <v>6.6888376708602541E-3</v>
      </c>
    </row>
    <row r="31" spans="1:13" x14ac:dyDescent="0.3">
      <c r="A31" s="15">
        <v>43654</v>
      </c>
      <c r="B31" s="14">
        <v>-6.8457225538072208E-3</v>
      </c>
      <c r="C31" s="14">
        <v>-6.4396917176674506E-3</v>
      </c>
      <c r="D31" s="14">
        <v>-3.6730123180291119E-2</v>
      </c>
      <c r="E31" s="14">
        <v>-9.5268027264334698E-3</v>
      </c>
      <c r="F31" s="14">
        <v>-2.4669940309917981E-2</v>
      </c>
      <c r="G31" s="14">
        <v>-9.3904322458863154E-3</v>
      </c>
      <c r="H31" s="14">
        <v>-1.151347526854052E-2</v>
      </c>
      <c r="I31" s="14">
        <v>-9.8618732261115394E-3</v>
      </c>
      <c r="J31" s="14">
        <v>0</v>
      </c>
      <c r="K31" s="14">
        <v>-2.588618429293144E-3</v>
      </c>
      <c r="L31" s="14">
        <v>-1.0576781068584401E-2</v>
      </c>
      <c r="M31" s="6">
        <f t="shared" si="0"/>
        <v>-1.6394435692624592E-2</v>
      </c>
    </row>
    <row r="32" spans="1:13" x14ac:dyDescent="0.3">
      <c r="A32" s="15">
        <v>43655</v>
      </c>
      <c r="B32" s="14">
        <v>2.7580743560092321E-2</v>
      </c>
      <c r="C32" s="14">
        <v>9.7202965263527563E-3</v>
      </c>
      <c r="D32" s="14">
        <v>7.5951329148260527E-3</v>
      </c>
      <c r="E32" s="14">
        <v>5.77106139933381E-3</v>
      </c>
      <c r="F32" s="14">
        <v>-1.839011154657821E-2</v>
      </c>
      <c r="G32" s="14">
        <v>4.734912279013459E-3</v>
      </c>
      <c r="H32" s="14">
        <v>2.8630921395106809E-2</v>
      </c>
      <c r="I32" s="14">
        <v>-1.995077280579793E-3</v>
      </c>
      <c r="J32" s="14">
        <v>-4.3859649122807154E-3</v>
      </c>
      <c r="K32" s="14">
        <v>-2.581383342403099E-3</v>
      </c>
      <c r="L32" s="14">
        <v>1.4811923023929641E-3</v>
      </c>
      <c r="M32" s="6">
        <f t="shared" si="0"/>
        <v>5.4052178959900646E-3</v>
      </c>
    </row>
    <row r="33" spans="1:13" x14ac:dyDescent="0.3">
      <c r="A33" s="15">
        <v>43656</v>
      </c>
      <c r="B33" s="14">
        <v>-6.7079006131925967E-3</v>
      </c>
      <c r="C33" s="14">
        <v>6.4190352039956711E-3</v>
      </c>
      <c r="D33" s="14">
        <v>2.2767479424659731E-2</v>
      </c>
      <c r="E33" s="14">
        <v>-7.6505964704722818E-3</v>
      </c>
      <c r="F33" s="14">
        <v>0</v>
      </c>
      <c r="G33" s="14">
        <v>-4.7125985383282831E-3</v>
      </c>
      <c r="H33" s="14">
        <v>1.442307692307687E-2</v>
      </c>
      <c r="I33" s="14">
        <v>-5.989537457586902E-3</v>
      </c>
      <c r="J33" s="14">
        <v>8.8105726872247381E-3</v>
      </c>
      <c r="K33" s="14">
        <v>5.190117791891824E-3</v>
      </c>
      <c r="L33" s="14">
        <v>4.4828653649924277E-3</v>
      </c>
      <c r="M33" s="6">
        <f t="shared" si="0"/>
        <v>7.3293012110669563E-3</v>
      </c>
    </row>
    <row r="34" spans="1:13" x14ac:dyDescent="0.3">
      <c r="A34" s="15">
        <v>43657</v>
      </c>
      <c r="B34" s="14">
        <v>2.0268522235603829E-2</v>
      </c>
      <c r="C34" s="14">
        <v>-1.062409267701736E-3</v>
      </c>
      <c r="D34" s="14">
        <v>1.481537188839588E-2</v>
      </c>
      <c r="E34" s="14">
        <v>5.7821845132832728E-3</v>
      </c>
      <c r="F34" s="14">
        <v>9.3673218673218095E-3</v>
      </c>
      <c r="G34" s="14">
        <v>1.421436064248538E-2</v>
      </c>
      <c r="H34" s="14">
        <v>-4.053379895235687E-3</v>
      </c>
      <c r="I34" s="14">
        <v>8.036739380023139E-3</v>
      </c>
      <c r="J34" s="14">
        <v>4.366812227074135E-3</v>
      </c>
      <c r="K34" s="14">
        <v>1.288742293293255E-2</v>
      </c>
      <c r="L34" s="14">
        <v>3.4013605442178019E-3</v>
      </c>
      <c r="M34" s="6">
        <f t="shared" si="0"/>
        <v>6.8126631554086261E-3</v>
      </c>
    </row>
    <row r="35" spans="1:13" x14ac:dyDescent="0.3">
      <c r="A35" s="15">
        <v>43658</v>
      </c>
      <c r="B35" s="14">
        <v>-3.3138929936084032E-3</v>
      </c>
      <c r="C35" s="14">
        <v>0</v>
      </c>
      <c r="D35" s="14">
        <v>-2.193567511486583E-2</v>
      </c>
      <c r="E35" s="14">
        <v>1.9163143545772861E-3</v>
      </c>
      <c r="F35" s="14">
        <v>1.6248288452761269E-2</v>
      </c>
      <c r="G35" s="14">
        <v>-2.3342759000246631E-3</v>
      </c>
      <c r="H35" s="14">
        <v>1.0018157911213521E-3</v>
      </c>
      <c r="I35" s="14">
        <v>-1.995077280579793E-3</v>
      </c>
      <c r="J35" s="14">
        <v>-8.6956521739129933E-3</v>
      </c>
      <c r="K35" s="14">
        <v>-7.6395663584274409E-3</v>
      </c>
      <c r="L35" s="14">
        <v>-4.6752360368559343E-3</v>
      </c>
      <c r="M35" s="6">
        <f t="shared" si="0"/>
        <v>-4.6010110441218298E-3</v>
      </c>
    </row>
    <row r="36" spans="1:13" x14ac:dyDescent="0.3">
      <c r="A36" s="15">
        <v>43661</v>
      </c>
      <c r="B36" s="14">
        <v>-3.3161385408989612E-3</v>
      </c>
      <c r="C36" s="14">
        <v>6.3812350895084968E-3</v>
      </c>
      <c r="D36" s="14">
        <v>-7.4253674799211744E-3</v>
      </c>
      <c r="E36" s="14">
        <v>-1.9126491176180149E-3</v>
      </c>
      <c r="F36" s="14">
        <v>-2.054951745062239E-2</v>
      </c>
      <c r="G36" s="14">
        <v>4.6889861137531241E-3</v>
      </c>
      <c r="H36" s="14">
        <v>3.1619440795646492E-2</v>
      </c>
      <c r="I36" s="14">
        <v>-1.999065570882586E-3</v>
      </c>
      <c r="J36" s="14">
        <v>-4.3859649122807154E-3</v>
      </c>
      <c r="K36" s="14">
        <v>5.1230217520734636E-3</v>
      </c>
      <c r="L36" s="14">
        <v>-1.4628738614155261E-3</v>
      </c>
      <c r="M36" s="6">
        <f t="shared" si="0"/>
        <v>-4.2187338167227952E-4</v>
      </c>
    </row>
    <row r="37" spans="1:13" x14ac:dyDescent="0.3">
      <c r="A37" s="15">
        <v>43662</v>
      </c>
      <c r="B37" s="14">
        <v>6.6631458498371821E-3</v>
      </c>
      <c r="C37" s="14">
        <v>0</v>
      </c>
      <c r="D37" s="14">
        <v>3.7557251908396871E-2</v>
      </c>
      <c r="E37" s="14">
        <v>-1.9163143545773979E-3</v>
      </c>
      <c r="F37" s="14">
        <v>6.9901567180907787E-3</v>
      </c>
      <c r="G37" s="14">
        <v>1.39823729327011E-2</v>
      </c>
      <c r="H37" s="14">
        <v>9.8529634682431588E-3</v>
      </c>
      <c r="I37" s="14">
        <v>0</v>
      </c>
      <c r="J37" s="14">
        <v>4.405286343612369E-3</v>
      </c>
      <c r="K37" s="14">
        <v>5.1106856032949732E-3</v>
      </c>
      <c r="L37" s="14">
        <v>8.2407206052350634E-3</v>
      </c>
      <c r="M37" s="6">
        <f t="shared" si="0"/>
        <v>1.1692252013991303E-2</v>
      </c>
    </row>
    <row r="38" spans="1:13" x14ac:dyDescent="0.3">
      <c r="A38" s="15">
        <v>43663</v>
      </c>
      <c r="B38" s="14">
        <v>1.655197740606984E-2</v>
      </c>
      <c r="C38" s="14">
        <v>-5.2839776046209597E-3</v>
      </c>
      <c r="D38" s="14">
        <v>-1.449381989405529E-2</v>
      </c>
      <c r="E38" s="14">
        <v>1.343995566200196E-2</v>
      </c>
      <c r="F38" s="14">
        <v>-1.157613535173641E-2</v>
      </c>
      <c r="G38" s="14">
        <v>1.6095602651479801E-2</v>
      </c>
      <c r="H38" s="14">
        <v>-5.8540978685079903E-3</v>
      </c>
      <c r="I38" s="14">
        <v>3.2003069838833387E-2</v>
      </c>
      <c r="J38" s="14">
        <v>1.315789473684204E-2</v>
      </c>
      <c r="K38" s="14">
        <v>-1.5226687133380819E-2</v>
      </c>
      <c r="L38" s="14">
        <v>-1.316820106480709E-3</v>
      </c>
      <c r="M38" s="6">
        <f t="shared" si="0"/>
        <v>-3.6423145922417541E-3</v>
      </c>
    </row>
    <row r="39" spans="1:13" x14ac:dyDescent="0.3">
      <c r="A39" s="15">
        <v>43664</v>
      </c>
      <c r="B39" s="14">
        <v>3.2599346292792042E-3</v>
      </c>
      <c r="C39" s="14">
        <v>-5.3156847264115292E-3</v>
      </c>
      <c r="D39" s="14">
        <v>1.4706980216498741E-2</v>
      </c>
      <c r="E39" s="14">
        <v>-1.8945312499999421E-3</v>
      </c>
      <c r="F39" s="14">
        <v>-1.873464373464373E-2</v>
      </c>
      <c r="G39" s="14">
        <v>4.5206461216165117E-3</v>
      </c>
      <c r="H39" s="14">
        <v>2.2648346670693039E-2</v>
      </c>
      <c r="I39" s="14">
        <v>-9.6898936565775751E-3</v>
      </c>
      <c r="J39" s="14">
        <v>0</v>
      </c>
      <c r="K39" s="14">
        <v>-5.1633195552029942E-3</v>
      </c>
      <c r="L39" s="14">
        <v>-1.0161977834612149E-2</v>
      </c>
      <c r="M39" s="6">
        <f t="shared" si="0"/>
        <v>6.4993459648230866E-4</v>
      </c>
    </row>
    <row r="40" spans="1:13" x14ac:dyDescent="0.3">
      <c r="A40" s="15">
        <v>43665</v>
      </c>
      <c r="B40" s="14">
        <v>1.298879448554935E-2</v>
      </c>
      <c r="C40" s="14">
        <v>2.9913748326542141E-2</v>
      </c>
      <c r="D40" s="14">
        <v>0</v>
      </c>
      <c r="E40" s="14">
        <v>1.89812731150818E-3</v>
      </c>
      <c r="F40" s="14">
        <v>-1.6703182055294748E-2</v>
      </c>
      <c r="G40" s="14">
        <v>0</v>
      </c>
      <c r="H40" s="14">
        <v>1.9223386977705651E-2</v>
      </c>
      <c r="I40" s="14">
        <v>1.959945031426491E-3</v>
      </c>
      <c r="J40" s="14">
        <v>1.298701298701288E-2</v>
      </c>
      <c r="K40" s="14">
        <v>5.190117791891824E-3</v>
      </c>
      <c r="L40" s="14">
        <v>1.146059415946077E-2</v>
      </c>
      <c r="M40" s="6">
        <f t="shared" si="0"/>
        <v>1.0053132359913364E-2</v>
      </c>
    </row>
    <row r="41" spans="1:13" x14ac:dyDescent="0.3">
      <c r="A41" s="15">
        <v>43668</v>
      </c>
      <c r="B41" s="14">
        <v>-6.4068926993583464E-3</v>
      </c>
      <c r="C41" s="14">
        <v>3.1147447827135628E-3</v>
      </c>
      <c r="D41" s="14">
        <v>2.898763978811059E-2</v>
      </c>
      <c r="E41" s="14">
        <v>-1.136718749999999E-2</v>
      </c>
      <c r="F41" s="14">
        <v>7.2785918152977747E-3</v>
      </c>
      <c r="G41" s="14">
        <v>0</v>
      </c>
      <c r="H41" s="14">
        <v>5.6785259010314606E-3</v>
      </c>
      <c r="I41" s="14">
        <v>-2.1487244056719649E-2</v>
      </c>
      <c r="J41" s="14">
        <v>-1.7094017094017141E-2</v>
      </c>
      <c r="K41" s="14">
        <v>-1.54621240588424E-2</v>
      </c>
      <c r="L41" s="14">
        <v>-1.328352955869083E-3</v>
      </c>
      <c r="M41" s="6">
        <f t="shared" si="0"/>
        <v>6.5908122603495645E-3</v>
      </c>
    </row>
    <row r="42" spans="1:13" x14ac:dyDescent="0.3">
      <c r="A42" s="15">
        <v>43669</v>
      </c>
      <c r="B42" s="14">
        <v>-6.4567237663655241E-3</v>
      </c>
      <c r="C42" s="14">
        <v>9.3045981284587409E-3</v>
      </c>
      <c r="D42" s="14">
        <v>1.408551408551406E-2</v>
      </c>
      <c r="E42" s="14">
        <v>1.9163143545772861E-3</v>
      </c>
      <c r="F42" s="14">
        <v>4.5778690683099033E-2</v>
      </c>
      <c r="G42" s="14">
        <v>2.2519803157528662E-2</v>
      </c>
      <c r="H42" s="14">
        <v>2.2528232311592511E-2</v>
      </c>
      <c r="I42" s="14">
        <v>1.999065570882586E-3</v>
      </c>
      <c r="J42" s="14">
        <v>0</v>
      </c>
      <c r="K42" s="14">
        <v>0</v>
      </c>
      <c r="L42" s="14">
        <v>9.8224233191606114E-3</v>
      </c>
      <c r="M42" s="6">
        <f t="shared" si="0"/>
        <v>1.354205835091004E-2</v>
      </c>
    </row>
    <row r="43" spans="1:13" x14ac:dyDescent="0.3">
      <c r="A43" s="15">
        <v>43670</v>
      </c>
      <c r="B43" s="14">
        <v>-3.2493419868140361E-3</v>
      </c>
      <c r="C43" s="14">
        <v>-4.0972536473626864E-3</v>
      </c>
      <c r="D43" s="14">
        <v>4.1669604456038963E-2</v>
      </c>
      <c r="E43" s="14">
        <v>-1.9126491176180149E-3</v>
      </c>
      <c r="F43" s="14">
        <v>-6.9096806035394698E-3</v>
      </c>
      <c r="G43" s="14">
        <v>-4.4011879629297654E-3</v>
      </c>
      <c r="H43" s="14">
        <v>-1.377697639037578E-2</v>
      </c>
      <c r="I43" s="14">
        <v>-1.5937686321872421E-2</v>
      </c>
      <c r="J43" s="14">
        <v>-1.3043478260869599E-2</v>
      </c>
      <c r="K43" s="14">
        <v>0</v>
      </c>
      <c r="L43" s="14">
        <v>-9.7944295589125208E-4</v>
      </c>
      <c r="M43" s="6">
        <f t="shared" si="0"/>
        <v>7.2678911448805384E-3</v>
      </c>
    </row>
    <row r="44" spans="1:13" x14ac:dyDescent="0.3">
      <c r="A44" s="15">
        <v>43671</v>
      </c>
      <c r="B44" s="14">
        <v>3.586788233270299E-3</v>
      </c>
      <c r="C44" s="14">
        <v>1.028527550096747E-3</v>
      </c>
      <c r="D44" s="14">
        <v>-6.6332746717205904E-3</v>
      </c>
      <c r="E44" s="14">
        <v>1.9163143545772861E-3</v>
      </c>
      <c r="F44" s="14">
        <v>3.9444190881890551E-2</v>
      </c>
      <c r="G44" s="14">
        <v>-8.8502731454859207E-3</v>
      </c>
      <c r="H44" s="14">
        <v>4.6564776460504831E-3</v>
      </c>
      <c r="I44" s="14">
        <v>-1.416842088909964E-2</v>
      </c>
      <c r="J44" s="14">
        <v>-1.3215859030837E-2</v>
      </c>
      <c r="K44" s="14">
        <v>-1.571909191145282E-2</v>
      </c>
      <c r="L44" s="14">
        <v>3.4032387112767899E-3</v>
      </c>
      <c r="M44" s="6">
        <f t="shared" si="0"/>
        <v>7.1567263036899842E-4</v>
      </c>
    </row>
    <row r="45" spans="1:13" x14ac:dyDescent="0.3">
      <c r="A45" s="15">
        <v>43672</v>
      </c>
      <c r="B45" s="14">
        <v>-1.2658878785021919E-2</v>
      </c>
      <c r="C45" s="14">
        <v>3.0824123043144969E-3</v>
      </c>
      <c r="D45" s="14">
        <v>-2.016898337421635E-2</v>
      </c>
      <c r="E45" s="14">
        <v>-3.8252982352360299E-3</v>
      </c>
      <c r="F45" s="14">
        <v>6.6937278014129742E-3</v>
      </c>
      <c r="G45" s="14">
        <v>-2.2300586523555932E-3</v>
      </c>
      <c r="H45" s="14">
        <v>-1.1118061874431319E-2</v>
      </c>
      <c r="I45" s="14">
        <v>2.0486474986802779E-3</v>
      </c>
      <c r="J45" s="14">
        <v>-4.4642857142856984E-3</v>
      </c>
      <c r="K45" s="14">
        <v>-2.6569007611662028E-3</v>
      </c>
      <c r="L45" s="14">
        <v>-2.8863108006422782E-3</v>
      </c>
      <c r="M45" s="6">
        <f t="shared" si="0"/>
        <v>-4.6629053497367597E-3</v>
      </c>
    </row>
    <row r="46" spans="1:13" x14ac:dyDescent="0.3">
      <c r="A46" s="15">
        <v>43675</v>
      </c>
      <c r="B46" s="14">
        <v>-1.7092013888888809E-2</v>
      </c>
      <c r="C46" s="14">
        <v>-4.0972536473626864E-3</v>
      </c>
      <c r="D46" s="14">
        <v>2.0584144645340752E-2</v>
      </c>
      <c r="E46" s="14">
        <v>-1.9199936660003749E-3</v>
      </c>
      <c r="F46" s="14">
        <v>-1.9947659203256699E-2</v>
      </c>
      <c r="G46" s="14">
        <v>4.4700858583563976E-3</v>
      </c>
      <c r="H46" s="14">
        <v>-6.556057164217699E-3</v>
      </c>
      <c r="I46" s="14">
        <v>-1.2290344648628221E-2</v>
      </c>
      <c r="J46" s="14">
        <v>-1.7937219730941759E-2</v>
      </c>
      <c r="K46" s="14">
        <v>0</v>
      </c>
      <c r="L46" s="14">
        <v>7.884303478102872E-4</v>
      </c>
      <c r="M46" s="6">
        <f t="shared" si="0"/>
        <v>1.5711358213774122E-3</v>
      </c>
    </row>
    <row r="47" spans="1:13" x14ac:dyDescent="0.3">
      <c r="A47" s="15">
        <v>43676</v>
      </c>
      <c r="B47" s="14">
        <v>-4.3539313438900606E-3</v>
      </c>
      <c r="C47" s="14">
        <v>-1.6459963156170598E-2</v>
      </c>
      <c r="D47" s="14">
        <v>-2.016898337421635E-2</v>
      </c>
      <c r="E47" s="14">
        <v>0</v>
      </c>
      <c r="F47" s="14">
        <v>-2.7158003006567011E-2</v>
      </c>
      <c r="G47" s="14">
        <v>-2.6728294002188902E-2</v>
      </c>
      <c r="H47" s="14">
        <v>-2.1708298358852681E-2</v>
      </c>
      <c r="I47" s="14">
        <v>-3.1120133747313039E-2</v>
      </c>
      <c r="J47" s="14">
        <v>-9.1324200913242004E-3</v>
      </c>
      <c r="K47" s="14">
        <v>-5.3279573763409527E-3</v>
      </c>
      <c r="L47" s="14">
        <v>-1.195219123505975E-2</v>
      </c>
      <c r="M47" s="6">
        <f t="shared" si="0"/>
        <v>-1.6824544289150627E-2</v>
      </c>
    </row>
    <row r="48" spans="1:13" x14ac:dyDescent="0.3">
      <c r="A48" s="15">
        <v>43677</v>
      </c>
      <c r="B48" s="14">
        <v>-4.3641008355655986E-3</v>
      </c>
      <c r="C48" s="14">
        <v>1.2552466085063109E-2</v>
      </c>
      <c r="D48" s="14">
        <v>2.0584144645340752E-2</v>
      </c>
      <c r="E48" s="14">
        <v>-1.923687133111196E-3</v>
      </c>
      <c r="F48" s="14">
        <v>4.8838013134619551E-2</v>
      </c>
      <c r="G48" s="14">
        <v>1.602200702589163E-2</v>
      </c>
      <c r="H48" s="14">
        <v>2.9912127577738978E-2</v>
      </c>
      <c r="I48" s="14">
        <v>-6.4255840132785291E-3</v>
      </c>
      <c r="J48" s="14">
        <v>-1.3824884792626779E-2</v>
      </c>
      <c r="K48" s="14">
        <v>-5.3709735794427171E-3</v>
      </c>
      <c r="L48" s="14">
        <v>6.0028248587571387E-3</v>
      </c>
      <c r="M48" s="6">
        <f t="shared" si="0"/>
        <v>1.5225315134179154E-2</v>
      </c>
    </row>
    <row r="49" spans="1:13" x14ac:dyDescent="0.3">
      <c r="A49" s="15">
        <v>43678</v>
      </c>
      <c r="B49" s="14">
        <v>-1.3158598079218931E-2</v>
      </c>
      <c r="C49" s="14">
        <v>-1.0327765064566119E-3</v>
      </c>
      <c r="D49" s="14">
        <v>-6.7457072771872628E-3</v>
      </c>
      <c r="E49" s="14">
        <v>1.9273948377609429E-3</v>
      </c>
      <c r="F49" s="14">
        <v>2.2196374915188781E-3</v>
      </c>
      <c r="G49" s="14">
        <v>-9.0097506540073313E-3</v>
      </c>
      <c r="H49" s="14">
        <v>1.5914966963516131E-2</v>
      </c>
      <c r="I49" s="14">
        <v>4.3086694398730696E-3</v>
      </c>
      <c r="J49" s="14">
        <v>-1.8691588785046731E-2</v>
      </c>
      <c r="K49" s="14">
        <v>-2.6927107591988571E-3</v>
      </c>
      <c r="L49" s="14">
        <v>4.7554886264562501E-3</v>
      </c>
      <c r="M49" s="6">
        <f t="shared" si="0"/>
        <v>-2.2732889621528735E-3</v>
      </c>
    </row>
    <row r="50" spans="1:13" x14ac:dyDescent="0.3">
      <c r="A50" s="15">
        <v>43679</v>
      </c>
      <c r="B50" s="14">
        <v>-8.8833518403163003E-3</v>
      </c>
      <c r="C50" s="14">
        <v>9.3045981284587409E-3</v>
      </c>
      <c r="D50" s="14">
        <v>4.7334842560197599E-2</v>
      </c>
      <c r="E50" s="14">
        <v>1.923687133111418E-3</v>
      </c>
      <c r="F50" s="14">
        <v>-6.6344935637675517E-3</v>
      </c>
      <c r="G50" s="14">
        <v>-2.2706085415493682E-3</v>
      </c>
      <c r="H50" s="14">
        <v>-4.609207103268842E-3</v>
      </c>
      <c r="I50" s="14">
        <v>-1.0729578392621789E-2</v>
      </c>
      <c r="J50" s="14">
        <v>9.52380952380949E-3</v>
      </c>
      <c r="K50" s="14">
        <v>2.9728980282841318E-2</v>
      </c>
      <c r="L50" s="14">
        <v>-2.3664904945965852E-3</v>
      </c>
      <c r="M50" s="6">
        <f t="shared" si="0"/>
        <v>1.5952367890173173E-2</v>
      </c>
    </row>
    <row r="51" spans="1:13" x14ac:dyDescent="0.3">
      <c r="A51" s="15">
        <v>43682</v>
      </c>
      <c r="B51" s="14">
        <v>-1.345356833811551E-2</v>
      </c>
      <c r="C51" s="14">
        <v>4.1007615700057176E-3</v>
      </c>
      <c r="D51" s="14">
        <v>3.2226370603261938E-2</v>
      </c>
      <c r="E51" s="14">
        <v>-1.72700461194355E-2</v>
      </c>
      <c r="F51" s="14">
        <v>-1.336734395840833E-2</v>
      </c>
      <c r="G51" s="14">
        <v>-6.8365789351958473E-3</v>
      </c>
      <c r="H51" s="14">
        <v>1.38916508053748E-2</v>
      </c>
      <c r="I51" s="14">
        <v>-3.2537852618260921E-2</v>
      </c>
      <c r="J51" s="14">
        <v>-1.4150943396226469E-2</v>
      </c>
      <c r="K51" s="14">
        <v>-5.2440614547309972E-3</v>
      </c>
      <c r="L51" s="14">
        <v>-1.45714963458301E-2</v>
      </c>
      <c r="M51" s="6">
        <f t="shared" si="0"/>
        <v>5.1509303018740377E-3</v>
      </c>
    </row>
    <row r="52" spans="1:13" x14ac:dyDescent="0.3">
      <c r="A52" s="15">
        <v>43683</v>
      </c>
      <c r="B52" s="14">
        <v>-1.363703512205916E-2</v>
      </c>
      <c r="C52" s="14">
        <v>-1.0201301015239079E-3</v>
      </c>
      <c r="D52" s="14">
        <v>5.0003172790151762E-2</v>
      </c>
      <c r="E52" s="14">
        <v>-2.343474626625186E-2</v>
      </c>
      <c r="F52" s="14">
        <v>-1.805802249851984E-2</v>
      </c>
      <c r="G52" s="14">
        <v>-2.064160363649914E-2</v>
      </c>
      <c r="H52" s="14">
        <v>4.5671056318297154E-3</v>
      </c>
      <c r="I52" s="14">
        <v>-2.914960250542031E-2</v>
      </c>
      <c r="J52" s="14">
        <v>0</v>
      </c>
      <c r="K52" s="14">
        <v>-7.921807767930944E-3</v>
      </c>
      <c r="L52" s="14">
        <v>-7.1756897717764057E-3</v>
      </c>
      <c r="M52" s="6">
        <f t="shared" si="0"/>
        <v>5.528095712917928E-3</v>
      </c>
    </row>
    <row r="53" spans="1:13" x14ac:dyDescent="0.3">
      <c r="A53" s="15">
        <v>43684</v>
      </c>
      <c r="B53" s="14">
        <v>-4.6147653770910457E-3</v>
      </c>
      <c r="C53" s="14">
        <v>1.634224643813886E-2</v>
      </c>
      <c r="D53" s="14">
        <v>-1.1905481356137121E-2</v>
      </c>
      <c r="E53" s="14">
        <v>0</v>
      </c>
      <c r="F53" s="14">
        <v>1.609888453421782E-2</v>
      </c>
      <c r="G53" s="14">
        <v>-2.3397374928666448E-3</v>
      </c>
      <c r="H53" s="14">
        <v>3.6370736061138498E-2</v>
      </c>
      <c r="I53" s="14">
        <v>-2.07816377171216E-2</v>
      </c>
      <c r="J53" s="14">
        <v>-4.784688995215336E-3</v>
      </c>
      <c r="K53" s="14">
        <v>-2.6569007611662028E-3</v>
      </c>
      <c r="L53" s="14">
        <v>2.4707607403045011E-3</v>
      </c>
      <c r="M53" s="6">
        <f t="shared" si="0"/>
        <v>4.2715125328285251E-3</v>
      </c>
    </row>
    <row r="54" spans="1:13" x14ac:dyDescent="0.3">
      <c r="A54" s="15">
        <v>43685</v>
      </c>
      <c r="B54" s="14">
        <v>1.8525832722074979E-2</v>
      </c>
      <c r="C54" s="14">
        <v>1.105571211792755E-2</v>
      </c>
      <c r="D54" s="14">
        <v>1.529051987767582E-2</v>
      </c>
      <c r="E54" s="14">
        <v>0</v>
      </c>
      <c r="F54" s="14">
        <v>5.4296225967244149E-2</v>
      </c>
      <c r="G54" s="14">
        <v>1.408088165195354E-2</v>
      </c>
      <c r="H54" s="14">
        <v>-8.7735823667142165E-3</v>
      </c>
      <c r="I54" s="14">
        <v>0</v>
      </c>
      <c r="J54" s="14">
        <v>4.8076923076922906E-3</v>
      </c>
      <c r="K54" s="14">
        <v>-2.6639786881704759E-3</v>
      </c>
      <c r="L54" s="14">
        <v>8.6839347207665618E-3</v>
      </c>
      <c r="M54" s="6">
        <f t="shared" si="0"/>
        <v>1.3402540342337992E-2</v>
      </c>
    </row>
    <row r="55" spans="1:13" x14ac:dyDescent="0.3">
      <c r="A55" s="15">
        <v>43686</v>
      </c>
      <c r="B55" s="14">
        <v>-4.5518336595633544E-3</v>
      </c>
      <c r="C55" s="14">
        <v>1.5903645620626738E-2</v>
      </c>
      <c r="D55" s="14">
        <v>-1.204819277108438E-2</v>
      </c>
      <c r="E55" s="14">
        <v>5.1995462514179643E-2</v>
      </c>
      <c r="F55" s="14">
        <v>-8.5833286429898292E-3</v>
      </c>
      <c r="G55" s="14">
        <v>-6.9379812166850963E-3</v>
      </c>
      <c r="H55" s="14">
        <v>2.5657733974097981E-2</v>
      </c>
      <c r="I55" s="14">
        <v>3.7730214036834298E-2</v>
      </c>
      <c r="J55" s="14">
        <v>-9.5693779904306719E-3</v>
      </c>
      <c r="K55" s="14">
        <v>1.6041004909038481E-2</v>
      </c>
      <c r="L55" s="14">
        <v>3.2084584556011379E-3</v>
      </c>
      <c r="M55" s="6">
        <f t="shared" si="0"/>
        <v>9.6010529937225302E-3</v>
      </c>
    </row>
    <row r="56" spans="1:13" x14ac:dyDescent="0.3">
      <c r="A56" s="15">
        <v>43689</v>
      </c>
      <c r="B56" s="14">
        <v>4.5726475907803543E-3</v>
      </c>
      <c r="C56" s="14">
        <v>2.3483693740473429E-2</v>
      </c>
      <c r="D56" s="14">
        <v>-1.8292682926829281E-2</v>
      </c>
      <c r="E56" s="14">
        <v>-5.7052111516292534E-3</v>
      </c>
      <c r="F56" s="14">
        <v>2.163936908039776E-2</v>
      </c>
      <c r="G56" s="14">
        <v>2.097829276835839E-2</v>
      </c>
      <c r="H56" s="14">
        <v>9.4769165607793138E-3</v>
      </c>
      <c r="I56" s="14">
        <v>6.8199260447918686E-3</v>
      </c>
      <c r="J56" s="14">
        <v>0</v>
      </c>
      <c r="K56" s="14">
        <v>0</v>
      </c>
      <c r="L56" s="14">
        <v>4.1087159409074481E-3</v>
      </c>
      <c r="M56" s="6">
        <f t="shared" si="0"/>
        <v>6.6152473563914072E-3</v>
      </c>
    </row>
    <row r="57" spans="1:13" x14ac:dyDescent="0.3">
      <c r="A57" s="15">
        <v>43690</v>
      </c>
      <c r="B57" s="14">
        <v>-4.5518336595633544E-3</v>
      </c>
      <c r="C57" s="14">
        <v>3.8230528779275019E-3</v>
      </c>
      <c r="D57" s="14">
        <v>-4.9689440993788803E-2</v>
      </c>
      <c r="E57" s="14">
        <v>-3.8252982352360299E-3</v>
      </c>
      <c r="F57" s="14">
        <v>-6.3533813695889618E-3</v>
      </c>
      <c r="G57" s="14">
        <v>1.3695073667813419E-2</v>
      </c>
      <c r="H57" s="14">
        <v>6.8442859390569488E-3</v>
      </c>
      <c r="I57" s="14">
        <v>-1.3538797359804681E-2</v>
      </c>
      <c r="J57" s="14">
        <v>-1.4492753623188359E-2</v>
      </c>
      <c r="K57" s="14">
        <v>5.272058092111731E-3</v>
      </c>
      <c r="L57" s="14">
        <v>-4.8286727950761499E-3</v>
      </c>
      <c r="M57" s="6">
        <f t="shared" si="0"/>
        <v>-1.1417089151801172E-2</v>
      </c>
    </row>
    <row r="58" spans="1:13" x14ac:dyDescent="0.3">
      <c r="A58" s="15">
        <v>43691</v>
      </c>
      <c r="B58" s="14">
        <v>-9.1267448870751E-3</v>
      </c>
      <c r="C58" s="14">
        <v>1.3332985525770891E-2</v>
      </c>
      <c r="D58" s="14">
        <v>1.307189542483655E-2</v>
      </c>
      <c r="E58" s="14">
        <v>9.5999683300014294E-3</v>
      </c>
      <c r="F58" s="14">
        <v>0</v>
      </c>
      <c r="G58" s="14">
        <v>4.5003018495142211E-3</v>
      </c>
      <c r="H58" s="14">
        <v>9.3501758041412142E-3</v>
      </c>
      <c r="I58" s="14">
        <v>-2.2918258212374369E-3</v>
      </c>
      <c r="J58" s="14">
        <v>-4.9019607843137081E-3</v>
      </c>
      <c r="K58" s="14">
        <v>7.8454100817053618E-3</v>
      </c>
      <c r="L58" s="14">
        <v>2.893037347517557E-3</v>
      </c>
      <c r="M58" s="6">
        <f t="shared" si="0"/>
        <v>1.0017177557026819E-2</v>
      </c>
    </row>
    <row r="59" spans="1:13" x14ac:dyDescent="0.3">
      <c r="A59" s="15">
        <v>43692</v>
      </c>
      <c r="B59" s="14">
        <v>0</v>
      </c>
      <c r="C59" s="14">
        <v>1.532634857709181E-2</v>
      </c>
      <c r="D59" s="14">
        <v>1.2903225806451649E-2</v>
      </c>
      <c r="E59" s="14">
        <v>1.9017370505429729E-3</v>
      </c>
      <c r="F59" s="14">
        <v>-8.5284467974051648E-3</v>
      </c>
      <c r="G59" s="14">
        <v>0</v>
      </c>
      <c r="H59" s="14">
        <v>9.2377561025958066E-3</v>
      </c>
      <c r="I59" s="14">
        <v>2.2970903522203661E-3</v>
      </c>
      <c r="J59" s="14">
        <v>1.9704433497536918E-2</v>
      </c>
      <c r="K59" s="14">
        <v>2.5947795839937888E-3</v>
      </c>
      <c r="L59" s="14">
        <v>1.166369490408958E-2</v>
      </c>
      <c r="M59" s="6">
        <f t="shared" si="0"/>
        <v>8.7653869590044679E-3</v>
      </c>
    </row>
    <row r="60" spans="1:13" x14ac:dyDescent="0.3">
      <c r="A60" s="15">
        <v>43693</v>
      </c>
      <c r="B60" s="14">
        <v>9.2108095964653636E-3</v>
      </c>
      <c r="C60" s="14">
        <v>-1.8866369816343601E-2</v>
      </c>
      <c r="D60" s="14">
        <v>0</v>
      </c>
      <c r="E60" s="14">
        <v>1.89812731150818E-3</v>
      </c>
      <c r="F60" s="14">
        <v>-8.6018068494825295E-3</v>
      </c>
      <c r="G60" s="14">
        <v>4.4892458431222693E-3</v>
      </c>
      <c r="H60" s="14">
        <v>-2.2499488647985229E-2</v>
      </c>
      <c r="I60" s="14">
        <v>1.829948280252558E-2</v>
      </c>
      <c r="J60" s="14">
        <v>-4.8309178743961567E-3</v>
      </c>
      <c r="K60" s="14">
        <v>7.7781819199238536E-3</v>
      </c>
      <c r="L60" s="14">
        <v>1.863535328588517E-3</v>
      </c>
      <c r="M60" s="6">
        <f t="shared" si="0"/>
        <v>-6.6961418087658556E-3</v>
      </c>
    </row>
    <row r="61" spans="1:13" x14ac:dyDescent="0.3">
      <c r="A61" s="15">
        <v>43696</v>
      </c>
      <c r="B61" s="14">
        <v>4.5726475907803543E-3</v>
      </c>
      <c r="C61" s="14">
        <v>7.6910156275236119E-3</v>
      </c>
      <c r="D61" s="14">
        <v>-6.3694267515923553E-3</v>
      </c>
      <c r="E61" s="14">
        <v>-1.8945312499999421E-3</v>
      </c>
      <c r="F61" s="14">
        <v>0</v>
      </c>
      <c r="G61" s="14">
        <v>-1.5628541124638521E-2</v>
      </c>
      <c r="H61" s="14">
        <v>5.1265955220758386E-3</v>
      </c>
      <c r="I61" s="14">
        <v>-2.2420171255616021E-3</v>
      </c>
      <c r="J61" s="14">
        <v>-4.8543689320388328E-3</v>
      </c>
      <c r="K61" s="14">
        <v>0</v>
      </c>
      <c r="L61" s="14">
        <v>-7.395455156650188E-4</v>
      </c>
      <c r="M61" s="6">
        <f t="shared" si="0"/>
        <v>-4.4093672507767965E-4</v>
      </c>
    </row>
    <row r="62" spans="1:13" x14ac:dyDescent="0.3">
      <c r="A62" s="15">
        <v>43697</v>
      </c>
      <c r="B62" s="14">
        <v>9.0852014624960287E-3</v>
      </c>
      <c r="C62" s="14">
        <v>3.0535672499623519E-2</v>
      </c>
      <c r="D62" s="14">
        <v>5.7692307692307709E-2</v>
      </c>
      <c r="E62" s="14">
        <v>-1.898127311508069E-3</v>
      </c>
      <c r="F62" s="14">
        <v>-6.5049593202980427E-3</v>
      </c>
      <c r="G62" s="14">
        <v>4.5401383222669622E-3</v>
      </c>
      <c r="H62" s="14">
        <v>1.7799521182471079E-2</v>
      </c>
      <c r="I62" s="14">
        <v>-4.5027526424503686E-3</v>
      </c>
      <c r="J62" s="14">
        <v>4.8780487804878092E-3</v>
      </c>
      <c r="K62" s="14">
        <v>2.5680890641051062E-3</v>
      </c>
      <c r="L62" s="14">
        <v>2.9940119760480939E-3</v>
      </c>
      <c r="M62" s="6">
        <f t="shared" si="0"/>
        <v>2.5482504285510871E-2</v>
      </c>
    </row>
    <row r="63" spans="1:13" x14ac:dyDescent="0.3">
      <c r="A63" s="15">
        <v>43698</v>
      </c>
      <c r="B63" s="14">
        <v>4.5108516634335682E-3</v>
      </c>
      <c r="C63" s="14">
        <v>-7.4092737232067662E-3</v>
      </c>
      <c r="D63" s="14">
        <v>-1.8181818181818191E-2</v>
      </c>
      <c r="E63" s="14">
        <v>7.6069482021721146E-3</v>
      </c>
      <c r="F63" s="14">
        <v>1.309510174474093E-2</v>
      </c>
      <c r="G63" s="14">
        <v>1.5795746241290761E-2</v>
      </c>
      <c r="H63" s="14">
        <v>2.5056248721619929E-3</v>
      </c>
      <c r="I63" s="14">
        <v>1.809247651624335E-2</v>
      </c>
      <c r="J63" s="14">
        <v>-4.8543689320388328E-3</v>
      </c>
      <c r="K63" s="14">
        <v>1.282140038491875E-2</v>
      </c>
      <c r="L63" s="14">
        <v>6.80865336240144E-3</v>
      </c>
      <c r="M63" s="6">
        <f t="shared" si="0"/>
        <v>-2.9820355560696322E-3</v>
      </c>
    </row>
    <row r="64" spans="1:13" x14ac:dyDescent="0.3">
      <c r="A64" s="15">
        <v>43699</v>
      </c>
      <c r="B64" s="14">
        <v>1.7935054879992581E-2</v>
      </c>
      <c r="C64" s="14">
        <v>-1.1193737523777281E-2</v>
      </c>
      <c r="D64" s="14">
        <v>1.234567901234573E-2</v>
      </c>
      <c r="E64" s="14">
        <v>-1.8873798497879291E-3</v>
      </c>
      <c r="F64" s="14">
        <v>-6.4629182996683854E-3</v>
      </c>
      <c r="G64" s="14">
        <v>2.2291815203561161E-3</v>
      </c>
      <c r="H64" s="14">
        <v>-2.328487630706455E-2</v>
      </c>
      <c r="I64" s="14">
        <v>-4.442738978425842E-3</v>
      </c>
      <c r="J64" s="14">
        <v>4.8780487804878092E-3</v>
      </c>
      <c r="K64" s="14">
        <v>2.5290844714214171E-3</v>
      </c>
      <c r="L64" s="14">
        <v>8.3283363315334036E-4</v>
      </c>
      <c r="M64" s="6">
        <f t="shared" si="0"/>
        <v>-1.8119911314174665E-3</v>
      </c>
    </row>
    <row r="65" spans="1:13" x14ac:dyDescent="0.3">
      <c r="A65" s="15">
        <v>43700</v>
      </c>
      <c r="B65" s="14">
        <v>-4.4025269788999788E-3</v>
      </c>
      <c r="C65" s="14">
        <v>2.6415453119305269E-2</v>
      </c>
      <c r="D65" s="14">
        <v>-1.8292682926829281E-2</v>
      </c>
      <c r="E65" s="14">
        <v>-1.890948788428104E-3</v>
      </c>
      <c r="F65" s="14">
        <v>1.518139923002515E-2</v>
      </c>
      <c r="G65" s="14">
        <v>4.4304367402072664E-3</v>
      </c>
      <c r="H65" s="14">
        <v>-8.5124161161448386E-3</v>
      </c>
      <c r="I65" s="14">
        <v>-4.462564989850093E-3</v>
      </c>
      <c r="J65" s="14">
        <v>3.8834951456310662E-2</v>
      </c>
      <c r="K65" s="14">
        <v>0</v>
      </c>
      <c r="L65" s="14">
        <v>-8.4323580645517815E-4</v>
      </c>
      <c r="M65" s="6">
        <f t="shared" si="0"/>
        <v>6.1071524507387486E-3</v>
      </c>
    </row>
    <row r="66" spans="1:13" x14ac:dyDescent="0.3">
      <c r="A66" s="15">
        <v>43703</v>
      </c>
      <c r="B66" s="14">
        <v>-4.4309827254589429E-3</v>
      </c>
      <c r="C66" s="14">
        <v>-1.2866273504801301E-2</v>
      </c>
      <c r="D66" s="14">
        <v>0</v>
      </c>
      <c r="E66" s="14">
        <v>-3.789062499999885E-3</v>
      </c>
      <c r="F66" s="14">
        <v>-2.5640067626262138E-2</v>
      </c>
      <c r="G66" s="14">
        <v>2.869771027953583E-2</v>
      </c>
      <c r="H66" s="14">
        <v>-8.4274841326270611E-4</v>
      </c>
      <c r="I66" s="14">
        <v>-3.1386584988126742E-2</v>
      </c>
      <c r="J66" s="14">
        <v>-1.4018691588784989E-2</v>
      </c>
      <c r="K66" s="14">
        <v>1.514986227397941E-2</v>
      </c>
      <c r="L66" s="14">
        <v>-8.9391802605132131E-3</v>
      </c>
      <c r="M66" s="6">
        <f t="shared" si="0"/>
        <v>-4.9580327767662731E-3</v>
      </c>
    </row>
    <row r="67" spans="1:13" x14ac:dyDescent="0.3">
      <c r="A67" s="15">
        <v>43704</v>
      </c>
      <c r="B67" s="14">
        <v>0</v>
      </c>
      <c r="C67" s="14">
        <v>-1.6762432632787209E-2</v>
      </c>
      <c r="D67" s="14">
        <v>-1.242236024844723E-2</v>
      </c>
      <c r="E67" s="14">
        <v>7.6069482021721146E-3</v>
      </c>
      <c r="F67" s="14">
        <v>-1.754318691642542E-2</v>
      </c>
      <c r="G67" s="14">
        <v>0</v>
      </c>
      <c r="H67" s="14">
        <v>-2.0612035108990789E-2</v>
      </c>
      <c r="I67" s="14">
        <v>-9.2645230058624461E-3</v>
      </c>
      <c r="J67" s="14">
        <v>-9.4786729857819774E-3</v>
      </c>
      <c r="K67" s="14">
        <v>1.492376922560279E-2</v>
      </c>
      <c r="L67" s="14">
        <v>-6.2410362136967601E-3</v>
      </c>
      <c r="M67" s="6">
        <f t="shared" si="0"/>
        <v>-9.7271741587425624E-3</v>
      </c>
    </row>
    <row r="68" spans="1:13" x14ac:dyDescent="0.3">
      <c r="A68" s="15">
        <v>43705</v>
      </c>
      <c r="B68" s="14">
        <v>-1.333405555706013E-2</v>
      </c>
      <c r="C68" s="14">
        <v>-1.325617794518108E-2</v>
      </c>
      <c r="D68" s="14">
        <v>0</v>
      </c>
      <c r="E68" s="14">
        <v>-3.7747596995757471E-3</v>
      </c>
      <c r="F68" s="14">
        <v>-6.6937278014129742E-3</v>
      </c>
      <c r="G68" s="14">
        <v>2.143921633563695E-3</v>
      </c>
      <c r="H68" s="14">
        <v>-1.7762467368194199E-3</v>
      </c>
      <c r="I68" s="14">
        <v>-2.3310650277486018E-3</v>
      </c>
      <c r="J68" s="14">
        <v>-9.5693779904306719E-3</v>
      </c>
      <c r="K68" s="14">
        <v>-4.8970300174704384E-3</v>
      </c>
      <c r="L68" s="14">
        <v>-9.3583339910463526E-4</v>
      </c>
      <c r="M68" s="6">
        <f t="shared" si="0"/>
        <v>-5.9255401725655018E-3</v>
      </c>
    </row>
    <row r="69" spans="1:13" x14ac:dyDescent="0.3">
      <c r="A69" s="15">
        <v>43706</v>
      </c>
      <c r="B69" s="14">
        <v>-4.5017018628994432E-3</v>
      </c>
      <c r="C69" s="14">
        <v>1.151600537757469E-2</v>
      </c>
      <c r="D69" s="14">
        <v>-3.1446540880503138E-2</v>
      </c>
      <c r="E69" s="14">
        <v>-5.6835937500000488E-3</v>
      </c>
      <c r="F69" s="14">
        <v>-4.4991060728107879E-3</v>
      </c>
      <c r="G69" s="14">
        <v>0</v>
      </c>
      <c r="H69" s="14">
        <v>1.0541640829311749E-2</v>
      </c>
      <c r="I69" s="14">
        <v>-9.373006101889958E-3</v>
      </c>
      <c r="J69" s="14">
        <v>0</v>
      </c>
      <c r="K69" s="14">
        <v>4.9211289335779904E-3</v>
      </c>
      <c r="L69" s="14">
        <v>3.4421271217044409E-3</v>
      </c>
      <c r="M69" s="6">
        <f t="shared" si="0"/>
        <v>-4.8957653760743096E-3</v>
      </c>
    </row>
    <row r="70" spans="1:13" x14ac:dyDescent="0.3">
      <c r="A70" s="15">
        <v>43707</v>
      </c>
      <c r="B70" s="14">
        <v>4.5220588235295178E-3</v>
      </c>
      <c r="C70" s="14">
        <v>7.5920560702982254E-3</v>
      </c>
      <c r="D70" s="14">
        <v>-2.5974025974025979E-2</v>
      </c>
      <c r="E70" s="14">
        <v>-9.5268027264334698E-3</v>
      </c>
      <c r="F70" s="14">
        <v>2.2597197552791659E-3</v>
      </c>
      <c r="G70" s="14">
        <v>-1.070537181817399E-2</v>
      </c>
      <c r="H70" s="14">
        <v>1.6541273144442759E-2</v>
      </c>
      <c r="I70" s="14">
        <v>1.6546619010468611E-2</v>
      </c>
      <c r="J70" s="14">
        <v>4.8309178743961567E-3</v>
      </c>
      <c r="K70" s="14">
        <v>-4.8970300174704384E-3</v>
      </c>
      <c r="L70" s="14">
        <v>3.801468851573953E-3</v>
      </c>
      <c r="M70" s="6">
        <f t="shared" si="0"/>
        <v>-5.3705410419081969E-3</v>
      </c>
    </row>
    <row r="71" spans="1:13" x14ac:dyDescent="0.3">
      <c r="A71" s="15">
        <v>43711</v>
      </c>
      <c r="B71" s="14">
        <v>-4.5017018628994432E-3</v>
      </c>
      <c r="C71" s="14">
        <v>1.1299113342253749E-2</v>
      </c>
      <c r="D71" s="14">
        <v>-6.0000000000000053E-2</v>
      </c>
      <c r="E71" s="14">
        <v>-1.153220688560996E-2</v>
      </c>
      <c r="F71" s="14">
        <v>-2.4771337711309571E-2</v>
      </c>
      <c r="G71" s="14">
        <v>-1.2983702245116691E-2</v>
      </c>
      <c r="H71" s="14">
        <v>5.9839378510313512E-3</v>
      </c>
      <c r="I71" s="14">
        <v>-2.320227025290444E-3</v>
      </c>
      <c r="J71" s="14">
        <v>-1.923076923076927E-2</v>
      </c>
      <c r="K71" s="14">
        <v>0</v>
      </c>
      <c r="L71" s="14">
        <v>-3.9663421138138588E-3</v>
      </c>
      <c r="M71" s="6">
        <f t="shared" si="0"/>
        <v>-1.6386885854689483E-2</v>
      </c>
    </row>
    <row r="72" spans="1:13" x14ac:dyDescent="0.3">
      <c r="A72" s="15">
        <v>43712</v>
      </c>
      <c r="B72" s="14">
        <v>-4.5220588235295178E-3</v>
      </c>
      <c r="C72" s="14">
        <v>-9.311767484196265E-3</v>
      </c>
      <c r="D72" s="14">
        <v>2.8368794326241179E-2</v>
      </c>
      <c r="E72" s="14">
        <v>-5.8383909314341231E-3</v>
      </c>
      <c r="F72" s="14">
        <v>-2.3118936327016781E-3</v>
      </c>
      <c r="G72" s="14">
        <v>8.7726329476938147E-3</v>
      </c>
      <c r="H72" s="14">
        <v>2.556744064701189E-3</v>
      </c>
      <c r="I72" s="14">
        <v>-2.3345677024632079E-3</v>
      </c>
      <c r="J72" s="14">
        <v>-4.9019607843137081E-3</v>
      </c>
      <c r="K72" s="14">
        <v>-2.4632245364828661E-2</v>
      </c>
      <c r="L72" s="14">
        <v>-2.0810601032655862E-3</v>
      </c>
      <c r="M72" s="6">
        <f t="shared" ref="M72:M135" si="1">$B$2*B72+$C$2*C72+$D$2*D72+$E$2*E72+$F$2*F72+$G$2*G72+$H$2*H72+$I$2*I72+$J$2*J72+$K$2*K72</f>
        <v>2.71775259142552E-3</v>
      </c>
    </row>
    <row r="73" spans="1:13" x14ac:dyDescent="0.3">
      <c r="A73" s="15">
        <v>43713</v>
      </c>
      <c r="B73" s="14">
        <v>0</v>
      </c>
      <c r="C73" s="14">
        <v>-1.127788688014242E-2</v>
      </c>
      <c r="D73" s="14">
        <v>-2.0689655172413831E-2</v>
      </c>
      <c r="E73" s="14">
        <v>0</v>
      </c>
      <c r="F73" s="14">
        <v>4.624382741034605E-3</v>
      </c>
      <c r="G73" s="14">
        <v>-1.739268624300316E-2</v>
      </c>
      <c r="H73" s="14">
        <v>-1.4416571250130071E-2</v>
      </c>
      <c r="I73" s="14">
        <v>-4.6710956902193956E-3</v>
      </c>
      <c r="J73" s="14">
        <v>0</v>
      </c>
      <c r="K73" s="14">
        <v>2.2731611530804271E-2</v>
      </c>
      <c r="L73" s="14">
        <v>-1.149788078275704E-3</v>
      </c>
      <c r="M73" s="6">
        <f t="shared" si="1"/>
        <v>-9.6651890388001933E-3</v>
      </c>
    </row>
    <row r="74" spans="1:13" x14ac:dyDescent="0.3">
      <c r="A74" s="15">
        <v>43714</v>
      </c>
      <c r="B74" s="14">
        <v>-4.5518336595633544E-3</v>
      </c>
      <c r="C74" s="14">
        <v>5.7032642086640717E-3</v>
      </c>
      <c r="D74" s="14">
        <v>-1.4084507042253501E-2</v>
      </c>
      <c r="E74" s="14">
        <v>-1.9575593069836028E-3</v>
      </c>
      <c r="F74" s="14">
        <v>-1.381936120707894E-2</v>
      </c>
      <c r="G74" s="14">
        <v>0</v>
      </c>
      <c r="H74" s="14">
        <v>6.8648677192797436E-3</v>
      </c>
      <c r="I74" s="14">
        <v>-9.3860344454853584E-3</v>
      </c>
      <c r="J74" s="14">
        <v>0</v>
      </c>
      <c r="K74" s="14">
        <v>4.9332675564326411E-3</v>
      </c>
      <c r="L74" s="14">
        <v>-1.6928111951242111E-4</v>
      </c>
      <c r="M74" s="6">
        <f t="shared" si="1"/>
        <v>-2.8810681105425739E-3</v>
      </c>
    </row>
    <row r="75" spans="1:13" x14ac:dyDescent="0.3">
      <c r="A75" s="15">
        <v>43717</v>
      </c>
      <c r="B75" s="14">
        <v>0</v>
      </c>
      <c r="C75" s="14">
        <v>1.701276433606402E-2</v>
      </c>
      <c r="D75" s="14">
        <v>-3.5714285714285698E-2</v>
      </c>
      <c r="E75" s="14">
        <v>0</v>
      </c>
      <c r="F75" s="14">
        <v>-9.3454125769847352E-3</v>
      </c>
      <c r="G75" s="14">
        <v>0</v>
      </c>
      <c r="H75" s="14">
        <v>-7.6834321078302903E-3</v>
      </c>
      <c r="I75" s="14">
        <v>-9.4840598686961597E-3</v>
      </c>
      <c r="J75" s="14">
        <v>-4.9261083743842296E-3</v>
      </c>
      <c r="K75" s="14">
        <v>-9.8313675020896829E-3</v>
      </c>
      <c r="L75" s="14">
        <v>-3.8376883571311637E-4</v>
      </c>
      <c r="M75" s="6">
        <f t="shared" si="1"/>
        <v>-4.9843441911920248E-3</v>
      </c>
    </row>
    <row r="76" spans="1:13" x14ac:dyDescent="0.3">
      <c r="A76" s="15">
        <v>43718</v>
      </c>
      <c r="B76" s="14">
        <v>-9.1267448870751E-3</v>
      </c>
      <c r="C76" s="14">
        <v>3.718412228612245E-3</v>
      </c>
      <c r="D76" s="14">
        <v>-2.2222222222222251E-2</v>
      </c>
      <c r="E76" s="14">
        <v>-3.9227977231596212E-3</v>
      </c>
      <c r="F76" s="14">
        <v>4.7116316473183586E-3</v>
      </c>
      <c r="G76" s="14">
        <v>-2.210322024151834E-3</v>
      </c>
      <c r="H76" s="14">
        <v>-1.0332707909410431E-2</v>
      </c>
      <c r="I76" s="14">
        <v>-9.5656883715380392E-3</v>
      </c>
      <c r="J76" s="14">
        <v>-4.9504950495049549E-3</v>
      </c>
      <c r="K76" s="14">
        <v>-2.4788958863727339E-3</v>
      </c>
      <c r="L76" s="14">
        <v>-2.9019545849753299E-3</v>
      </c>
      <c r="M76" s="6">
        <f t="shared" si="1"/>
        <v>-5.3113905275863783E-3</v>
      </c>
    </row>
    <row r="77" spans="1:13" x14ac:dyDescent="0.3">
      <c r="A77" s="15">
        <v>43719</v>
      </c>
      <c r="B77" s="14">
        <v>4.6054047982326818E-3</v>
      </c>
      <c r="C77" s="14">
        <v>1.8507631676356611E-3</v>
      </c>
      <c r="D77" s="14">
        <v>2.2727272727272711E-2</v>
      </c>
      <c r="E77" s="14">
        <v>0</v>
      </c>
      <c r="F77" s="14">
        <v>3.5217699151368187E-2</v>
      </c>
      <c r="G77" s="14">
        <v>4.4304367402072664E-3</v>
      </c>
      <c r="H77" s="14">
        <v>1.735647530040074E-3</v>
      </c>
      <c r="I77" s="14">
        <v>2.4098842328690311E-3</v>
      </c>
      <c r="J77" s="14">
        <v>0</v>
      </c>
      <c r="K77" s="14">
        <v>0</v>
      </c>
      <c r="L77" s="14">
        <v>2.8084797970646669E-3</v>
      </c>
      <c r="M77" s="6">
        <f t="shared" si="1"/>
        <v>1.0029400453355965E-2</v>
      </c>
    </row>
    <row r="78" spans="1:13" x14ac:dyDescent="0.3">
      <c r="A78" s="15">
        <v>43720</v>
      </c>
      <c r="B78" s="14">
        <v>1.8346486773571421E-2</v>
      </c>
      <c r="C78" s="14">
        <v>4.4361098347014849E-2</v>
      </c>
      <c r="D78" s="14">
        <v>2.222222222222214E-2</v>
      </c>
      <c r="E78" s="14">
        <v>1.181474000466909E-2</v>
      </c>
      <c r="F78" s="14">
        <v>2.2669825441352879E-2</v>
      </c>
      <c r="G78" s="14">
        <v>1.9866955944845669E-2</v>
      </c>
      <c r="H78" s="14">
        <v>1.4767426362788161E-2</v>
      </c>
      <c r="I78" s="14">
        <v>4.8266743104421472E-3</v>
      </c>
      <c r="J78" s="14">
        <v>9.9502487562188602E-3</v>
      </c>
      <c r="K78" s="14">
        <v>1.9907314124521399E-2</v>
      </c>
      <c r="L78" s="14">
        <v>9.9376637455959038E-3</v>
      </c>
      <c r="M78" s="6">
        <f t="shared" si="1"/>
        <v>2.7604118856363852E-2</v>
      </c>
    </row>
    <row r="79" spans="1:13" x14ac:dyDescent="0.3">
      <c r="A79" s="15">
        <v>43721</v>
      </c>
      <c r="B79" s="14">
        <v>1.8025107052666241E-2</v>
      </c>
      <c r="C79" s="14">
        <v>5.3095977073003287E-3</v>
      </c>
      <c r="D79" s="14">
        <v>-7.2463768115942351E-3</v>
      </c>
      <c r="E79" s="14">
        <v>1.1666750263329421E-2</v>
      </c>
      <c r="F79" s="14">
        <v>2.2196374915188781E-3</v>
      </c>
      <c r="G79" s="14">
        <v>8.6587316935951009E-3</v>
      </c>
      <c r="H79" s="14">
        <v>4.7939268170952731E-2</v>
      </c>
      <c r="I79" s="14">
        <v>2.3980638808881901E-2</v>
      </c>
      <c r="J79" s="14">
        <v>1.9704433497536918E-2</v>
      </c>
      <c r="K79" s="14">
        <v>9.7593741356829522E-3</v>
      </c>
      <c r="L79" s="14">
        <v>1.1997942570891819E-2</v>
      </c>
      <c r="M79" s="6">
        <f t="shared" si="1"/>
        <v>4.7569778596946678E-3</v>
      </c>
    </row>
    <row r="80" spans="1:13" x14ac:dyDescent="0.3">
      <c r="A80" s="15">
        <v>43724</v>
      </c>
      <c r="B80" s="14">
        <v>-8.852977656342631E-3</v>
      </c>
      <c r="C80" s="14">
        <v>1.5847621526032141E-2</v>
      </c>
      <c r="D80" s="14">
        <v>-1.459854014598538E-2</v>
      </c>
      <c r="E80" s="14">
        <v>1.15421227986674E-2</v>
      </c>
      <c r="F80" s="14">
        <v>2.214721612394666E-3</v>
      </c>
      <c r="G80" s="14">
        <v>4.2878432671273892E-3</v>
      </c>
      <c r="H80" s="14">
        <v>8.998846944402672E-3</v>
      </c>
      <c r="I80" s="14">
        <v>4.6820097594291177E-3</v>
      </c>
      <c r="J80" s="14">
        <v>0</v>
      </c>
      <c r="K80" s="14">
        <v>0</v>
      </c>
      <c r="L80" s="14">
        <v>3.9224352245732508E-3</v>
      </c>
      <c r="M80" s="6">
        <f t="shared" si="1"/>
        <v>4.0396054206036577E-3</v>
      </c>
    </row>
    <row r="81" spans="1:13" x14ac:dyDescent="0.3">
      <c r="A81" s="15">
        <v>43725</v>
      </c>
      <c r="B81" s="14">
        <v>-4.4614924236242581E-3</v>
      </c>
      <c r="C81" s="14">
        <v>-1.734994192427064E-3</v>
      </c>
      <c r="D81" s="14">
        <v>4.4444444444444509E-2</v>
      </c>
      <c r="E81" s="14">
        <v>-3.8034741010862789E-3</v>
      </c>
      <c r="F81" s="14">
        <v>2.2098274597599499E-3</v>
      </c>
      <c r="G81" s="14">
        <v>-4.2695361652276276E-3</v>
      </c>
      <c r="H81" s="14">
        <v>-8.1981467219838233E-4</v>
      </c>
      <c r="I81" s="14">
        <v>9.3203814021718401E-3</v>
      </c>
      <c r="J81" s="14">
        <v>-1.4492753623188359E-2</v>
      </c>
      <c r="K81" s="14">
        <v>-4.8390462774561271E-3</v>
      </c>
      <c r="L81" s="14">
        <v>4.1602465331278538E-3</v>
      </c>
      <c r="M81" s="6">
        <f t="shared" si="1"/>
        <v>9.8788508198628423E-3</v>
      </c>
    </row>
    <row r="82" spans="1:13" x14ac:dyDescent="0.3">
      <c r="A82" s="15">
        <v>43726</v>
      </c>
      <c r="B82" s="14">
        <v>4.4814865418774108E-3</v>
      </c>
      <c r="C82" s="14">
        <v>-2.083278656016985E-2</v>
      </c>
      <c r="D82" s="14">
        <v>-1.418439716312059E-2</v>
      </c>
      <c r="E82" s="14">
        <v>-3.8179957490356302E-3</v>
      </c>
      <c r="F82" s="14">
        <v>1.321047209143322E-2</v>
      </c>
      <c r="G82" s="14">
        <v>1.2793808772648459E-2</v>
      </c>
      <c r="H82" s="14">
        <v>-1.133764296369966E-2</v>
      </c>
      <c r="I82" s="14">
        <v>-2.304147465437834E-3</v>
      </c>
      <c r="J82" s="14">
        <v>0</v>
      </c>
      <c r="K82" s="14">
        <v>2.4273562525394251E-2</v>
      </c>
      <c r="L82" s="14">
        <v>1.2056380017098081E-3</v>
      </c>
      <c r="M82" s="6">
        <f t="shared" si="1"/>
        <v>-8.4118897343498922E-3</v>
      </c>
    </row>
    <row r="83" spans="1:13" x14ac:dyDescent="0.3">
      <c r="A83" s="15">
        <v>43727</v>
      </c>
      <c r="B83" s="14">
        <v>3.1248583113432371E-2</v>
      </c>
      <c r="C83" s="14">
        <v>2.48230224226198E-2</v>
      </c>
      <c r="D83" s="14">
        <v>0</v>
      </c>
      <c r="E83" s="14">
        <v>9.5815717728870986E-3</v>
      </c>
      <c r="F83" s="14">
        <v>-2.1762061789050162E-3</v>
      </c>
      <c r="G83" s="14">
        <v>6.8582147989431066E-3</v>
      </c>
      <c r="H83" s="14">
        <v>2.622975555779106E-2</v>
      </c>
      <c r="I83" s="14">
        <v>6.9372890389056696E-3</v>
      </c>
      <c r="J83" s="14">
        <v>3.4313725490196179E-2</v>
      </c>
      <c r="K83" s="14">
        <v>1.6583705485674779E-2</v>
      </c>
      <c r="L83" s="14">
        <v>5.9114594736611181E-3</v>
      </c>
      <c r="M83" s="6">
        <f t="shared" si="1"/>
        <v>1.2212139151078785E-2</v>
      </c>
    </row>
    <row r="84" spans="1:13" x14ac:dyDescent="0.3">
      <c r="A84" s="15">
        <v>43728</v>
      </c>
      <c r="B84" s="14">
        <v>4.3263016276391397E-3</v>
      </c>
      <c r="C84" s="14">
        <v>6.9192588459572324E-3</v>
      </c>
      <c r="D84" s="14">
        <v>-1.438848920863312E-2</v>
      </c>
      <c r="E84" s="14">
        <v>0</v>
      </c>
      <c r="F84" s="14">
        <v>-1.306666666666678E-2</v>
      </c>
      <c r="G84" s="14">
        <v>2.2733488308492871E-3</v>
      </c>
      <c r="H84" s="14">
        <v>1.0390374200504929E-2</v>
      </c>
      <c r="I84" s="14">
        <v>-1.3787810622701071E-2</v>
      </c>
      <c r="J84" s="14">
        <v>-1.8957345971563951E-2</v>
      </c>
      <c r="K84" s="14">
        <v>-2.328655044370298E-3</v>
      </c>
      <c r="L84" s="14">
        <v>-4.048406756050893E-3</v>
      </c>
      <c r="M84" s="6">
        <f t="shared" si="1"/>
        <v>-2.5850591638680014E-3</v>
      </c>
    </row>
    <row r="85" spans="1:13" x14ac:dyDescent="0.3">
      <c r="A85" s="15">
        <v>43731</v>
      </c>
      <c r="B85" s="14">
        <v>4.3164207853609859E-3</v>
      </c>
      <c r="C85" s="14">
        <v>-2.9209825306716342E-2</v>
      </c>
      <c r="D85" s="14">
        <v>-1.459854014598538E-2</v>
      </c>
      <c r="E85" s="14">
        <v>1.89812731150818E-3</v>
      </c>
      <c r="F85" s="14">
        <v>-2.8698807272165779E-2</v>
      </c>
      <c r="G85" s="14">
        <v>0</v>
      </c>
      <c r="H85" s="14">
        <v>-1.9766680410370881E-2</v>
      </c>
      <c r="I85" s="14">
        <v>-4.660190701085809E-3</v>
      </c>
      <c r="J85" s="14">
        <v>1.932367149758463E-2</v>
      </c>
      <c r="K85" s="14">
        <v>0</v>
      </c>
      <c r="L85" s="14">
        <v>-5.6602124218715364E-3</v>
      </c>
      <c r="M85" s="6">
        <f t="shared" si="1"/>
        <v>-1.642173394642199E-2</v>
      </c>
    </row>
    <row r="86" spans="1:13" x14ac:dyDescent="0.3">
      <c r="A86" s="15">
        <v>43732</v>
      </c>
      <c r="B86" s="14">
        <v>-4.2978693726679618E-3</v>
      </c>
      <c r="C86" s="14">
        <v>-5.3095977073002176E-3</v>
      </c>
      <c r="D86" s="14">
        <v>0</v>
      </c>
      <c r="E86" s="14">
        <v>-5.6835937500000488E-3</v>
      </c>
      <c r="F86" s="14">
        <v>6.8154271067220051E-3</v>
      </c>
      <c r="G86" s="14">
        <v>4.5363848764432557E-3</v>
      </c>
      <c r="H86" s="14">
        <v>-1.6132224861441061E-2</v>
      </c>
      <c r="I86" s="14">
        <v>1.404602927828735E-2</v>
      </c>
      <c r="J86" s="14">
        <v>-4.7393364928910442E-3</v>
      </c>
      <c r="K86" s="14">
        <v>-2.3340903356043881E-3</v>
      </c>
      <c r="L86" s="14">
        <v>8.5716169586147473E-4</v>
      </c>
      <c r="M86" s="6">
        <f t="shared" si="1"/>
        <v>-1.9870993185162017E-3</v>
      </c>
    </row>
    <row r="87" spans="1:13" x14ac:dyDescent="0.3">
      <c r="A87" s="15">
        <v>43733</v>
      </c>
      <c r="B87" s="14">
        <v>-8.6153307358928233E-3</v>
      </c>
      <c r="C87" s="14">
        <v>2.13547488538075E-2</v>
      </c>
      <c r="D87" s="14">
        <v>7.4074074074073071E-3</v>
      </c>
      <c r="E87" s="14">
        <v>7.621442181146687E-3</v>
      </c>
      <c r="F87" s="14">
        <v>-1.1278863232682009E-2</v>
      </c>
      <c r="G87" s="14">
        <v>0</v>
      </c>
      <c r="H87" s="14">
        <v>2.8694296348455991E-2</v>
      </c>
      <c r="I87" s="14">
        <v>0</v>
      </c>
      <c r="J87" s="14">
        <v>9.52380952380949E-3</v>
      </c>
      <c r="K87" s="14">
        <v>2.3395510591210922E-3</v>
      </c>
      <c r="L87" s="14">
        <v>1.8226536079757329E-3</v>
      </c>
      <c r="M87" s="6">
        <f t="shared" si="1"/>
        <v>1.0243044388994678E-2</v>
      </c>
    </row>
    <row r="88" spans="1:13" x14ac:dyDescent="0.3">
      <c r="A88" s="15">
        <v>43734</v>
      </c>
      <c r="B88" s="14">
        <v>1.304413102418933E-2</v>
      </c>
      <c r="C88" s="14">
        <v>5.2263329929096436E-3</v>
      </c>
      <c r="D88" s="14">
        <v>7.3529411764705621E-3</v>
      </c>
      <c r="E88" s="14">
        <v>1.890948788428215E-3</v>
      </c>
      <c r="F88" s="14">
        <v>1.5978522311047131E-2</v>
      </c>
      <c r="G88" s="14">
        <v>2.0313057059911929E-2</v>
      </c>
      <c r="H88" s="14">
        <v>3.9848429287372422E-3</v>
      </c>
      <c r="I88" s="14">
        <v>4.6189294576391322E-2</v>
      </c>
      <c r="J88" s="14">
        <v>9.4339622641510523E-3</v>
      </c>
      <c r="K88" s="14">
        <v>1.1683068382538631E-2</v>
      </c>
      <c r="L88" s="14">
        <v>6.2252033054952527E-3</v>
      </c>
      <c r="M88" s="6">
        <f t="shared" si="1"/>
        <v>8.4555953312835854E-3</v>
      </c>
    </row>
    <row r="89" spans="1:13" x14ac:dyDescent="0.3">
      <c r="A89" s="15">
        <v>43735</v>
      </c>
      <c r="B89" s="14">
        <v>-4.2978693726679618E-3</v>
      </c>
      <c r="C89" s="14">
        <v>1.386248715492977E-2</v>
      </c>
      <c r="D89" s="14">
        <v>0</v>
      </c>
      <c r="E89" s="14">
        <v>5.6621395493638982E-3</v>
      </c>
      <c r="F89" s="14">
        <v>-4.4991060728107879E-3</v>
      </c>
      <c r="G89" s="14">
        <v>4.4259935606785206E-3</v>
      </c>
      <c r="H89" s="14">
        <v>1.5876107918574078E-2</v>
      </c>
      <c r="I89" s="14">
        <v>2.4285907904990859E-2</v>
      </c>
      <c r="J89" s="14">
        <v>-4.6728971962616273E-3</v>
      </c>
      <c r="K89" s="14">
        <v>2.309630109994254E-2</v>
      </c>
      <c r="L89" s="14">
        <v>7.3303561703519371E-3</v>
      </c>
      <c r="M89" s="6">
        <f t="shared" si="1"/>
        <v>7.1893184045725231E-3</v>
      </c>
    </row>
    <row r="90" spans="1:13" x14ac:dyDescent="0.3">
      <c r="A90" s="15">
        <v>43738</v>
      </c>
      <c r="B90" s="14">
        <v>8.6240861533073421E-3</v>
      </c>
      <c r="C90" s="14">
        <v>-1.3672946115040109E-2</v>
      </c>
      <c r="D90" s="14">
        <v>0</v>
      </c>
      <c r="E90" s="14">
        <v>3.9392473638386383E-2</v>
      </c>
      <c r="F90" s="14">
        <v>-9.0290112492599217E-3</v>
      </c>
      <c r="G90" s="14">
        <v>4.4064904622671541E-3</v>
      </c>
      <c r="H90" s="14">
        <v>-1.4860977948226269E-2</v>
      </c>
      <c r="I90" s="14">
        <v>-8.6256088786708096E-3</v>
      </c>
      <c r="J90" s="14">
        <v>-9.3896713615023719E-3</v>
      </c>
      <c r="K90" s="14">
        <v>-4.5101050732586634E-3</v>
      </c>
      <c r="L90" s="14">
        <v>-2.0976828173827622E-3</v>
      </c>
      <c r="M90" s="6">
        <f t="shared" si="1"/>
        <v>-9.273944465655635E-4</v>
      </c>
    </row>
    <row r="91" spans="1:13" x14ac:dyDescent="0.3">
      <c r="A91" s="15">
        <v>43739</v>
      </c>
      <c r="B91" s="14">
        <v>1.2821180555555591E-2</v>
      </c>
      <c r="C91" s="14">
        <v>1.386248715492977E-2</v>
      </c>
      <c r="D91" s="14">
        <v>3.649635036496357E-2</v>
      </c>
      <c r="E91" s="14">
        <v>1.986187896725666E-2</v>
      </c>
      <c r="F91" s="14">
        <v>-2.270351008215044E-3</v>
      </c>
      <c r="G91" s="14">
        <v>1.096789622555927E-2</v>
      </c>
      <c r="H91" s="14">
        <v>1.111922141119215E-2</v>
      </c>
      <c r="I91" s="14">
        <v>6.5234075211051401E-3</v>
      </c>
      <c r="J91" s="14">
        <v>-4.7393364928910442E-3</v>
      </c>
      <c r="K91" s="14">
        <v>1.360385952882393E-2</v>
      </c>
      <c r="L91" s="14">
        <v>3.7057504144588642E-3</v>
      </c>
      <c r="M91" s="6">
        <f t="shared" si="1"/>
        <v>1.8323403785534556E-2</v>
      </c>
    </row>
    <row r="92" spans="1:13" x14ac:dyDescent="0.3">
      <c r="A92" s="15">
        <v>43740</v>
      </c>
      <c r="B92" s="14">
        <v>-4.2167693718556656E-3</v>
      </c>
      <c r="C92" s="14">
        <v>-2.2220690882884139E-2</v>
      </c>
      <c r="D92" s="14">
        <v>-2.8169014084507001E-2</v>
      </c>
      <c r="E92" s="14">
        <v>-5.3113820544645751E-3</v>
      </c>
      <c r="F92" s="14">
        <v>-6.856492709362616E-3</v>
      </c>
      <c r="G92" s="14">
        <v>-2.1697813088837892E-3</v>
      </c>
      <c r="H92" s="14">
        <v>-1.80475010226917E-2</v>
      </c>
      <c r="I92" s="14">
        <v>1.0799118168708381E-2</v>
      </c>
      <c r="J92" s="14">
        <v>-9.52380952380949E-3</v>
      </c>
      <c r="K92" s="14">
        <v>1.1186412012708541E-2</v>
      </c>
      <c r="L92" s="14">
        <v>-7.1034534874933053E-3</v>
      </c>
      <c r="M92" s="6">
        <f t="shared" si="1"/>
        <v>-1.6332114330170955E-2</v>
      </c>
    </row>
    <row r="93" spans="1:13" x14ac:dyDescent="0.3">
      <c r="A93" s="15">
        <v>43741</v>
      </c>
      <c r="B93" s="14">
        <v>0</v>
      </c>
      <c r="C93" s="14">
        <v>0</v>
      </c>
      <c r="D93" s="14">
        <v>1.449275362318847E-2</v>
      </c>
      <c r="E93" s="14">
        <v>-1.067948694423548E-2</v>
      </c>
      <c r="F93" s="14">
        <v>-9.1950557732891625E-3</v>
      </c>
      <c r="G93" s="14">
        <v>-2.1744994972492382E-3</v>
      </c>
      <c r="H93" s="14">
        <v>-8.0868478447326808E-4</v>
      </c>
      <c r="I93" s="14">
        <v>0</v>
      </c>
      <c r="J93" s="14">
        <v>9.6153846153845812E-3</v>
      </c>
      <c r="K93" s="14">
        <v>0</v>
      </c>
      <c r="L93" s="14">
        <v>2.1419329585856679E-3</v>
      </c>
      <c r="M93" s="6">
        <f t="shared" si="1"/>
        <v>1.4755194173445077E-3</v>
      </c>
    </row>
    <row r="94" spans="1:13" x14ac:dyDescent="0.3">
      <c r="A94" s="15">
        <v>43742</v>
      </c>
      <c r="B94" s="14">
        <v>0</v>
      </c>
      <c r="C94" s="14">
        <v>-6.9947730075761161E-3</v>
      </c>
      <c r="D94" s="14">
        <v>-7.1428571428571166E-3</v>
      </c>
      <c r="E94" s="14">
        <v>-1.0794769544653641E-2</v>
      </c>
      <c r="F94" s="14">
        <v>-9.2803894720827618E-3</v>
      </c>
      <c r="G94" s="14">
        <v>-1.30754294983656E-2</v>
      </c>
      <c r="H94" s="14">
        <v>-1.6775396085740971E-2</v>
      </c>
      <c r="I94" s="14">
        <v>-3.524897303236274E-2</v>
      </c>
      <c r="J94" s="14">
        <v>-9.52380952380949E-3</v>
      </c>
      <c r="K94" s="14">
        <v>-1.327280329729408E-2</v>
      </c>
      <c r="L94" s="14">
        <v>-7.0955842465011409E-3</v>
      </c>
      <c r="M94" s="6">
        <f t="shared" si="1"/>
        <v>-9.21175900529227E-3</v>
      </c>
    </row>
    <row r="95" spans="1:13" x14ac:dyDescent="0.3">
      <c r="A95" s="15">
        <v>43745</v>
      </c>
      <c r="B95" s="14">
        <v>-1.6955717175194729E-2</v>
      </c>
      <c r="C95" s="14">
        <v>-2.2885751630894461E-2</v>
      </c>
      <c r="D95" s="14">
        <v>-2.877697841726623E-2</v>
      </c>
      <c r="E95" s="14">
        <v>-3.6281476759230098E-3</v>
      </c>
      <c r="F95" s="14">
        <v>-2.344389844389783E-3</v>
      </c>
      <c r="G95" s="14">
        <v>-1.10322500311294E-2</v>
      </c>
      <c r="H95" s="14">
        <v>-1.6263407333499621E-2</v>
      </c>
      <c r="I95" s="14">
        <v>-2.314256089476641E-2</v>
      </c>
      <c r="J95" s="14">
        <v>9.6153846153845812E-3</v>
      </c>
      <c r="K95" s="14">
        <v>-2.4674915853451721E-2</v>
      </c>
      <c r="L95" s="14">
        <v>-8.3701210717250785E-3</v>
      </c>
      <c r="M95" s="6">
        <f t="shared" si="1"/>
        <v>-1.8579769838443554E-2</v>
      </c>
    </row>
    <row r="96" spans="1:13" x14ac:dyDescent="0.3">
      <c r="A96" s="15">
        <v>43746</v>
      </c>
      <c r="B96" s="14">
        <v>4.3164207853609859E-3</v>
      </c>
      <c r="C96" s="14">
        <v>1.0810516344399E-2</v>
      </c>
      <c r="D96" s="14">
        <v>2.222222222222214E-2</v>
      </c>
      <c r="E96" s="14">
        <v>7.2921273252477548E-3</v>
      </c>
      <c r="F96" s="14">
        <v>2.8178263948035461E-2</v>
      </c>
      <c r="G96" s="14">
        <v>1.3388060703733551E-2</v>
      </c>
      <c r="H96" s="14">
        <v>1.653227851310923E-2</v>
      </c>
      <c r="I96" s="14">
        <v>1.4216236438458599E-2</v>
      </c>
      <c r="J96" s="14">
        <v>4.7619047619047672E-2</v>
      </c>
      <c r="K96" s="14">
        <v>1.1495108992501951E-2</v>
      </c>
      <c r="L96" s="14">
        <v>8.5619834710743969E-3</v>
      </c>
      <c r="M96" s="6">
        <f t="shared" si="1"/>
        <v>1.578367209455888E-2</v>
      </c>
    </row>
    <row r="97" spans="1:13" x14ac:dyDescent="0.3">
      <c r="A97" s="15">
        <v>43747</v>
      </c>
      <c r="B97" s="14">
        <v>1.7165324127349502E-2</v>
      </c>
      <c r="C97" s="14">
        <v>5.3474494821716956E-3</v>
      </c>
      <c r="D97" s="14">
        <v>-7.2463768115942351E-3</v>
      </c>
      <c r="E97" s="14">
        <v>-3.6243391185756262E-3</v>
      </c>
      <c r="F97" s="14">
        <v>0</v>
      </c>
      <c r="G97" s="14">
        <v>8.8129809245347523E-3</v>
      </c>
      <c r="H97" s="14">
        <v>4.8640558742829576E-3</v>
      </c>
      <c r="I97" s="14">
        <v>-4.6751820747514827E-3</v>
      </c>
      <c r="J97" s="14">
        <v>-9.0909090909090384E-3</v>
      </c>
      <c r="K97" s="14">
        <v>4.5531528435729376E-3</v>
      </c>
      <c r="L97" s="14">
        <v>-7.9757885651232652E-4</v>
      </c>
      <c r="M97" s="6">
        <f t="shared" si="1"/>
        <v>3.6814156153454076E-4</v>
      </c>
    </row>
    <row r="98" spans="1:13" x14ac:dyDescent="0.3">
      <c r="A98" s="15">
        <v>43748</v>
      </c>
      <c r="B98" s="14">
        <v>1.2658878785021701E-2</v>
      </c>
      <c r="C98" s="14">
        <v>0</v>
      </c>
      <c r="D98" s="14">
        <v>2.189781021897819E-2</v>
      </c>
      <c r="E98" s="14">
        <v>5.4562841017755659E-3</v>
      </c>
      <c r="F98" s="14">
        <v>-1.8274000219567491E-2</v>
      </c>
      <c r="G98" s="14">
        <v>-6.5519931031651213E-3</v>
      </c>
      <c r="H98" s="14">
        <v>0</v>
      </c>
      <c r="I98" s="14">
        <v>0</v>
      </c>
      <c r="J98" s="14">
        <v>-9.1743119266054496E-3</v>
      </c>
      <c r="K98" s="14">
        <v>4.5202985840469001E-3</v>
      </c>
      <c r="L98" s="14">
        <v>-1.629234369191046E-3</v>
      </c>
      <c r="M98" s="6">
        <f t="shared" si="1"/>
        <v>4.2703932992185795E-3</v>
      </c>
    </row>
    <row r="99" spans="1:13" x14ac:dyDescent="0.3">
      <c r="A99" s="15">
        <v>43749</v>
      </c>
      <c r="B99" s="14">
        <v>0</v>
      </c>
      <c r="C99" s="14">
        <v>1.7720093990951651E-3</v>
      </c>
      <c r="D99" s="14">
        <v>0</v>
      </c>
      <c r="E99" s="14">
        <v>1.2662240787707059E-2</v>
      </c>
      <c r="F99" s="14">
        <v>0</v>
      </c>
      <c r="G99" s="14">
        <v>0</v>
      </c>
      <c r="H99" s="14">
        <v>-1.6135037855281591E-3</v>
      </c>
      <c r="I99" s="14">
        <v>0</v>
      </c>
      <c r="J99" s="14">
        <v>1.8518518518518601E-2</v>
      </c>
      <c r="K99" s="14">
        <v>-4.4999574328349326E-3</v>
      </c>
      <c r="L99" s="14">
        <v>3.975685887958047E-3</v>
      </c>
      <c r="M99" s="6">
        <f t="shared" si="1"/>
        <v>2.272314309303866E-3</v>
      </c>
    </row>
    <row r="100" spans="1:13" x14ac:dyDescent="0.3">
      <c r="A100" s="15">
        <v>43752</v>
      </c>
      <c r="B100" s="14">
        <v>2.0828748920899809E-2</v>
      </c>
      <c r="C100" s="14">
        <v>2.1241363728253141E-2</v>
      </c>
      <c r="D100" s="14">
        <v>0</v>
      </c>
      <c r="E100" s="14">
        <v>1.428097895143909E-2</v>
      </c>
      <c r="F100" s="14">
        <v>-2.3178740621760952E-3</v>
      </c>
      <c r="G100" s="14">
        <v>3.0769357917964871E-2</v>
      </c>
      <c r="H100" s="14">
        <v>1.0542018896071649E-2</v>
      </c>
      <c r="I100" s="14">
        <v>2.112421139724896E-2</v>
      </c>
      <c r="J100" s="14">
        <v>9.0909090909090384E-3</v>
      </c>
      <c r="K100" s="14">
        <v>9.0528141912940008E-3</v>
      </c>
      <c r="L100" s="14">
        <v>5.7053715582318087E-3</v>
      </c>
      <c r="M100" s="6">
        <f t="shared" si="1"/>
        <v>1.2581882054922239E-2</v>
      </c>
    </row>
    <row r="101" spans="1:13" x14ac:dyDescent="0.3">
      <c r="A101" s="15">
        <v>43753</v>
      </c>
      <c r="B101" s="14">
        <v>-4.0790946399702488E-3</v>
      </c>
      <c r="C101" s="14">
        <v>-5.1991604491189447E-3</v>
      </c>
      <c r="D101" s="14">
        <v>-2.142857142857146E-2</v>
      </c>
      <c r="E101" s="14">
        <v>-3.5131675699230369E-3</v>
      </c>
      <c r="F101" s="14">
        <v>-4.6668976339440116E-3</v>
      </c>
      <c r="G101" s="14">
        <v>-4.2655548428480738E-3</v>
      </c>
      <c r="H101" s="14">
        <v>6.4216120460585113E-3</v>
      </c>
      <c r="I101" s="14">
        <v>-6.8957367972382064E-3</v>
      </c>
      <c r="J101" s="14">
        <v>-4.5045045045044576E-3</v>
      </c>
      <c r="K101" s="14">
        <v>1.119936072838223E-2</v>
      </c>
      <c r="L101" s="14">
        <v>1.475198229762054E-3</v>
      </c>
      <c r="M101" s="6">
        <f t="shared" si="1"/>
        <v>-8.0243236810971681E-3</v>
      </c>
    </row>
    <row r="102" spans="1:13" x14ac:dyDescent="0.3">
      <c r="A102" s="15">
        <v>43754</v>
      </c>
      <c r="B102" s="14">
        <v>0</v>
      </c>
      <c r="C102" s="14">
        <v>1.741135571545982E-3</v>
      </c>
      <c r="D102" s="14">
        <v>-7.2992700729926918E-3</v>
      </c>
      <c r="E102" s="14">
        <v>-3.534663387081971E-3</v>
      </c>
      <c r="F102" s="14">
        <v>-2.344389844389783E-3</v>
      </c>
      <c r="G102" s="14">
        <v>-2.1419138725157221E-3</v>
      </c>
      <c r="H102" s="14">
        <v>-3.202542476469894E-3</v>
      </c>
      <c r="I102" s="14">
        <v>-2.3117064132855969E-3</v>
      </c>
      <c r="J102" s="14">
        <v>0</v>
      </c>
      <c r="K102" s="14">
        <v>0</v>
      </c>
      <c r="L102" s="14">
        <v>1.483856293391872E-3</v>
      </c>
      <c r="M102" s="6">
        <f t="shared" si="1"/>
        <v>-2.2310591449455708E-3</v>
      </c>
    </row>
    <row r="103" spans="1:13" x14ac:dyDescent="0.3">
      <c r="A103" s="15">
        <v>43755</v>
      </c>
      <c r="B103" s="14">
        <v>0</v>
      </c>
      <c r="C103" s="14">
        <v>-1.3913637877344899E-2</v>
      </c>
      <c r="D103" s="14">
        <v>0</v>
      </c>
      <c r="E103" s="14">
        <v>-1.064160465158814E-2</v>
      </c>
      <c r="F103" s="14">
        <v>4.6997978471230439E-3</v>
      </c>
      <c r="G103" s="14">
        <v>-4.2849534384532539E-3</v>
      </c>
      <c r="H103" s="14">
        <v>-1.7584735370579248E-2</v>
      </c>
      <c r="I103" s="14">
        <v>-9.2852883550558207E-3</v>
      </c>
      <c r="J103" s="14">
        <v>-1.3574660633484109E-2</v>
      </c>
      <c r="K103" s="14">
        <v>-2.2150648355464542E-3</v>
      </c>
      <c r="L103" s="14">
        <v>-5.9915210243985939E-3</v>
      </c>
      <c r="M103" s="6">
        <f t="shared" si="1"/>
        <v>-7.0022808339832076E-3</v>
      </c>
    </row>
    <row r="104" spans="1:13" x14ac:dyDescent="0.3">
      <c r="A104" s="15">
        <v>43756</v>
      </c>
      <c r="B104" s="14">
        <v>-1.229573020986818E-2</v>
      </c>
      <c r="C104" s="14">
        <v>7.0534981618246562E-3</v>
      </c>
      <c r="D104" s="14">
        <v>-7.3529411764705621E-3</v>
      </c>
      <c r="E104" s="14">
        <v>1.792677743074345E-3</v>
      </c>
      <c r="F104" s="14">
        <v>0</v>
      </c>
      <c r="G104" s="14">
        <v>-8.6229951941388938E-3</v>
      </c>
      <c r="H104" s="14">
        <v>0</v>
      </c>
      <c r="I104" s="14">
        <v>-1.170249355116082E-2</v>
      </c>
      <c r="J104" s="14">
        <v>-9.1743119266054496E-3</v>
      </c>
      <c r="K104" s="14">
        <v>-4.4399644802841642E-3</v>
      </c>
      <c r="L104" s="14">
        <v>3.2640626699942388E-5</v>
      </c>
      <c r="M104" s="6">
        <f t="shared" si="1"/>
        <v>-4.4140635201933228E-4</v>
      </c>
    </row>
    <row r="105" spans="1:13" x14ac:dyDescent="0.3">
      <c r="A105" s="15">
        <v>43759</v>
      </c>
      <c r="B105" s="14">
        <v>-2.9044384134315541E-2</v>
      </c>
      <c r="C105" s="14">
        <v>-1.0507613018614911E-2</v>
      </c>
      <c r="D105" s="14">
        <v>0</v>
      </c>
      <c r="E105" s="14">
        <v>1.7894698003910749E-3</v>
      </c>
      <c r="F105" s="14">
        <v>-9.3454125769847352E-3</v>
      </c>
      <c r="G105" s="14">
        <v>-1.5221496480744331E-2</v>
      </c>
      <c r="H105" s="14">
        <v>0</v>
      </c>
      <c r="I105" s="14">
        <v>-1.422493670555691E-2</v>
      </c>
      <c r="J105" s="14">
        <v>1.388888888888884E-2</v>
      </c>
      <c r="K105" s="14">
        <v>-1.7863169567523211E-2</v>
      </c>
      <c r="L105" s="14">
        <v>-5.5813649864545622E-3</v>
      </c>
      <c r="M105" s="6">
        <f t="shared" si="1"/>
        <v>-6.2669360249211423E-3</v>
      </c>
    </row>
    <row r="106" spans="1:13" x14ac:dyDescent="0.3">
      <c r="A106" s="15">
        <v>43760</v>
      </c>
      <c r="B106" s="14">
        <v>4.2708333333334458E-3</v>
      </c>
      <c r="C106" s="14">
        <v>-3.537749872165374E-3</v>
      </c>
      <c r="D106" s="14">
        <v>-2.2222222222222251E-2</v>
      </c>
      <c r="E106" s="14">
        <v>-1.7862733182328889E-3</v>
      </c>
      <c r="F106" s="14">
        <v>1.886714642142806E-2</v>
      </c>
      <c r="G106" s="14">
        <v>8.832440957954546E-3</v>
      </c>
      <c r="H106" s="14">
        <v>1.647652095763563E-3</v>
      </c>
      <c r="I106" s="14">
        <v>4.8100684883145561E-3</v>
      </c>
      <c r="J106" s="14">
        <v>4.5662100456620447E-3</v>
      </c>
      <c r="K106" s="14">
        <v>-4.5408801943987998E-3</v>
      </c>
      <c r="L106" s="14">
        <v>3.074398249452992E-3</v>
      </c>
      <c r="M106" s="6">
        <f t="shared" si="1"/>
        <v>-4.7867326891148539E-3</v>
      </c>
    </row>
    <row r="107" spans="1:13" x14ac:dyDescent="0.3">
      <c r="A107" s="15">
        <v>43761</v>
      </c>
      <c r="B107" s="14">
        <v>0</v>
      </c>
      <c r="C107" s="14">
        <v>1.7751549904230219E-3</v>
      </c>
      <c r="D107" s="14">
        <v>3.030303030303028E-2</v>
      </c>
      <c r="E107" s="14">
        <v>1.073681880234667E-2</v>
      </c>
      <c r="F107" s="14">
        <v>1.1576135351736291E-2</v>
      </c>
      <c r="G107" s="14">
        <v>2.1887779871472279E-3</v>
      </c>
      <c r="H107" s="14">
        <v>7.9754754131045047E-4</v>
      </c>
      <c r="I107" s="14">
        <v>-4.7870424860999572E-3</v>
      </c>
      <c r="J107" s="14">
        <v>0</v>
      </c>
      <c r="K107" s="14">
        <v>1.141631324588221E-2</v>
      </c>
      <c r="L107" s="14">
        <v>3.0540679093815641E-3</v>
      </c>
      <c r="M107" s="6">
        <f t="shared" si="1"/>
        <v>1.1412667559815529E-2</v>
      </c>
    </row>
    <row r="108" spans="1:13" x14ac:dyDescent="0.3">
      <c r="A108" s="15">
        <v>43762</v>
      </c>
      <c r="B108" s="14">
        <v>4.2613145247725193E-3</v>
      </c>
      <c r="C108" s="14">
        <v>3.1914038186058091E-2</v>
      </c>
      <c r="D108" s="14">
        <v>6.6176470588235281E-2</v>
      </c>
      <c r="E108" s="14">
        <v>3.3620500839599783E-2</v>
      </c>
      <c r="F108" s="14">
        <v>6.8621959026888826E-3</v>
      </c>
      <c r="G108" s="14">
        <v>2.183997701055151E-3</v>
      </c>
      <c r="H108" s="14">
        <v>3.4914705516124973E-2</v>
      </c>
      <c r="I108" s="14">
        <v>2.4041516627833159E-2</v>
      </c>
      <c r="J108" s="14">
        <v>-4.5454545454545192E-3</v>
      </c>
      <c r="K108" s="14">
        <v>-1.5797557229576431E-2</v>
      </c>
      <c r="L108" s="14">
        <v>6.1330346559953508E-3</v>
      </c>
      <c r="M108" s="6">
        <f t="shared" si="1"/>
        <v>3.3680877568274828E-2</v>
      </c>
    </row>
    <row r="109" spans="1:13" x14ac:dyDescent="0.3">
      <c r="A109" s="15">
        <v>43763</v>
      </c>
      <c r="B109" s="14">
        <v>0</v>
      </c>
      <c r="C109" s="14">
        <v>-3.4344128164205401E-3</v>
      </c>
      <c r="D109" s="14">
        <v>0</v>
      </c>
      <c r="E109" s="14">
        <v>-1.026840897051029E-2</v>
      </c>
      <c r="F109" s="14">
        <v>-9.0905478172750298E-3</v>
      </c>
      <c r="G109" s="14">
        <v>1.0896191248638051E-2</v>
      </c>
      <c r="H109" s="14">
        <v>3.128233510599987E-3</v>
      </c>
      <c r="I109" s="14">
        <v>0</v>
      </c>
      <c r="J109" s="14">
        <v>-4.5662100456621557E-3</v>
      </c>
      <c r="K109" s="14">
        <v>9.1649946743950217E-3</v>
      </c>
      <c r="L109" s="14">
        <v>1.9454201567143949E-3</v>
      </c>
      <c r="M109" s="6">
        <f t="shared" si="1"/>
        <v>-2.0249418101675144E-3</v>
      </c>
    </row>
    <row r="110" spans="1:13" x14ac:dyDescent="0.3">
      <c r="A110" s="15">
        <v>43766</v>
      </c>
      <c r="B110" s="14">
        <v>4.2346258122822888E-3</v>
      </c>
      <c r="C110" s="14">
        <v>1.723124328488312E-3</v>
      </c>
      <c r="D110" s="14">
        <v>-1.379310344827589E-2</v>
      </c>
      <c r="E110" s="14">
        <v>0</v>
      </c>
      <c r="F110" s="14">
        <v>1.8347887987647749E-2</v>
      </c>
      <c r="G110" s="14">
        <v>-8.6229951941388938E-3</v>
      </c>
      <c r="H110" s="14">
        <v>-2.3508527838415061E-3</v>
      </c>
      <c r="I110" s="14">
        <v>-2.344261729927188E-3</v>
      </c>
      <c r="J110" s="14">
        <v>-4.5871559633027248E-3</v>
      </c>
      <c r="K110" s="14">
        <v>2.2827127463733721E-3</v>
      </c>
      <c r="L110" s="14">
        <v>-1.16498570735124E-3</v>
      </c>
      <c r="M110" s="6">
        <f t="shared" si="1"/>
        <v>-2.0797623393250479E-3</v>
      </c>
    </row>
    <row r="111" spans="1:13" x14ac:dyDescent="0.3">
      <c r="A111" s="15">
        <v>43767</v>
      </c>
      <c r="B111" s="14">
        <v>0</v>
      </c>
      <c r="C111" s="14">
        <v>-3.4432115826054099E-3</v>
      </c>
      <c r="D111" s="14">
        <v>6.9930069930070893E-3</v>
      </c>
      <c r="E111" s="14">
        <v>-3.46128799165013E-3</v>
      </c>
      <c r="F111" s="14">
        <v>0</v>
      </c>
      <c r="G111" s="14">
        <v>-6.5234984917476044E-3</v>
      </c>
      <c r="H111" s="14">
        <v>-4.6887398110077028E-3</v>
      </c>
      <c r="I111" s="14">
        <v>-4.7081792736445296E-3</v>
      </c>
      <c r="J111" s="14">
        <v>-1.8433179723502339E-2</v>
      </c>
      <c r="K111" s="14">
        <v>-6.808052113434937E-3</v>
      </c>
      <c r="L111" s="14">
        <v>-2.1598971888937561E-3</v>
      </c>
      <c r="M111" s="6">
        <f t="shared" si="1"/>
        <v>-1.1165099929110961E-3</v>
      </c>
    </row>
    <row r="112" spans="1:13" x14ac:dyDescent="0.3">
      <c r="A112" s="15">
        <v>43768</v>
      </c>
      <c r="B112" s="14">
        <v>2.5317757570043838E-2</v>
      </c>
      <c r="C112" s="14">
        <v>-1.7261036184353931E-3</v>
      </c>
      <c r="D112" s="14">
        <v>0</v>
      </c>
      <c r="E112" s="14">
        <v>3.4733101182538029E-3</v>
      </c>
      <c r="F112" s="14">
        <v>-9.0086542153610116E-3</v>
      </c>
      <c r="G112" s="14">
        <v>8.7551119485884676E-3</v>
      </c>
      <c r="H112" s="14">
        <v>-1.654829202299846E-2</v>
      </c>
      <c r="I112" s="14">
        <v>9.4522224440374281E-3</v>
      </c>
      <c r="J112" s="14">
        <v>4.6948356807512406E-3</v>
      </c>
      <c r="K112" s="14">
        <v>-4.5615938455468852E-3</v>
      </c>
      <c r="L112" s="14">
        <v>1.1905148435555899E-3</v>
      </c>
      <c r="M112" s="6">
        <f t="shared" si="1"/>
        <v>-6.3025671857782381E-4</v>
      </c>
    </row>
    <row r="113" spans="1:13" x14ac:dyDescent="0.3">
      <c r="A113" s="15">
        <v>43769</v>
      </c>
      <c r="B113" s="14">
        <v>-8.2336518126572278E-3</v>
      </c>
      <c r="C113" s="14">
        <v>1.7290882038405451E-3</v>
      </c>
      <c r="D113" s="14">
        <v>-2.777777777777779E-2</v>
      </c>
      <c r="E113" s="14">
        <v>1.9028163108736122E-2</v>
      </c>
      <c r="F113" s="14">
        <v>-9.0905478172750298E-3</v>
      </c>
      <c r="G113" s="14">
        <v>-2.1697813088837892E-3</v>
      </c>
      <c r="H113" s="14">
        <v>-2.4073300744307251E-3</v>
      </c>
      <c r="I113" s="14">
        <v>0</v>
      </c>
      <c r="J113" s="14">
        <v>9.3457943925232545E-3</v>
      </c>
      <c r="K113" s="14">
        <v>-1.375987713953075E-2</v>
      </c>
      <c r="L113" s="14">
        <v>-2.5835882689959622E-3</v>
      </c>
      <c r="M113" s="6">
        <f t="shared" si="1"/>
        <v>-5.5953834541251305E-3</v>
      </c>
    </row>
    <row r="114" spans="1:13" x14ac:dyDescent="0.3">
      <c r="A114" s="15">
        <v>43770</v>
      </c>
      <c r="B114" s="14">
        <v>4.1467896094262713E-3</v>
      </c>
      <c r="C114" s="14">
        <v>1.036242373958185E-2</v>
      </c>
      <c r="D114" s="14">
        <v>-7.1428571428571166E-3</v>
      </c>
      <c r="E114" s="14">
        <v>-5.0949838046048246E-3</v>
      </c>
      <c r="F114" s="14">
        <v>4.5919850810616234E-3</v>
      </c>
      <c r="G114" s="14">
        <v>-2.1744994972492382E-3</v>
      </c>
      <c r="H114" s="14">
        <v>4.8262785944694908E-3</v>
      </c>
      <c r="I114" s="14">
        <v>7.0249355116078771E-3</v>
      </c>
      <c r="J114" s="14">
        <v>9.2592592592593004E-3</v>
      </c>
      <c r="K114" s="14">
        <v>0</v>
      </c>
      <c r="L114" s="14">
        <v>1.178089911995484E-2</v>
      </c>
      <c r="M114" s="6">
        <f t="shared" si="1"/>
        <v>1.6893281949833545E-3</v>
      </c>
    </row>
    <row r="115" spans="1:13" x14ac:dyDescent="0.3">
      <c r="A115" s="15">
        <v>43773</v>
      </c>
      <c r="B115" s="14">
        <v>1.6535446289177361E-2</v>
      </c>
      <c r="C115" s="14">
        <v>2.39319625932084E-2</v>
      </c>
      <c r="D115" s="14">
        <v>0</v>
      </c>
      <c r="E115" s="14">
        <v>6.8281008024777554E-3</v>
      </c>
      <c r="F115" s="14">
        <v>-6.856492709362616E-3</v>
      </c>
      <c r="G115" s="14">
        <v>1.5246475123094291E-2</v>
      </c>
      <c r="H115" s="14">
        <v>7.1801406621412323E-3</v>
      </c>
      <c r="I115" s="14">
        <v>1.162939624478088E-2</v>
      </c>
      <c r="J115" s="14">
        <v>0</v>
      </c>
      <c r="K115" s="14">
        <v>2.3244716253720151E-2</v>
      </c>
      <c r="L115" s="14">
        <v>7.1769053612553702E-3</v>
      </c>
      <c r="M115" s="6">
        <f t="shared" si="1"/>
        <v>1.1139441135865825E-2</v>
      </c>
    </row>
    <row r="116" spans="1:13" x14ac:dyDescent="0.3">
      <c r="A116" s="15">
        <v>43774</v>
      </c>
      <c r="B116" s="14">
        <v>0</v>
      </c>
      <c r="C116" s="14">
        <v>-1.6684706713702151E-3</v>
      </c>
      <c r="D116" s="14">
        <v>0</v>
      </c>
      <c r="E116" s="14">
        <v>0</v>
      </c>
      <c r="F116" s="14">
        <v>6.9038287609286542E-3</v>
      </c>
      <c r="G116" s="14">
        <v>-2.1384419231451619E-3</v>
      </c>
      <c r="H116" s="14">
        <v>-3.9659367396593934E-3</v>
      </c>
      <c r="I116" s="14">
        <v>2.3042058086244488E-3</v>
      </c>
      <c r="J116" s="14">
        <v>4.5871559633028358E-3</v>
      </c>
      <c r="K116" s="14">
        <v>1.136447313517097E-2</v>
      </c>
      <c r="L116" s="14">
        <v>2.2228130816273062E-3</v>
      </c>
      <c r="M116" s="6">
        <f t="shared" si="1"/>
        <v>3.4773077596712327E-4</v>
      </c>
    </row>
    <row r="117" spans="1:13" x14ac:dyDescent="0.3">
      <c r="A117" s="15">
        <v>43775</v>
      </c>
      <c r="B117" s="14">
        <v>0</v>
      </c>
      <c r="C117" s="14">
        <v>-5.016586193433481E-3</v>
      </c>
      <c r="D117" s="14">
        <v>1.4388489208633001E-2</v>
      </c>
      <c r="E117" s="14">
        <v>-1.355484863315393E-2</v>
      </c>
      <c r="F117" s="14">
        <v>4.5610148008421447E-3</v>
      </c>
      <c r="G117" s="14">
        <v>1.289858236897223E-2</v>
      </c>
      <c r="H117" s="14">
        <v>-7.9634560422111589E-3</v>
      </c>
      <c r="I117" s="14">
        <v>-4.589396389113487E-3</v>
      </c>
      <c r="J117" s="14">
        <v>4.5662100456620447E-3</v>
      </c>
      <c r="K117" s="14">
        <v>-4.4898553538491592E-3</v>
      </c>
      <c r="L117" s="14">
        <v>4.2447524248201418E-5</v>
      </c>
      <c r="M117" s="6">
        <f t="shared" si="1"/>
        <v>1.24053563046275E-3</v>
      </c>
    </row>
    <row r="118" spans="1:13" x14ac:dyDescent="0.3">
      <c r="A118" s="15">
        <v>43776</v>
      </c>
      <c r="B118" s="14">
        <v>0</v>
      </c>
      <c r="C118" s="14">
        <v>0</v>
      </c>
      <c r="D118" s="14">
        <v>-1.418439716312059E-2</v>
      </c>
      <c r="E118" s="14">
        <v>1.709886332426747E-3</v>
      </c>
      <c r="F118" s="14">
        <v>3.182188487293125E-2</v>
      </c>
      <c r="G118" s="14">
        <v>-2.1237185833360428E-3</v>
      </c>
      <c r="H118" s="14">
        <v>5.638866317007718E-3</v>
      </c>
      <c r="I118" s="14">
        <v>1.6124256600708708E-2</v>
      </c>
      <c r="J118" s="14">
        <v>-9.0909090909090384E-3</v>
      </c>
      <c r="K118" s="14">
        <v>-6.7773470830589932E-3</v>
      </c>
      <c r="L118" s="14">
        <v>1.9843375283856708E-3</v>
      </c>
      <c r="M118" s="6">
        <f t="shared" si="1"/>
        <v>-8.0088430301760902E-4</v>
      </c>
    </row>
    <row r="119" spans="1:13" x14ac:dyDescent="0.3">
      <c r="A119" s="15">
        <v>43777</v>
      </c>
      <c r="B119" s="14">
        <v>8.1249793572679696E-3</v>
      </c>
      <c r="C119" s="14">
        <v>1.679685404804232E-3</v>
      </c>
      <c r="D119" s="14">
        <v>7.194244604316502E-3</v>
      </c>
      <c r="E119" s="14">
        <v>1.7158120036085078E-2</v>
      </c>
      <c r="F119" s="14">
        <v>0</v>
      </c>
      <c r="G119" s="14">
        <v>-4.25647672539331E-3</v>
      </c>
      <c r="H119" s="14">
        <v>-5.6072477962781919E-3</v>
      </c>
      <c r="I119" s="14">
        <v>0</v>
      </c>
      <c r="J119" s="14">
        <v>-4.5871559633027248E-3</v>
      </c>
      <c r="K119" s="14">
        <v>6.8235929407720608E-3</v>
      </c>
      <c r="L119" s="14">
        <v>4.7656870532164502E-4</v>
      </c>
      <c r="M119" s="6">
        <f t="shared" si="1"/>
        <v>4.3863804465846812E-3</v>
      </c>
    </row>
    <row r="120" spans="1:13" x14ac:dyDescent="0.3">
      <c r="A120" s="15">
        <v>43780</v>
      </c>
      <c r="B120" s="14">
        <v>-4.0297480588409318E-3</v>
      </c>
      <c r="C120" s="14">
        <v>6.7131117048260247E-3</v>
      </c>
      <c r="D120" s="14">
        <v>-7.1428571428571166E-3</v>
      </c>
      <c r="E120" s="14">
        <v>-1.686868511208028E-3</v>
      </c>
      <c r="F120" s="14">
        <v>4.4002811558199184E-3</v>
      </c>
      <c r="G120" s="14">
        <v>2.137335883137581E-3</v>
      </c>
      <c r="H120" s="14">
        <v>-2.1669005934352729E-2</v>
      </c>
      <c r="I120" s="14">
        <v>-1.5868390598852589E-2</v>
      </c>
      <c r="J120" s="14">
        <v>-4.6082949308755561E-3</v>
      </c>
      <c r="K120" s="14">
        <v>-1.1287452156317769E-2</v>
      </c>
      <c r="L120" s="14">
        <v>-5.2715147665925999E-3</v>
      </c>
      <c r="M120" s="6">
        <f t="shared" si="1"/>
        <v>-5.6864727650137847E-4</v>
      </c>
    </row>
    <row r="121" spans="1:13" x14ac:dyDescent="0.3">
      <c r="A121" s="15">
        <v>43781</v>
      </c>
      <c r="B121" s="14">
        <v>0</v>
      </c>
      <c r="C121" s="14">
        <v>1.6665266929817291E-2</v>
      </c>
      <c r="D121" s="14">
        <v>-7.194244604316502E-3</v>
      </c>
      <c r="E121" s="14">
        <v>-3.3794376894402678E-3</v>
      </c>
      <c r="F121" s="14">
        <v>8.7715934582126565E-3</v>
      </c>
      <c r="G121" s="14">
        <v>-6.3983322642718887E-3</v>
      </c>
      <c r="H121" s="14">
        <v>3.297173491731975E-3</v>
      </c>
      <c r="I121" s="14">
        <v>-2.3010481612765199E-3</v>
      </c>
      <c r="J121" s="14">
        <v>-4.6296296296296502E-3</v>
      </c>
      <c r="K121" s="14">
        <v>-1.141631324588221E-2</v>
      </c>
      <c r="L121" s="14">
        <v>1.0641467671224091E-4</v>
      </c>
      <c r="M121" s="6">
        <f t="shared" si="1"/>
        <v>3.2157550976793531E-3</v>
      </c>
    </row>
    <row r="122" spans="1:13" x14ac:dyDescent="0.3">
      <c r="A122" s="15">
        <v>43782</v>
      </c>
      <c r="B122" s="14">
        <v>1.214638157894732E-2</v>
      </c>
      <c r="C122" s="14">
        <v>-8.1974209927774266E-3</v>
      </c>
      <c r="D122" s="14">
        <v>7.2463768115942351E-3</v>
      </c>
      <c r="E122" s="14">
        <v>0</v>
      </c>
      <c r="F122" s="14">
        <v>-1.521443708483405E-2</v>
      </c>
      <c r="G122" s="14">
        <v>-2.1384419231451619E-3</v>
      </c>
      <c r="H122" s="14">
        <v>-1.9617680999448051E-2</v>
      </c>
      <c r="I122" s="14">
        <v>0</v>
      </c>
      <c r="J122" s="14">
        <v>4.6511627906977706E-3</v>
      </c>
      <c r="K122" s="14">
        <v>-6.9214077270346452E-3</v>
      </c>
      <c r="L122" s="14">
        <v>-7.6823221467940961E-3</v>
      </c>
      <c r="M122" s="6">
        <f t="shared" si="1"/>
        <v>-3.2185089291088364E-3</v>
      </c>
    </row>
    <row r="123" spans="1:13" x14ac:dyDescent="0.3">
      <c r="A123" s="15">
        <v>43783</v>
      </c>
      <c r="B123" s="14">
        <v>-2.000373749766415E-2</v>
      </c>
      <c r="C123" s="14">
        <v>-3.6361768641757219E-2</v>
      </c>
      <c r="D123" s="14">
        <v>0</v>
      </c>
      <c r="E123" s="14">
        <v>-1.694574564776619E-2</v>
      </c>
      <c r="F123" s="14">
        <v>0</v>
      </c>
      <c r="G123" s="14">
        <v>-1.290666925447004E-2</v>
      </c>
      <c r="H123" s="14">
        <v>-2.5870010235414579E-2</v>
      </c>
      <c r="I123" s="14">
        <v>-9.2423792767202251E-3</v>
      </c>
      <c r="J123" s="14">
        <v>-9.2592592592593004E-3</v>
      </c>
      <c r="K123" s="14">
        <v>-2.3257274177142181E-2</v>
      </c>
      <c r="L123" s="14">
        <v>-4.4606476517262683E-3</v>
      </c>
      <c r="M123" s="6">
        <f t="shared" si="1"/>
        <v>-1.7749027884353882E-2</v>
      </c>
    </row>
    <row r="124" spans="1:13" x14ac:dyDescent="0.3">
      <c r="A124" s="15">
        <v>43784</v>
      </c>
      <c r="B124" s="14">
        <v>-4.0790946399702488E-3</v>
      </c>
      <c r="C124" s="14">
        <v>5.145654284635981E-3</v>
      </c>
      <c r="D124" s="14">
        <v>-7.194244604316502E-3</v>
      </c>
      <c r="E124" s="14">
        <v>-2.2420767213406249E-2</v>
      </c>
      <c r="F124" s="14">
        <v>0</v>
      </c>
      <c r="G124" s="14">
        <v>-8.7169529989103989E-3</v>
      </c>
      <c r="H124" s="14">
        <v>1.4552523050250789E-2</v>
      </c>
      <c r="I124" s="14">
        <v>-1.6312208481321418E-2</v>
      </c>
      <c r="J124" s="14">
        <v>0</v>
      </c>
      <c r="K124" s="14">
        <v>1.904112935368163E-2</v>
      </c>
      <c r="L124" s="14">
        <v>-1.1632415664987179E-3</v>
      </c>
      <c r="M124" s="6">
        <f t="shared" si="1"/>
        <v>-2.712940080221582E-3</v>
      </c>
    </row>
    <row r="125" spans="1:13" x14ac:dyDescent="0.3">
      <c r="A125" s="15">
        <v>43787</v>
      </c>
      <c r="B125" s="14">
        <v>-1.229573020986818E-2</v>
      </c>
      <c r="C125" s="14">
        <v>-1.8771766391974198E-2</v>
      </c>
      <c r="D125" s="14">
        <v>0</v>
      </c>
      <c r="E125" s="14">
        <v>1.2349608504679029E-2</v>
      </c>
      <c r="F125" s="14">
        <v>1.10394873972286E-2</v>
      </c>
      <c r="G125" s="14">
        <v>-6.5952048397894814E-3</v>
      </c>
      <c r="H125" s="14">
        <v>-5.9032182896201491E-3</v>
      </c>
      <c r="I125" s="14">
        <v>-4.7416455685189707E-3</v>
      </c>
      <c r="J125" s="14">
        <v>-9.3457943925233655E-3</v>
      </c>
      <c r="K125" s="14">
        <v>-9.3489780469342421E-3</v>
      </c>
      <c r="L125" s="14">
        <v>-6.9120945479640428E-3</v>
      </c>
      <c r="M125" s="6">
        <f t="shared" si="1"/>
        <v>-5.2159384827772815E-3</v>
      </c>
    </row>
    <row r="126" spans="1:13" x14ac:dyDescent="0.3">
      <c r="A126" s="15">
        <v>43788</v>
      </c>
      <c r="B126" s="14">
        <v>4.1467896094262713E-3</v>
      </c>
      <c r="C126" s="14">
        <v>1.391363787734501E-2</v>
      </c>
      <c r="D126" s="14">
        <v>-7.2463768115942351E-3</v>
      </c>
      <c r="E126" s="14">
        <v>3.485416049083145E-3</v>
      </c>
      <c r="F126" s="14">
        <v>-4.3713969381133921E-3</v>
      </c>
      <c r="G126" s="14">
        <v>6.6389903410180029E-3</v>
      </c>
      <c r="H126" s="14">
        <v>1.0183617658549251E-2</v>
      </c>
      <c r="I126" s="14">
        <v>4.7642358864974366E-3</v>
      </c>
      <c r="J126" s="14">
        <v>0</v>
      </c>
      <c r="K126" s="14">
        <v>4.7249710261210156E-3</v>
      </c>
      <c r="L126" s="14">
        <v>5.5594766273956431E-3</v>
      </c>
      <c r="M126" s="6">
        <f t="shared" si="1"/>
        <v>4.0852210352579112E-3</v>
      </c>
    </row>
    <row r="127" spans="1:13" x14ac:dyDescent="0.3">
      <c r="A127" s="15">
        <v>43789</v>
      </c>
      <c r="B127" s="14">
        <v>-1.238899427554585E-2</v>
      </c>
      <c r="C127" s="14">
        <v>-2.5731152528602141E-2</v>
      </c>
      <c r="D127" s="14">
        <v>2.189781021897819E-2</v>
      </c>
      <c r="E127" s="14">
        <v>3.4733101182538029E-3</v>
      </c>
      <c r="F127" s="14">
        <v>-1.754318691642542E-2</v>
      </c>
      <c r="G127" s="14">
        <v>-6.5952048397894814E-3</v>
      </c>
      <c r="H127" s="14">
        <v>-1.5959366781828521E-2</v>
      </c>
      <c r="I127" s="14">
        <v>-9.4832911370379414E-3</v>
      </c>
      <c r="J127" s="14">
        <v>-1.8867924528301879E-2</v>
      </c>
      <c r="K127" s="14">
        <v>-1.8785650906325221E-2</v>
      </c>
      <c r="L127" s="14">
        <v>-9.7940760417679629E-3</v>
      </c>
      <c r="M127" s="6">
        <f t="shared" si="1"/>
        <v>-6.5461710922946259E-3</v>
      </c>
    </row>
    <row r="128" spans="1:13" x14ac:dyDescent="0.3">
      <c r="A128" s="15">
        <v>43790</v>
      </c>
      <c r="B128" s="14">
        <v>4.1814689534427352E-3</v>
      </c>
      <c r="C128" s="14">
        <v>-1.4082174604770681E-2</v>
      </c>
      <c r="D128" s="14">
        <v>1.428571428571423E-2</v>
      </c>
      <c r="E128" s="14">
        <v>-1.5575795962425421E-2</v>
      </c>
      <c r="F128" s="14">
        <v>-1.7856445884235631E-2</v>
      </c>
      <c r="G128" s="14">
        <v>-8.8436675845888768E-3</v>
      </c>
      <c r="H128" s="14">
        <v>-3.0733356040558601E-2</v>
      </c>
      <c r="I128" s="14">
        <v>-2.392642886630536E-2</v>
      </c>
      <c r="J128" s="14">
        <v>-1.923076923076927E-2</v>
      </c>
      <c r="K128" s="14">
        <v>-4.3057565109549389E-2</v>
      </c>
      <c r="L128" s="14">
        <v>-2.0468920392584519E-2</v>
      </c>
      <c r="M128" s="6">
        <f t="shared" si="1"/>
        <v>-8.7991135956258931E-3</v>
      </c>
    </row>
    <row r="129" spans="1:13" x14ac:dyDescent="0.3">
      <c r="A129" s="15">
        <v>43791</v>
      </c>
      <c r="B129" s="14">
        <v>-3.3337847216344703E-2</v>
      </c>
      <c r="C129" s="14">
        <v>0</v>
      </c>
      <c r="D129" s="14">
        <v>-1.4084507042253501E-2</v>
      </c>
      <c r="E129" s="14">
        <v>-2.284528459189317E-2</v>
      </c>
      <c r="F129" s="14">
        <v>4.5502414211060493E-3</v>
      </c>
      <c r="G129" s="14">
        <v>-2.2327424120333061E-3</v>
      </c>
      <c r="H129" s="14">
        <v>-1.3218359734010979E-2</v>
      </c>
      <c r="I129" s="14">
        <v>-1.470416197975255E-2</v>
      </c>
      <c r="J129" s="14">
        <v>4.9019607843137081E-3</v>
      </c>
      <c r="K129" s="14">
        <v>1.0003374957813E-2</v>
      </c>
      <c r="L129" s="14">
        <v>-6.5907395655901979E-3</v>
      </c>
      <c r="M129" s="6">
        <f t="shared" si="1"/>
        <v>-6.4738746847247033E-3</v>
      </c>
    </row>
    <row r="130" spans="1:13" x14ac:dyDescent="0.3">
      <c r="A130" s="15">
        <v>43794</v>
      </c>
      <c r="B130" s="14">
        <v>8.6240861533073421E-3</v>
      </c>
      <c r="C130" s="14">
        <v>1.0713985770675279E-2</v>
      </c>
      <c r="D130" s="14">
        <v>-2.142857142857146E-2</v>
      </c>
      <c r="E130" s="14">
        <v>0</v>
      </c>
      <c r="F130" s="14">
        <v>6.7845557401691181E-3</v>
      </c>
      <c r="G130" s="14">
        <v>2.2377387061496279E-3</v>
      </c>
      <c r="H130" s="14">
        <v>0</v>
      </c>
      <c r="I130" s="14">
        <v>7.4618005132840448E-3</v>
      </c>
      <c r="J130" s="14">
        <v>-9.7560975609756184E-3</v>
      </c>
      <c r="K130" s="14">
        <v>0</v>
      </c>
      <c r="L130" s="14">
        <v>2.790510024543114E-3</v>
      </c>
      <c r="M130" s="6">
        <f t="shared" si="1"/>
        <v>-1.0445008280655938E-3</v>
      </c>
    </row>
    <row r="131" spans="1:13" x14ac:dyDescent="0.3">
      <c r="A131" s="15">
        <v>43795</v>
      </c>
      <c r="B131" s="14">
        <v>8.5503472222221433E-3</v>
      </c>
      <c r="C131" s="14">
        <v>8.8316991524417521E-3</v>
      </c>
      <c r="D131" s="14">
        <v>7.2992700729928028E-3</v>
      </c>
      <c r="E131" s="14">
        <v>0</v>
      </c>
      <c r="F131" s="14">
        <v>1.797677753983384E-2</v>
      </c>
      <c r="G131" s="14">
        <v>1.115531829170013E-2</v>
      </c>
      <c r="H131" s="14">
        <v>1.339542528420767E-2</v>
      </c>
      <c r="I131" s="14">
        <v>-1.234724589331682E-2</v>
      </c>
      <c r="J131" s="14">
        <v>0</v>
      </c>
      <c r="K131" s="14">
        <v>1.2377031650983691E-2</v>
      </c>
      <c r="L131" s="14">
        <v>3.0174340634778751E-3</v>
      </c>
      <c r="M131" s="6">
        <f t="shared" si="1"/>
        <v>8.1100658702678123E-3</v>
      </c>
    </row>
    <row r="132" spans="1:13" x14ac:dyDescent="0.3">
      <c r="A132" s="15">
        <v>43796</v>
      </c>
      <c r="B132" s="14">
        <v>-1.6955717175194729E-2</v>
      </c>
      <c r="C132" s="14">
        <v>-1.750288282776014E-3</v>
      </c>
      <c r="D132" s="14">
        <v>0</v>
      </c>
      <c r="E132" s="14">
        <v>-2.8776778262079139E-2</v>
      </c>
      <c r="F132" s="14">
        <v>-2.2098274597598389E-3</v>
      </c>
      <c r="G132" s="14">
        <v>-2.2081102394886361E-3</v>
      </c>
      <c r="H132" s="14">
        <v>-2.6490782289020349E-3</v>
      </c>
      <c r="I132" s="14">
        <v>-7.4991280083711587E-3</v>
      </c>
      <c r="J132" s="14">
        <v>-4.9261083743842296E-3</v>
      </c>
      <c r="K132" s="14">
        <v>-2.4557048929259029E-3</v>
      </c>
      <c r="L132" s="14">
        <v>-2.7186629526463339E-3</v>
      </c>
      <c r="M132" s="6">
        <f t="shared" si="1"/>
        <v>-5.0752433670360163E-3</v>
      </c>
    </row>
    <row r="133" spans="1:13" x14ac:dyDescent="0.3">
      <c r="A133" s="15">
        <v>43797</v>
      </c>
      <c r="B133" s="14">
        <v>-1.2931751521253809E-2</v>
      </c>
      <c r="C133" s="14">
        <v>-1.7542412089029399E-2</v>
      </c>
      <c r="D133" s="14">
        <v>-7.2463768115942351E-3</v>
      </c>
      <c r="E133" s="14">
        <v>-3.1481852817325073E-2</v>
      </c>
      <c r="F133" s="14">
        <v>0</v>
      </c>
      <c r="G133" s="14">
        <v>-2.2121648266624439E-2</v>
      </c>
      <c r="H133" s="14">
        <v>-3.7104293148308758E-2</v>
      </c>
      <c r="I133" s="14">
        <v>0</v>
      </c>
      <c r="J133" s="14">
        <v>0</v>
      </c>
      <c r="K133" s="14">
        <v>-1.7152840277410149E-2</v>
      </c>
      <c r="L133" s="14">
        <v>-1.045739950394375E-2</v>
      </c>
      <c r="M133" s="6">
        <f t="shared" si="1"/>
        <v>-1.5489651986643892E-2</v>
      </c>
    </row>
    <row r="134" spans="1:13" x14ac:dyDescent="0.3">
      <c r="A134" s="15">
        <v>43798</v>
      </c>
      <c r="B134" s="14">
        <v>8.7370717947807819E-3</v>
      </c>
      <c r="C134" s="14">
        <v>7.1416573684146556E-3</v>
      </c>
      <c r="D134" s="14">
        <v>-7.2992700729926918E-3</v>
      </c>
      <c r="E134" s="14">
        <v>1.338854382332633E-2</v>
      </c>
      <c r="F134" s="14">
        <v>1.106393678855699E-2</v>
      </c>
      <c r="G134" s="14">
        <v>2.2630593840395901E-3</v>
      </c>
      <c r="H134" s="14">
        <v>0</v>
      </c>
      <c r="I134" s="14">
        <v>-2.515513876943154E-3</v>
      </c>
      <c r="J134" s="14">
        <v>0</v>
      </c>
      <c r="K134" s="14">
        <v>4.9824939402101087E-3</v>
      </c>
      <c r="L134" s="14">
        <v>1.9984193293440811E-3</v>
      </c>
      <c r="M134" s="6">
        <f t="shared" si="1"/>
        <v>3.6581779124713553E-3</v>
      </c>
    </row>
    <row r="135" spans="1:13" x14ac:dyDescent="0.3">
      <c r="A135" s="15">
        <v>43801</v>
      </c>
      <c r="B135" s="14">
        <v>-2.164030143418649E-2</v>
      </c>
      <c r="C135" s="14">
        <v>-3.191403818605798E-2</v>
      </c>
      <c r="D135" s="14">
        <v>-4.4117647058823477E-2</v>
      </c>
      <c r="E135" s="14">
        <v>-3.585048838385807E-2</v>
      </c>
      <c r="F135" s="14">
        <v>4.3714069808595823E-3</v>
      </c>
      <c r="G135" s="14">
        <v>-3.3860754121182279E-2</v>
      </c>
      <c r="H135" s="14">
        <v>-5.5169307850366778E-3</v>
      </c>
      <c r="I135" s="14">
        <v>-1.5149688939985469E-2</v>
      </c>
      <c r="J135" s="14">
        <v>-9.9009900990099098E-3</v>
      </c>
      <c r="K135" s="14">
        <v>-3.2252445397293328E-2</v>
      </c>
      <c r="L135" s="14">
        <v>-1.3938499329554819E-2</v>
      </c>
      <c r="M135" s="6">
        <f t="shared" si="1"/>
        <v>-3.1217195089169827E-2</v>
      </c>
    </row>
    <row r="136" spans="1:13" x14ac:dyDescent="0.3">
      <c r="A136" s="15">
        <v>43802</v>
      </c>
      <c r="B136" s="14">
        <v>0</v>
      </c>
      <c r="C136" s="14">
        <v>-1.8335020196208469E-3</v>
      </c>
      <c r="D136" s="14">
        <v>-6.1538461538461542E-2</v>
      </c>
      <c r="E136" s="14">
        <v>0</v>
      </c>
      <c r="F136" s="14">
        <v>2.1790476190476141E-2</v>
      </c>
      <c r="G136" s="14">
        <v>7.0112549091962961E-3</v>
      </c>
      <c r="H136" s="14">
        <v>7.3872802920946778E-3</v>
      </c>
      <c r="I136" s="14">
        <v>-1.026143114014855E-2</v>
      </c>
      <c r="J136" s="14">
        <v>-2.5000000000000019E-2</v>
      </c>
      <c r="K136" s="14">
        <v>-4.1025712030793533E-2</v>
      </c>
      <c r="L136" s="14">
        <v>-7.3363044223517804E-3</v>
      </c>
      <c r="M136" s="6">
        <f t="shared" ref="M136:M199" si="2">$B$2*B136+$C$2*C136+$D$2*D136+$E$2*E136+$F$2*F136+$G$2*G136+$H$2*H136+$I$2*I136+$J$2*J136+$K$2*K136</f>
        <v>-1.6035403952703489E-2</v>
      </c>
    </row>
    <row r="137" spans="1:13" x14ac:dyDescent="0.3">
      <c r="A137" s="15">
        <v>43803</v>
      </c>
      <c r="B137" s="14">
        <v>2.2118962448994139E-2</v>
      </c>
      <c r="C137" s="14">
        <v>1.6516419336446209E-2</v>
      </c>
      <c r="D137" s="14">
        <v>3.2786885245901683E-2</v>
      </c>
      <c r="E137" s="14">
        <v>6.8494394720644225E-2</v>
      </c>
      <c r="F137" s="14">
        <v>0</v>
      </c>
      <c r="G137" s="14">
        <v>3.0161846180691839E-2</v>
      </c>
      <c r="H137" s="14">
        <v>3.4811193526635309E-2</v>
      </c>
      <c r="I137" s="14">
        <v>2.5910037761692539E-2</v>
      </c>
      <c r="J137" s="14">
        <v>3.5897435897435992E-2</v>
      </c>
      <c r="K137" s="14">
        <v>5.6150736355760962E-2</v>
      </c>
      <c r="L137" s="14">
        <v>1.7129437767647419E-2</v>
      </c>
      <c r="M137" s="6">
        <f t="shared" si="2"/>
        <v>2.9660947254393496E-2</v>
      </c>
    </row>
    <row r="138" spans="1:13" x14ac:dyDescent="0.3">
      <c r="A138" s="15">
        <v>43804</v>
      </c>
      <c r="B138" s="14">
        <v>-4.3263016276390287E-3</v>
      </c>
      <c r="C138" s="14">
        <v>-9.0260260017464011E-3</v>
      </c>
      <c r="D138" s="14">
        <v>0</v>
      </c>
      <c r="E138" s="14">
        <v>2.1975427562304532E-2</v>
      </c>
      <c r="F138" s="14">
        <v>-1.492245171873818E-2</v>
      </c>
      <c r="G138" s="14">
        <v>-1.5761569212006221E-2</v>
      </c>
      <c r="H138" s="14">
        <v>-2.1259265292823959E-2</v>
      </c>
      <c r="I138" s="14">
        <v>-1.009670211483737E-2</v>
      </c>
      <c r="J138" s="14">
        <v>-4.9504950495049549E-3</v>
      </c>
      <c r="K138" s="14">
        <v>-7.6009241411365558E-3</v>
      </c>
      <c r="L138" s="14">
        <v>-4.798768617863991E-3</v>
      </c>
      <c r="M138" s="6">
        <f t="shared" si="2"/>
        <v>-3.9900694599946159E-3</v>
      </c>
    </row>
    <row r="139" spans="1:13" x14ac:dyDescent="0.3">
      <c r="A139" s="15">
        <v>43805</v>
      </c>
      <c r="B139" s="14">
        <v>0</v>
      </c>
      <c r="C139" s="14">
        <v>1.820423623285494E-3</v>
      </c>
      <c r="D139" s="14">
        <v>0</v>
      </c>
      <c r="E139" s="14">
        <v>-3.5853554861482451E-3</v>
      </c>
      <c r="F139" s="14">
        <v>3.2463784571423071E-2</v>
      </c>
      <c r="G139" s="14">
        <v>0</v>
      </c>
      <c r="H139" s="14">
        <v>1.83089214380816E-3</v>
      </c>
      <c r="I139" s="14">
        <v>-5.1045257005843947E-3</v>
      </c>
      <c r="J139" s="14">
        <v>-4.9751243781094301E-3</v>
      </c>
      <c r="K139" s="14">
        <v>0</v>
      </c>
      <c r="L139" s="14">
        <v>1.2623390801982379E-3</v>
      </c>
      <c r="M139" s="6">
        <f t="shared" si="2"/>
        <v>2.9293612474701781E-3</v>
      </c>
    </row>
    <row r="140" spans="1:13" x14ac:dyDescent="0.3">
      <c r="A140" s="15">
        <v>43808</v>
      </c>
      <c r="B140" s="14">
        <v>-4.3539313438900606E-3</v>
      </c>
      <c r="C140" s="14">
        <v>5.4544010847723534E-3</v>
      </c>
      <c r="D140" s="14">
        <v>-1.5873015873015931E-2</v>
      </c>
      <c r="E140" s="14">
        <v>7.1965130297690916E-3</v>
      </c>
      <c r="F140" s="14">
        <v>1.467218973954809E-2</v>
      </c>
      <c r="G140" s="14">
        <v>-1.8311519563552588E-2</v>
      </c>
      <c r="H140" s="14">
        <v>8.8608295951697613E-4</v>
      </c>
      <c r="I140" s="14">
        <v>5.1307155700743854E-3</v>
      </c>
      <c r="J140" s="14">
        <v>-5.0000000000000036E-3</v>
      </c>
      <c r="K140" s="14">
        <v>-1.0193820340804179E-2</v>
      </c>
      <c r="L140" s="14">
        <v>-5.5654623309053797E-4</v>
      </c>
      <c r="M140" s="6">
        <f t="shared" si="2"/>
        <v>-1.8521187291820466E-3</v>
      </c>
    </row>
    <row r="141" spans="1:13" x14ac:dyDescent="0.3">
      <c r="A141" s="15">
        <v>43809</v>
      </c>
      <c r="B141" s="14">
        <v>-4.3641008355655986E-3</v>
      </c>
      <c r="C141" s="14">
        <v>3.6175537925084988E-3</v>
      </c>
      <c r="D141" s="14">
        <v>8.0645161290322509E-3</v>
      </c>
      <c r="E141" s="14">
        <v>-1.071763990939723E-2</v>
      </c>
      <c r="F141" s="14">
        <v>8.2641642355874012E-3</v>
      </c>
      <c r="G141" s="14">
        <v>-1.631268462435231E-2</v>
      </c>
      <c r="H141" s="14">
        <v>9.1296409007912693E-4</v>
      </c>
      <c r="I141" s="14">
        <v>-2.0408736700134881E-2</v>
      </c>
      <c r="J141" s="14">
        <v>1.0050251256281451E-2</v>
      </c>
      <c r="K141" s="14">
        <v>-1.8050742488135429E-2</v>
      </c>
      <c r="L141" s="14">
        <v>-7.7050708002819324E-3</v>
      </c>
      <c r="M141" s="6">
        <f t="shared" si="2"/>
        <v>4.2707096037047042E-4</v>
      </c>
    </row>
    <row r="142" spans="1:13" x14ac:dyDescent="0.3">
      <c r="A142" s="15">
        <v>43810</v>
      </c>
      <c r="B142" s="14">
        <v>4.3832296919266156E-3</v>
      </c>
      <c r="C142" s="14">
        <v>1.8016518420550739E-2</v>
      </c>
      <c r="D142" s="14">
        <v>-1.6000000000000011E-2</v>
      </c>
      <c r="E142" s="14">
        <v>1.0833752163958099E-2</v>
      </c>
      <c r="F142" s="14">
        <v>0</v>
      </c>
      <c r="G142" s="14">
        <v>3.3175313218442033E-2</v>
      </c>
      <c r="H142" s="14">
        <v>1.8021504187512031E-2</v>
      </c>
      <c r="I142" s="14">
        <v>-1.042174607272273E-2</v>
      </c>
      <c r="J142" s="14">
        <v>0</v>
      </c>
      <c r="K142" s="14">
        <v>1.0502296048528811E-2</v>
      </c>
      <c r="L142" s="14">
        <v>5.8523065646616246E-3</v>
      </c>
      <c r="M142" s="6">
        <f t="shared" si="2"/>
        <v>6.9303756045480756E-3</v>
      </c>
    </row>
    <row r="143" spans="1:13" x14ac:dyDescent="0.3">
      <c r="A143" s="15">
        <v>43811</v>
      </c>
      <c r="B143" s="14">
        <v>4.3729709592152943E-3</v>
      </c>
      <c r="C143" s="14">
        <v>8.8503204785179701E-3</v>
      </c>
      <c r="D143" s="14">
        <v>8.1300813008129413E-3</v>
      </c>
      <c r="E143" s="14">
        <v>0</v>
      </c>
      <c r="F143" s="14">
        <v>-8.196427611659507E-3</v>
      </c>
      <c r="G143" s="14">
        <v>0</v>
      </c>
      <c r="H143" s="14">
        <v>3.5296353615161809E-3</v>
      </c>
      <c r="I143" s="14">
        <v>2.1053343510565311E-2</v>
      </c>
      <c r="J143" s="14">
        <v>4.9751243781095411E-3</v>
      </c>
      <c r="K143" s="14">
        <v>2.0786288343128009E-2</v>
      </c>
      <c r="L143" s="14">
        <v>7.4350712195565549E-3</v>
      </c>
      <c r="M143" s="6">
        <f t="shared" si="2"/>
        <v>5.8092755492188414E-3</v>
      </c>
    </row>
    <row r="144" spans="1:13" x14ac:dyDescent="0.3">
      <c r="A144" s="15">
        <v>43812</v>
      </c>
      <c r="B144" s="14">
        <v>8.690199680299493E-3</v>
      </c>
      <c r="C144" s="14">
        <v>1.7533571632744049E-3</v>
      </c>
      <c r="D144" s="14">
        <v>8.0645161290322509E-3</v>
      </c>
      <c r="E144" s="14">
        <v>-1.7862733182328889E-3</v>
      </c>
      <c r="F144" s="14">
        <v>-1.6528328471174799E-2</v>
      </c>
      <c r="G144" s="14">
        <v>0</v>
      </c>
      <c r="H144" s="14">
        <v>-3.517220854414083E-3</v>
      </c>
      <c r="I144" s="14">
        <v>-1.0304888434678919E-2</v>
      </c>
      <c r="J144" s="14">
        <v>-4.9504950495049549E-3</v>
      </c>
      <c r="K144" s="14">
        <v>0</v>
      </c>
      <c r="L144" s="14">
        <v>-4.8033453887884603E-3</v>
      </c>
      <c r="M144" s="6">
        <f t="shared" si="2"/>
        <v>6.7146637732699258E-4</v>
      </c>
    </row>
    <row r="145" spans="1:13" x14ac:dyDescent="0.3">
      <c r="A145" s="15">
        <v>43815</v>
      </c>
      <c r="B145" s="14">
        <v>-8.6153307358928233E-3</v>
      </c>
      <c r="C145" s="14">
        <v>-1.0507613018614911E-2</v>
      </c>
      <c r="D145" s="14">
        <v>0</v>
      </c>
      <c r="E145" s="14">
        <v>-1.431575840312882E-2</v>
      </c>
      <c r="F145" s="14">
        <v>-2.0938754144127492E-3</v>
      </c>
      <c r="G145" s="14">
        <v>-1.8353529690801621E-2</v>
      </c>
      <c r="H145" s="14">
        <v>1.7648176807580911E-3</v>
      </c>
      <c r="I145" s="14">
        <v>-7.8210901720064951E-3</v>
      </c>
      <c r="J145" s="14">
        <v>0</v>
      </c>
      <c r="K145" s="14">
        <v>-2.5556822709846831E-3</v>
      </c>
      <c r="L145" s="14">
        <v>-4.4290500255521614E-3</v>
      </c>
      <c r="M145" s="6">
        <f t="shared" si="2"/>
        <v>-7.3167390480365106E-3</v>
      </c>
    </row>
    <row r="146" spans="1:13" x14ac:dyDescent="0.3">
      <c r="A146" s="15">
        <v>43816</v>
      </c>
      <c r="B146" s="14">
        <v>-8.6990311840396961E-3</v>
      </c>
      <c r="C146" s="14">
        <v>-1.946654299406592E-2</v>
      </c>
      <c r="D146" s="14">
        <v>-8.0000000000000071E-3</v>
      </c>
      <c r="E146" s="14">
        <v>-2.1776155717761592E-2</v>
      </c>
      <c r="F146" s="14">
        <v>-2.5262053542669419E-2</v>
      </c>
      <c r="G146" s="14">
        <v>-1.6350808754403982E-2</v>
      </c>
      <c r="H146" s="14">
        <v>8.6730268863832727E-4</v>
      </c>
      <c r="I146" s="14">
        <v>-2.0988522805022721E-2</v>
      </c>
      <c r="J146" s="14">
        <v>0</v>
      </c>
      <c r="K146" s="14">
        <v>-1.530450594409938E-2</v>
      </c>
      <c r="L146" s="14">
        <v>-1.050590315405231E-2</v>
      </c>
      <c r="M146" s="6">
        <f t="shared" si="2"/>
        <v>-1.6083186137653516E-2</v>
      </c>
    </row>
    <row r="147" spans="1:13" x14ac:dyDescent="0.3">
      <c r="A147" s="15">
        <v>43817</v>
      </c>
      <c r="B147" s="14">
        <v>-1.3158598079218931E-2</v>
      </c>
      <c r="C147" s="14">
        <v>1.8039924323276499E-3</v>
      </c>
      <c r="D147" s="14">
        <v>-3.2258064516128997E-2</v>
      </c>
      <c r="E147" s="14">
        <v>-1.8549166291984331E-2</v>
      </c>
      <c r="F147" s="14">
        <v>-2.5926205672419659E-2</v>
      </c>
      <c r="G147" s="14">
        <v>-2.3759334024081591E-3</v>
      </c>
      <c r="H147" s="14">
        <v>-2.9110701906412521E-2</v>
      </c>
      <c r="I147" s="14">
        <v>-1.3406435482759551E-2</v>
      </c>
      <c r="J147" s="14">
        <v>-1.094527363184084E-2</v>
      </c>
      <c r="K147" s="14">
        <v>-2.5880641280322521E-3</v>
      </c>
      <c r="L147" s="14">
        <v>-4.9340588398045782E-3</v>
      </c>
      <c r="M147" s="6">
        <f t="shared" si="2"/>
        <v>-1.3814846947061303E-2</v>
      </c>
    </row>
    <row r="148" spans="1:13" x14ac:dyDescent="0.3">
      <c r="A148" s="15">
        <v>43818</v>
      </c>
      <c r="B148" s="14">
        <v>0</v>
      </c>
      <c r="C148" s="14">
        <v>5.4052581721995008E-3</v>
      </c>
      <c r="D148" s="14">
        <v>0</v>
      </c>
      <c r="E148" s="14">
        <v>-9.454743942140853E-3</v>
      </c>
      <c r="F148" s="14">
        <v>1.1088494717456539E-2</v>
      </c>
      <c r="G148" s="14">
        <v>-1.4289551437013159E-2</v>
      </c>
      <c r="H148" s="14">
        <v>0</v>
      </c>
      <c r="I148" s="14">
        <v>-1.6302341590924922E-2</v>
      </c>
      <c r="J148" s="14">
        <v>-1.006036217303774E-3</v>
      </c>
      <c r="K148" s="14">
        <v>-2.5947795839936778E-3</v>
      </c>
      <c r="L148" s="14">
        <v>-1.077436396496489E-3</v>
      </c>
      <c r="M148" s="6">
        <f t="shared" si="2"/>
        <v>9.8024393809931316E-5</v>
      </c>
    </row>
    <row r="149" spans="1:13" x14ac:dyDescent="0.3">
      <c r="A149" s="15">
        <v>43819</v>
      </c>
      <c r="B149" s="14">
        <v>8.8923796369020369E-3</v>
      </c>
      <c r="C149" s="14">
        <v>1.2543459610782509E-2</v>
      </c>
      <c r="D149" s="14">
        <v>-8.3333333333333037E-3</v>
      </c>
      <c r="E149" s="14">
        <v>0</v>
      </c>
      <c r="F149" s="14">
        <v>8.7715934582126565E-3</v>
      </c>
      <c r="G149" s="14">
        <v>1.449670281759219E-2</v>
      </c>
      <c r="H149" s="14">
        <v>6.3593004769475492E-3</v>
      </c>
      <c r="I149" s="14">
        <v>1.104496080002426E-2</v>
      </c>
      <c r="J149" s="14">
        <v>7.0493454179254567E-3</v>
      </c>
      <c r="K149" s="14">
        <v>2.082630217122294E-2</v>
      </c>
      <c r="L149" s="14">
        <v>7.12106978416438E-3</v>
      </c>
      <c r="M149" s="6">
        <f t="shared" si="2"/>
        <v>5.4703092974960951E-3</v>
      </c>
    </row>
    <row r="150" spans="1:13" x14ac:dyDescent="0.3">
      <c r="A150" s="15">
        <v>43822</v>
      </c>
      <c r="B150" s="14">
        <v>4.4025269789000898E-3</v>
      </c>
      <c r="C150" s="14">
        <v>-7.0784726433829048E-3</v>
      </c>
      <c r="D150" s="14">
        <v>-5.8823529411764719E-2</v>
      </c>
      <c r="E150" s="14">
        <v>3.8179957490358518E-3</v>
      </c>
      <c r="F150" s="14">
        <v>2.1762061789050162E-3</v>
      </c>
      <c r="G150" s="14">
        <v>2.3815919061689339E-3</v>
      </c>
      <c r="H150" s="14">
        <v>2.716110972533992E-3</v>
      </c>
      <c r="I150" s="14">
        <v>2.728567702586115E-3</v>
      </c>
      <c r="J150" s="14">
        <v>2.0000000000000021E-2</v>
      </c>
      <c r="K150" s="14">
        <v>-1.2756050858898299E-2</v>
      </c>
      <c r="L150" s="14">
        <v>-1.9576908460672279E-4</v>
      </c>
      <c r="M150" s="6">
        <f t="shared" si="2"/>
        <v>-1.6808111304407097E-2</v>
      </c>
    </row>
    <row r="151" spans="1:13" x14ac:dyDescent="0.3">
      <c r="A151" s="15">
        <v>43823</v>
      </c>
      <c r="B151" s="14">
        <v>-4.3832296919267266E-3</v>
      </c>
      <c r="C151" s="14">
        <v>5.3474494821716956E-3</v>
      </c>
      <c r="D151" s="14">
        <v>-6.25E-2</v>
      </c>
      <c r="E151" s="14">
        <v>1.9007567737128861E-2</v>
      </c>
      <c r="F151" s="14">
        <v>6.5049593202981537E-3</v>
      </c>
      <c r="G151" s="14">
        <v>-1.425560041444851E-2</v>
      </c>
      <c r="H151" s="14">
        <v>2.6811133530502129E-3</v>
      </c>
      <c r="I151" s="14">
        <v>0</v>
      </c>
      <c r="J151" s="14">
        <v>-9.8039215686274161E-3</v>
      </c>
      <c r="K151" s="14">
        <v>-2.581383342403099E-3</v>
      </c>
      <c r="L151" s="14">
        <v>1.9350380096752049E-3</v>
      </c>
      <c r="M151" s="6">
        <f t="shared" si="2"/>
        <v>-1.2510076331894156E-2</v>
      </c>
    </row>
    <row r="152" spans="1:13" x14ac:dyDescent="0.3">
      <c r="A152" s="15">
        <v>43824</v>
      </c>
      <c r="B152" s="14">
        <v>8.8050539578001796E-3</v>
      </c>
      <c r="C152" s="14">
        <v>1.95040160582769E-2</v>
      </c>
      <c r="D152" s="14">
        <v>2.857142857142847E-2</v>
      </c>
      <c r="E152" s="14">
        <v>-3.7325278256102878E-3</v>
      </c>
      <c r="F152" s="14">
        <v>-2.148025324087977E-3</v>
      </c>
      <c r="G152" s="14">
        <v>1.205146792316047E-2</v>
      </c>
      <c r="H152" s="14">
        <v>2.3376336972102729E-2</v>
      </c>
      <c r="I152" s="14">
        <v>-8.1734328417933932E-3</v>
      </c>
      <c r="J152" s="14">
        <v>0</v>
      </c>
      <c r="K152" s="14">
        <v>1.2954310175988359E-2</v>
      </c>
      <c r="L152" s="14">
        <v>3.793626707131903E-3</v>
      </c>
      <c r="M152" s="6">
        <f t="shared" si="2"/>
        <v>1.5422101941177348E-2</v>
      </c>
    </row>
    <row r="153" spans="1:13" x14ac:dyDescent="0.3">
      <c r="A153" s="15">
        <v>43825</v>
      </c>
      <c r="B153" s="14">
        <v>-1.3092302506696799E-2</v>
      </c>
      <c r="C153" s="14">
        <v>-1.7381092876380679E-3</v>
      </c>
      <c r="D153" s="14">
        <v>-9.2592592592593004E-3</v>
      </c>
      <c r="E153" s="14">
        <v>-7.4833676119849812E-3</v>
      </c>
      <c r="F153" s="14">
        <v>-6.4862721401865997E-3</v>
      </c>
      <c r="G153" s="14">
        <v>-7.1447757185064686E-3</v>
      </c>
      <c r="H153" s="14">
        <v>-5.2796034910030931E-3</v>
      </c>
      <c r="I153" s="14">
        <v>2.753653886888197E-3</v>
      </c>
      <c r="J153" s="14">
        <v>0</v>
      </c>
      <c r="K153" s="14">
        <v>7.6787095348580534E-3</v>
      </c>
      <c r="L153" s="14">
        <v>-1.2712155569297721E-3</v>
      </c>
      <c r="M153" s="6">
        <f t="shared" si="2"/>
        <v>-4.8742896275893151E-3</v>
      </c>
    </row>
    <row r="154" spans="1:13" x14ac:dyDescent="0.3">
      <c r="A154" s="15">
        <v>43826</v>
      </c>
      <c r="B154" s="14">
        <v>4.4219949308836881E-3</v>
      </c>
      <c r="C154" s="14">
        <v>3.482271143092186E-3</v>
      </c>
      <c r="D154" s="14">
        <v>-1.8691588785046731E-2</v>
      </c>
      <c r="E154" s="14">
        <v>1.8864069735766931E-2</v>
      </c>
      <c r="F154" s="14">
        <v>2.3919261800454231E-2</v>
      </c>
      <c r="G154" s="14">
        <v>2.3987302961439032E-3</v>
      </c>
      <c r="H154" s="14">
        <v>1.787261698440235E-3</v>
      </c>
      <c r="I154" s="14">
        <v>-8.2181584082723358E-3</v>
      </c>
      <c r="J154" s="14">
        <v>4.9504950495049549E-3</v>
      </c>
      <c r="K154" s="14">
        <v>0</v>
      </c>
      <c r="L154" s="14">
        <v>4.9422638090979021E-3</v>
      </c>
      <c r="M154" s="6">
        <f t="shared" si="2"/>
        <v>1.133273251413546E-3</v>
      </c>
    </row>
    <row r="155" spans="1:13" x14ac:dyDescent="0.3">
      <c r="A155" s="15">
        <v>43829</v>
      </c>
      <c r="B155" s="14">
        <v>0</v>
      </c>
      <c r="C155" s="14">
        <v>1.7362599549167301E-2</v>
      </c>
      <c r="D155" s="14">
        <v>-2.8571428571428581E-2</v>
      </c>
      <c r="E155" s="14">
        <v>-3.7048707592121088E-3</v>
      </c>
      <c r="F155" s="14">
        <v>4.2414567594155628E-3</v>
      </c>
      <c r="G155" s="14">
        <v>2.3929901581531961E-3</v>
      </c>
      <c r="H155" s="14">
        <v>4.406119911336992E-3</v>
      </c>
      <c r="I155" s="14">
        <v>2.75870462590122E-3</v>
      </c>
      <c r="J155" s="14">
        <v>-4.9261083743842296E-3</v>
      </c>
      <c r="K155" s="14">
        <v>5.0709939148072536E-3</v>
      </c>
      <c r="L155" s="14">
        <v>4.4615349505920943E-3</v>
      </c>
      <c r="M155" s="6">
        <f t="shared" si="2"/>
        <v>-9.5821646918663672E-4</v>
      </c>
    </row>
    <row r="156" spans="1:13" x14ac:dyDescent="0.3">
      <c r="A156" s="15">
        <v>43830</v>
      </c>
      <c r="B156" s="14">
        <v>4.4025269789000898E-3</v>
      </c>
      <c r="C156" s="14">
        <v>-5.1193120745252063E-3</v>
      </c>
      <c r="D156" s="14">
        <v>3.9215686274509887E-2</v>
      </c>
      <c r="E156" s="14">
        <v>2.4161627004284151E-2</v>
      </c>
      <c r="F156" s="14">
        <v>-6.3399351219465272E-3</v>
      </c>
      <c r="G156" s="14">
        <v>-7.1618322802986523E-3</v>
      </c>
      <c r="H156" s="14">
        <v>0</v>
      </c>
      <c r="I156" s="14">
        <v>-5.5123446176253976E-3</v>
      </c>
      <c r="J156" s="14">
        <v>-4.9504950495049549E-3</v>
      </c>
      <c r="K156" s="14">
        <v>1.010445359587653E-2</v>
      </c>
      <c r="L156" s="14">
        <v>-1.397266809801345E-3</v>
      </c>
      <c r="M156" s="6">
        <f t="shared" si="2"/>
        <v>1.0572954556465791E-2</v>
      </c>
    </row>
    <row r="157" spans="1:13" x14ac:dyDescent="0.3">
      <c r="A157" s="15">
        <v>43832</v>
      </c>
      <c r="B157" s="14">
        <v>8.7753683872922039E-3</v>
      </c>
      <c r="C157" s="14">
        <v>5.145654284635981E-3</v>
      </c>
      <c r="D157" s="14">
        <v>6.60377358490567E-2</v>
      </c>
      <c r="E157" s="14">
        <v>9.0772973984651895E-3</v>
      </c>
      <c r="F157" s="14">
        <v>2.1271054809936851E-2</v>
      </c>
      <c r="G157" s="14">
        <v>1.9226944841176371E-2</v>
      </c>
      <c r="H157" s="14">
        <v>2.629383427079679E-2</v>
      </c>
      <c r="I157" s="14">
        <v>1.9395061226150419E-2</v>
      </c>
      <c r="J157" s="14">
        <v>1.49253731343284E-2</v>
      </c>
      <c r="K157" s="14">
        <v>2.7499156260546661E-2</v>
      </c>
      <c r="L157" s="14">
        <v>8.8958660387232769E-3</v>
      </c>
      <c r="M157" s="6">
        <f t="shared" si="2"/>
        <v>2.5739936558807307E-2</v>
      </c>
    </row>
    <row r="158" spans="1:13" x14ac:dyDescent="0.3">
      <c r="A158" s="15">
        <v>43833</v>
      </c>
      <c r="B158" s="14">
        <v>0</v>
      </c>
      <c r="C158" s="14">
        <v>-1.706628448584746E-2</v>
      </c>
      <c r="D158" s="14">
        <v>3.539823008849563E-2</v>
      </c>
      <c r="E158" s="14">
        <v>-8.995641287211309E-3</v>
      </c>
      <c r="F158" s="14">
        <v>6.2566026738553049E-3</v>
      </c>
      <c r="G158" s="14">
        <v>2.3591390029533699E-3</v>
      </c>
      <c r="H158" s="14">
        <v>-1.4527718046887241E-2</v>
      </c>
      <c r="I158" s="14">
        <v>-8.1511707954625701E-3</v>
      </c>
      <c r="J158" s="14">
        <v>0</v>
      </c>
      <c r="K158" s="14">
        <v>-7.3050241749000877E-3</v>
      </c>
      <c r="L158" s="14">
        <v>-4.0591737326357569E-3</v>
      </c>
      <c r="M158" s="6">
        <f t="shared" si="2"/>
        <v>1.959542292684534E-3</v>
      </c>
    </row>
    <row r="159" spans="1:13" x14ac:dyDescent="0.3">
      <c r="A159" s="15">
        <v>43836</v>
      </c>
      <c r="B159" s="14">
        <v>-2.174316220822925E-2</v>
      </c>
      <c r="C159" s="14">
        <v>-1.0416393280084811E-2</v>
      </c>
      <c r="D159" s="14">
        <v>-1.7094017094017141E-2</v>
      </c>
      <c r="E159" s="14">
        <v>-1.9960696238068398E-2</v>
      </c>
      <c r="F159" s="14">
        <v>-6.2177009892209201E-3</v>
      </c>
      <c r="G159" s="14">
        <v>-1.4112671320751341E-2</v>
      </c>
      <c r="H159" s="14">
        <v>-5.1889302820649066E-3</v>
      </c>
      <c r="I159" s="14">
        <v>-2.7460920997042231E-3</v>
      </c>
      <c r="J159" s="14">
        <v>-1.4705882352941121E-2</v>
      </c>
      <c r="K159" s="14">
        <v>-2.2049870294880699E-2</v>
      </c>
      <c r="L159" s="14">
        <v>-1.238565347341725E-2</v>
      </c>
      <c r="M159" s="6">
        <f t="shared" si="2"/>
        <v>-1.3605335661124493E-2</v>
      </c>
    </row>
    <row r="160" spans="1:13" x14ac:dyDescent="0.3">
      <c r="A160" s="15">
        <v>43837</v>
      </c>
      <c r="B160" s="14">
        <v>0</v>
      </c>
      <c r="C160" s="14">
        <v>1.9298716071065591E-2</v>
      </c>
      <c r="D160" s="14">
        <v>-2.6086956521739091E-2</v>
      </c>
      <c r="E160" s="14">
        <v>-1.111461227763633E-2</v>
      </c>
      <c r="F160" s="14">
        <v>-1.249499107500629E-2</v>
      </c>
      <c r="G160" s="14">
        <v>2.387277426766365E-3</v>
      </c>
      <c r="H160" s="14">
        <v>7.8373679283134656E-3</v>
      </c>
      <c r="I160" s="14">
        <v>2.753653886888197E-3</v>
      </c>
      <c r="J160" s="14">
        <v>9.9502487562188602E-3</v>
      </c>
      <c r="K160" s="14">
        <v>2.0043307619434399E-2</v>
      </c>
      <c r="L160" s="14">
        <v>4.9980512185616721E-3</v>
      </c>
      <c r="M160" s="6">
        <f t="shared" si="2"/>
        <v>-1.1363644029430636E-3</v>
      </c>
    </row>
    <row r="161" spans="1:13" x14ac:dyDescent="0.3">
      <c r="A161" s="15">
        <v>43838</v>
      </c>
      <c r="B161" s="14">
        <v>-1.7775731477218341E-2</v>
      </c>
      <c r="C161" s="14">
        <v>-2.2376538748417159E-2</v>
      </c>
      <c r="D161" s="14">
        <v>-3.5714285714285698E-2</v>
      </c>
      <c r="E161" s="14">
        <v>0</v>
      </c>
      <c r="F161" s="14">
        <v>-1.0550391028478771E-2</v>
      </c>
      <c r="G161" s="14">
        <v>-1.4289551437013159E-2</v>
      </c>
      <c r="H161" s="14">
        <v>-2.423164711502734E-2</v>
      </c>
      <c r="I161" s="14">
        <v>-2.7400567324521671E-2</v>
      </c>
      <c r="J161" s="14">
        <v>-1.6748768472906409E-2</v>
      </c>
      <c r="K161" s="14">
        <v>-1.228589245200418E-2</v>
      </c>
      <c r="L161" s="14">
        <v>-1.31401847838486E-2</v>
      </c>
      <c r="M161" s="6">
        <f t="shared" si="2"/>
        <v>-2.0831906271139452E-2</v>
      </c>
    </row>
    <row r="162" spans="1:13" x14ac:dyDescent="0.3">
      <c r="A162" s="15">
        <v>43839</v>
      </c>
      <c r="B162" s="14">
        <v>1.357536764705891E-2</v>
      </c>
      <c r="C162" s="14">
        <v>1.408513180229343E-2</v>
      </c>
      <c r="D162" s="14">
        <v>1.8518518518518601E-2</v>
      </c>
      <c r="E162" s="14">
        <v>2.996243832256695E-2</v>
      </c>
      <c r="F162" s="14">
        <v>2.3450898516143459E-2</v>
      </c>
      <c r="G162" s="14">
        <v>1.6912819953857738E-2</v>
      </c>
      <c r="H162" s="14">
        <v>1.5068679450564341E-2</v>
      </c>
      <c r="I162" s="14">
        <v>1.1262798634812171E-2</v>
      </c>
      <c r="J162" s="14">
        <v>1.7034068136272621E-2</v>
      </c>
      <c r="K162" s="14">
        <v>3.2346027268453259E-2</v>
      </c>
      <c r="L162" s="14">
        <v>1.4540326868397461E-2</v>
      </c>
      <c r="M162" s="6">
        <f t="shared" si="2"/>
        <v>1.9133423857806319E-2</v>
      </c>
    </row>
    <row r="163" spans="1:13" x14ac:dyDescent="0.3">
      <c r="A163" s="15">
        <v>43840</v>
      </c>
      <c r="B163" s="14">
        <v>1.339354534490411E-2</v>
      </c>
      <c r="C163" s="14">
        <v>-1.7350935055012731E-3</v>
      </c>
      <c r="D163" s="14">
        <v>1.818181818181808E-2</v>
      </c>
      <c r="E163" s="14">
        <v>2.1825136407102489E-2</v>
      </c>
      <c r="F163" s="14">
        <v>8.3330297621215799E-3</v>
      </c>
      <c r="G163" s="14">
        <v>1.6622601736396399E-2</v>
      </c>
      <c r="H163" s="14">
        <v>5.252016399153181E-3</v>
      </c>
      <c r="I163" s="14">
        <v>1.9503165301342881E-2</v>
      </c>
      <c r="J163" s="14">
        <v>3.4482758620689717E-2</v>
      </c>
      <c r="K163" s="14">
        <v>1.445616957047857E-2</v>
      </c>
      <c r="L163" s="14">
        <v>8.840685380969715E-3</v>
      </c>
      <c r="M163" s="6">
        <f t="shared" si="2"/>
        <v>1.0535175315356183E-2</v>
      </c>
    </row>
    <row r="164" spans="1:13" x14ac:dyDescent="0.3">
      <c r="A164" s="15">
        <v>43843</v>
      </c>
      <c r="B164" s="14">
        <v>8.8050539578001796E-3</v>
      </c>
      <c r="C164" s="14">
        <v>-6.9582795347123971E-3</v>
      </c>
      <c r="D164" s="14">
        <v>8.9285714285713969E-3</v>
      </c>
      <c r="E164" s="14">
        <v>-7.1196579628236556E-3</v>
      </c>
      <c r="F164" s="14">
        <v>2.0682990272671291E-3</v>
      </c>
      <c r="G164" s="14">
        <v>-4.6741699394643446E-3</v>
      </c>
      <c r="H164" s="14">
        <v>-5.2245768359322486E-3</v>
      </c>
      <c r="I164" s="14">
        <v>0</v>
      </c>
      <c r="J164" s="14">
        <v>-9.52380952380949E-3</v>
      </c>
      <c r="K164" s="14">
        <v>-2.1381663331794139E-2</v>
      </c>
      <c r="L164" s="14">
        <v>-4.2122142921673378E-3</v>
      </c>
      <c r="M164" s="6">
        <f t="shared" si="2"/>
        <v>-2.3978771246595779E-3</v>
      </c>
    </row>
    <row r="165" spans="1:13" x14ac:dyDescent="0.3">
      <c r="A165" s="15">
        <v>43844</v>
      </c>
      <c r="B165" s="14">
        <v>2.620234526069298E-2</v>
      </c>
      <c r="C165" s="14">
        <v>-1.750288282776014E-3</v>
      </c>
      <c r="D165" s="14">
        <v>-8.8495575221239076E-3</v>
      </c>
      <c r="E165" s="14">
        <v>3.5853554861484671E-3</v>
      </c>
      <c r="F165" s="14">
        <v>3.0933410246241522E-2</v>
      </c>
      <c r="G165" s="14">
        <v>9.3922408085800324E-3</v>
      </c>
      <c r="H165" s="14">
        <v>-5.2252203971167033E-3</v>
      </c>
      <c r="I165" s="14">
        <v>5.4671669040788906E-3</v>
      </c>
      <c r="J165" s="14">
        <v>-9.6153846153845812E-3</v>
      </c>
      <c r="K165" s="14">
        <v>2.6698297442887538E-2</v>
      </c>
      <c r="L165" s="14">
        <v>3.3794894476009141E-3</v>
      </c>
      <c r="M165" s="6">
        <f t="shared" si="2"/>
        <v>2.0638462116095435E-3</v>
      </c>
    </row>
    <row r="166" spans="1:13" x14ac:dyDescent="0.3">
      <c r="A166" s="15">
        <v>43845</v>
      </c>
      <c r="B166" s="14">
        <v>-8.5053417695261091E-3</v>
      </c>
      <c r="C166" s="14">
        <v>0</v>
      </c>
      <c r="D166" s="14">
        <v>-8.9285714285713969E-3</v>
      </c>
      <c r="E166" s="14">
        <v>-8.9313665911644469E-3</v>
      </c>
      <c r="F166" s="14">
        <v>5.9975520195838516E-3</v>
      </c>
      <c r="G166" s="14">
        <v>-2.3262118601824482E-3</v>
      </c>
      <c r="H166" s="14">
        <v>8.8891283266878673E-4</v>
      </c>
      <c r="I166" s="14">
        <v>0</v>
      </c>
      <c r="J166" s="14">
        <v>-4.8543689320388328E-3</v>
      </c>
      <c r="K166" s="14">
        <v>2.3642351979983319E-2</v>
      </c>
      <c r="L166" s="14">
        <v>6.6683996970962056E-4</v>
      </c>
      <c r="M166" s="6">
        <f t="shared" si="2"/>
        <v>-2.1425423168189798E-3</v>
      </c>
    </row>
    <row r="167" spans="1:13" x14ac:dyDescent="0.3">
      <c r="A167" s="15">
        <v>43846</v>
      </c>
      <c r="B167" s="14">
        <v>2.575234508491131E-2</v>
      </c>
      <c r="C167" s="14">
        <v>1.754535890779119E-2</v>
      </c>
      <c r="D167" s="14">
        <v>9.009009009008917E-3</v>
      </c>
      <c r="E167" s="14">
        <v>3.243338659927919E-2</v>
      </c>
      <c r="F167" s="14">
        <v>5.9617958389097669E-3</v>
      </c>
      <c r="G167" s="14">
        <v>2.5639227579919991E-2</v>
      </c>
      <c r="H167" s="14">
        <v>1.227225018166167E-2</v>
      </c>
      <c r="I167" s="14">
        <v>3.8042122696570813E-2</v>
      </c>
      <c r="J167" s="14">
        <v>1.4634146341463429E-2</v>
      </c>
      <c r="K167" s="14">
        <v>9.2410146409596106E-3</v>
      </c>
      <c r="L167" s="14">
        <v>7.4545947411222002E-3</v>
      </c>
      <c r="M167" s="6">
        <f t="shared" si="2"/>
        <v>1.6688985679044768E-2</v>
      </c>
    </row>
    <row r="168" spans="1:13" x14ac:dyDescent="0.3">
      <c r="A168" s="15">
        <v>43847</v>
      </c>
      <c r="B168" s="14">
        <v>-4.1899678740801027E-3</v>
      </c>
      <c r="C168" s="14">
        <v>-6.8982893285028926E-3</v>
      </c>
      <c r="D168" s="14">
        <v>1.785714285714279E-2</v>
      </c>
      <c r="E168" s="14">
        <v>-3.4915007153978328E-3</v>
      </c>
      <c r="F168" s="14">
        <v>-1.1852926947266579E-2</v>
      </c>
      <c r="G168" s="14">
        <v>0</v>
      </c>
      <c r="H168" s="14">
        <v>6.0617339749555743E-3</v>
      </c>
      <c r="I168" s="14">
        <v>7.8524470416363457E-3</v>
      </c>
      <c r="J168" s="14">
        <v>1.9230769230769159E-2</v>
      </c>
      <c r="K168" s="14">
        <v>2.2860108492839259E-3</v>
      </c>
      <c r="L168" s="14">
        <v>3.2288443427956892E-3</v>
      </c>
      <c r="M168" s="6">
        <f t="shared" si="2"/>
        <v>1.3670230614147663E-3</v>
      </c>
    </row>
    <row r="169" spans="1:13" x14ac:dyDescent="0.3">
      <c r="A169" s="15">
        <v>43850</v>
      </c>
      <c r="B169" s="14">
        <v>2.1012383821659378E-2</v>
      </c>
      <c r="C169" s="14">
        <v>-3.4701870110025461E-3</v>
      </c>
      <c r="D169" s="14">
        <v>8.7719298245614308E-3</v>
      </c>
      <c r="E169" s="14">
        <v>-1.050217177326862E-2</v>
      </c>
      <c r="F169" s="14">
        <v>1.999475432767972E-2</v>
      </c>
      <c r="G169" s="14">
        <v>0</v>
      </c>
      <c r="H169" s="14">
        <v>2.1537485795829921E-2</v>
      </c>
      <c r="I169" s="14">
        <v>0</v>
      </c>
      <c r="J169" s="14">
        <v>9.4339622641510523E-3</v>
      </c>
      <c r="K169" s="14">
        <v>2.7394220337311429E-2</v>
      </c>
      <c r="L169" s="14">
        <v>2.8608466318000851E-3</v>
      </c>
      <c r="M169" s="6">
        <f t="shared" si="2"/>
        <v>3.3941492040181782E-3</v>
      </c>
    </row>
    <row r="170" spans="1:13" x14ac:dyDescent="0.3">
      <c r="A170" s="15">
        <v>43851</v>
      </c>
      <c r="B170" s="14">
        <v>8.2252927752839433E-3</v>
      </c>
      <c r="C170" s="14">
        <v>-3.3102059807275208E-2</v>
      </c>
      <c r="D170" s="14">
        <v>2.6086956521739198E-2</v>
      </c>
      <c r="E170" s="14">
        <v>2.4777323501496751E-2</v>
      </c>
      <c r="F170" s="14">
        <v>1.373138933888751E-2</v>
      </c>
      <c r="G170" s="14">
        <v>2.5006837139341039E-2</v>
      </c>
      <c r="H170" s="14">
        <v>1.179635761589415E-2</v>
      </c>
      <c r="I170" s="14">
        <v>0</v>
      </c>
      <c r="J170" s="14">
        <v>1.8691588785046731E-2</v>
      </c>
      <c r="K170" s="14">
        <v>4.6667626658986723E-2</v>
      </c>
      <c r="L170" s="14">
        <v>1.0162692221974631E-2</v>
      </c>
      <c r="M170" s="6">
        <f t="shared" si="2"/>
        <v>4.3095394136585018E-3</v>
      </c>
    </row>
    <row r="171" spans="1:13" x14ac:dyDescent="0.3">
      <c r="A171" s="15">
        <v>43852</v>
      </c>
      <c r="B171" s="14">
        <v>0</v>
      </c>
      <c r="C171" s="14">
        <v>1.8016518420550739E-2</v>
      </c>
      <c r="D171" s="14">
        <v>2.5423728813559251E-2</v>
      </c>
      <c r="E171" s="14">
        <v>1.727654041730808E-3</v>
      </c>
      <c r="F171" s="14">
        <v>1.740100956294555E-2</v>
      </c>
      <c r="G171" s="14">
        <v>-6.6536595127318909E-3</v>
      </c>
      <c r="H171" s="14">
        <v>-6.6731437921865311E-3</v>
      </c>
      <c r="I171" s="14">
        <v>2.5939100332821319E-3</v>
      </c>
      <c r="J171" s="14">
        <v>0</v>
      </c>
      <c r="K171" s="14">
        <v>2.1210001949028001E-3</v>
      </c>
      <c r="L171" s="14">
        <v>2.8350174292901542E-3</v>
      </c>
      <c r="M171" s="6">
        <f t="shared" si="2"/>
        <v>1.3914446720215599E-2</v>
      </c>
    </row>
    <row r="172" spans="1:13" x14ac:dyDescent="0.3">
      <c r="A172" s="15">
        <v>43860</v>
      </c>
      <c r="B172" s="14">
        <v>-3.6728433445259667E-2</v>
      </c>
      <c r="C172" s="14">
        <v>-3.1857586243801417E-2</v>
      </c>
      <c r="D172" s="14">
        <v>-4.9586776859504078E-2</v>
      </c>
      <c r="E172" s="14">
        <v>-3.6209272347423993E-2</v>
      </c>
      <c r="F172" s="14">
        <v>-3.8021391707596768E-2</v>
      </c>
      <c r="G172" s="14">
        <v>-5.1344681708299873E-2</v>
      </c>
      <c r="H172" s="14">
        <v>-4.3602481274613303E-2</v>
      </c>
      <c r="I172" s="14">
        <v>-4.1452255714190533E-2</v>
      </c>
      <c r="J172" s="14">
        <v>-5.0458715596330313E-2</v>
      </c>
      <c r="K172" s="14">
        <v>-3.8131521142229508E-2</v>
      </c>
      <c r="L172" s="14">
        <v>-3.6597036597036607E-2</v>
      </c>
      <c r="M172" s="6">
        <f t="shared" si="2"/>
        <v>-4.0086030124444123E-2</v>
      </c>
    </row>
    <row r="173" spans="1:13" x14ac:dyDescent="0.3">
      <c r="A173" s="15">
        <v>43861</v>
      </c>
      <c r="B173" s="14">
        <v>-2.542496879975897E-2</v>
      </c>
      <c r="C173" s="14">
        <v>-4.935883263320795E-2</v>
      </c>
      <c r="D173" s="14">
        <v>-6.0869565217391293E-2</v>
      </c>
      <c r="E173" s="14">
        <v>-3.3990702136294848E-2</v>
      </c>
      <c r="F173" s="14">
        <v>-4.742898610823143E-2</v>
      </c>
      <c r="G173" s="14">
        <v>-2.1173431016023762E-2</v>
      </c>
      <c r="H173" s="14">
        <v>-2.8070081007616321E-2</v>
      </c>
      <c r="I173" s="14">
        <v>-4.3234929297941038E-2</v>
      </c>
      <c r="J173" s="14">
        <v>-1.4492753623188359E-2</v>
      </c>
      <c r="K173" s="14">
        <v>-1.1013975617008681E-2</v>
      </c>
      <c r="L173" s="14">
        <v>-3.1045191934415791E-2</v>
      </c>
      <c r="M173" s="6">
        <f t="shared" si="2"/>
        <v>-4.5051737036499541E-2</v>
      </c>
    </row>
    <row r="174" spans="1:13" x14ac:dyDescent="0.3">
      <c r="A174" s="15">
        <v>43864</v>
      </c>
      <c r="B174" s="14">
        <v>-1.7389230864339189E-2</v>
      </c>
      <c r="C174" s="14">
        <v>-9.6161921558747254E-3</v>
      </c>
      <c r="D174" s="14">
        <v>-3.703703703703709E-2</v>
      </c>
      <c r="E174" s="14">
        <v>0</v>
      </c>
      <c r="F174" s="14">
        <v>1.867370444940231E-2</v>
      </c>
      <c r="G174" s="14">
        <v>-2.1631442879612491E-2</v>
      </c>
      <c r="H174" s="14">
        <v>-1.8053940300160609E-2</v>
      </c>
      <c r="I174" s="14">
        <v>-3.6725507685286818E-2</v>
      </c>
      <c r="J174" s="14">
        <v>4.9019607843137081E-3</v>
      </c>
      <c r="K174" s="14">
        <v>6.68679118209492E-3</v>
      </c>
      <c r="L174" s="14">
        <v>-7.0230842652275749E-3</v>
      </c>
      <c r="M174" s="6">
        <f t="shared" si="2"/>
        <v>-1.3633838164277171E-2</v>
      </c>
    </row>
    <row r="175" spans="1:13" x14ac:dyDescent="0.3">
      <c r="A175" s="15">
        <v>43865</v>
      </c>
      <c r="B175" s="14">
        <v>2.654095737987805E-2</v>
      </c>
      <c r="C175" s="14">
        <v>5.8250843919700479E-3</v>
      </c>
      <c r="D175" s="14">
        <v>0</v>
      </c>
      <c r="E175" s="14">
        <v>2.0367240539688861E-2</v>
      </c>
      <c r="F175" s="14">
        <v>2.0387995121124991E-3</v>
      </c>
      <c r="G175" s="14">
        <v>3.9313333271737923E-2</v>
      </c>
      <c r="H175" s="14">
        <v>-8.2905645479668388E-3</v>
      </c>
      <c r="I175" s="14">
        <v>-2.9393714267257338E-3</v>
      </c>
      <c r="J175" s="14">
        <v>-4.8780487804878092E-3</v>
      </c>
      <c r="K175" s="14">
        <v>3.7608267128606432E-2</v>
      </c>
      <c r="L175" s="14">
        <v>3.3821068745771839E-3</v>
      </c>
      <c r="M175" s="6">
        <f t="shared" si="2"/>
        <v>9.2770006962612853E-3</v>
      </c>
    </row>
    <row r="176" spans="1:13" x14ac:dyDescent="0.3">
      <c r="A176" s="15">
        <v>43866</v>
      </c>
      <c r="B176" s="14">
        <v>-8.6153307358928233E-3</v>
      </c>
      <c r="C176" s="14">
        <v>3.861980407988685E-3</v>
      </c>
      <c r="D176" s="14">
        <v>9.6153846153845812E-3</v>
      </c>
      <c r="E176" s="14">
        <v>3.0853453116227E-2</v>
      </c>
      <c r="F176" s="14">
        <v>-6.1039537983119674E-3</v>
      </c>
      <c r="G176" s="14">
        <v>0</v>
      </c>
      <c r="H176" s="14">
        <v>9.3835304822564858E-4</v>
      </c>
      <c r="I176" s="14">
        <v>-2.9372381322619878E-3</v>
      </c>
      <c r="J176" s="14">
        <v>4.9019607843137081E-3</v>
      </c>
      <c r="K176" s="14">
        <v>2.9843528720942421E-2</v>
      </c>
      <c r="L176" s="14">
        <v>-2.4836786829407492E-4</v>
      </c>
      <c r="M176" s="6">
        <f t="shared" si="2"/>
        <v>8.5592412948839684E-3</v>
      </c>
    </row>
    <row r="177" spans="1:13" x14ac:dyDescent="0.3">
      <c r="A177" s="15">
        <v>43867</v>
      </c>
      <c r="B177" s="14">
        <v>4.3477492912718192E-2</v>
      </c>
      <c r="C177" s="14">
        <v>3.076729267205458E-2</v>
      </c>
      <c r="D177" s="14">
        <v>3.8095238095238182E-2</v>
      </c>
      <c r="E177" s="14">
        <v>5.2824604882122823E-2</v>
      </c>
      <c r="F177" s="14">
        <v>3.0680385829094488E-2</v>
      </c>
      <c r="G177" s="14">
        <v>3.0732166986700889E-2</v>
      </c>
      <c r="H177" s="14">
        <v>1.38916508053748E-2</v>
      </c>
      <c r="I177" s="14">
        <v>4.4253346618723599E-2</v>
      </c>
      <c r="J177" s="14">
        <v>6.8292682926829329E-2</v>
      </c>
      <c r="K177" s="14">
        <v>5.5911453966124507E-2</v>
      </c>
      <c r="L177" s="14">
        <v>2.076161408240762E-2</v>
      </c>
      <c r="M177" s="6">
        <f t="shared" si="2"/>
        <v>3.687916286894629E-2</v>
      </c>
    </row>
    <row r="178" spans="1:13" x14ac:dyDescent="0.3">
      <c r="A178" s="15">
        <v>43868</v>
      </c>
      <c r="B178" s="14">
        <v>-8.3365776867477814E-3</v>
      </c>
      <c r="C178" s="14">
        <v>-5.5968687618886959E-3</v>
      </c>
      <c r="D178" s="14">
        <v>0</v>
      </c>
      <c r="E178" s="14">
        <v>1.6727598813546241E-3</v>
      </c>
      <c r="F178" s="14">
        <v>-3.373086430460992E-2</v>
      </c>
      <c r="G178" s="14">
        <v>-1.8353529690801621E-2</v>
      </c>
      <c r="H178" s="14">
        <v>-7.3129728215186596E-3</v>
      </c>
      <c r="I178" s="14">
        <v>0</v>
      </c>
      <c r="J178" s="14">
        <v>1.8264840182648401E-2</v>
      </c>
      <c r="K178" s="14">
        <v>-5.886961861804707E-3</v>
      </c>
      <c r="L178" s="14">
        <v>7.3013003268207477E-4</v>
      </c>
      <c r="M178" s="6">
        <f t="shared" si="2"/>
        <v>-6.3594793974866195E-3</v>
      </c>
    </row>
    <row r="179" spans="1:13" x14ac:dyDescent="0.3">
      <c r="A179" s="15">
        <v>43871</v>
      </c>
      <c r="B179" s="14">
        <v>-8.3981257841238E-3</v>
      </c>
      <c r="C179" s="14">
        <v>-1.3131812896089331E-2</v>
      </c>
      <c r="D179" s="14">
        <v>-9.1743119266054496E-3</v>
      </c>
      <c r="E179" s="14">
        <v>-1.5029697856589469E-2</v>
      </c>
      <c r="F179" s="14">
        <v>0</v>
      </c>
      <c r="G179" s="14">
        <v>-1.8687893724136151E-2</v>
      </c>
      <c r="H179" s="14">
        <v>-2.667306443873663E-2</v>
      </c>
      <c r="I179" s="14">
        <v>-8.4735215416207321E-3</v>
      </c>
      <c r="J179" s="14">
        <v>-1.7937219730941759E-2</v>
      </c>
      <c r="K179" s="14">
        <v>-2.958781552881018E-2</v>
      </c>
      <c r="L179" s="14">
        <v>-1.229892644964037E-2</v>
      </c>
      <c r="M179" s="6">
        <f t="shared" si="2"/>
        <v>-1.270705882025782E-2</v>
      </c>
    </row>
    <row r="180" spans="1:13" x14ac:dyDescent="0.3">
      <c r="A180" s="15">
        <v>43872</v>
      </c>
      <c r="B180" s="14">
        <v>4.2346258122822888E-3</v>
      </c>
      <c r="C180" s="14">
        <v>1.9009816256538189E-2</v>
      </c>
      <c r="D180" s="14">
        <v>9.2592592592593004E-3</v>
      </c>
      <c r="E180" s="14">
        <v>-1.694574564776619E-2</v>
      </c>
      <c r="F180" s="14">
        <v>-3.0806240238407279E-2</v>
      </c>
      <c r="G180" s="14">
        <v>9.5174142716447641E-3</v>
      </c>
      <c r="H180" s="14">
        <v>6.6117619765688751E-3</v>
      </c>
      <c r="I180" s="14">
        <v>-5.7007771885231318E-3</v>
      </c>
      <c r="J180" s="14">
        <v>3.6529680365296802E-2</v>
      </c>
      <c r="K180" s="14">
        <v>3.2520414434981097E-2</v>
      </c>
      <c r="L180" s="14">
        <v>4.1272409628665407E-3</v>
      </c>
      <c r="M180" s="6">
        <f t="shared" si="2"/>
        <v>6.8033385692453322E-3</v>
      </c>
    </row>
    <row r="181" spans="1:13" x14ac:dyDescent="0.3">
      <c r="A181" s="15">
        <v>43873</v>
      </c>
      <c r="B181" s="14">
        <v>8.0170042081987081E-2</v>
      </c>
      <c r="C181" s="14">
        <v>9.329159184850333E-3</v>
      </c>
      <c r="D181" s="14">
        <v>-9.1743119266054496E-3</v>
      </c>
      <c r="E181" s="14">
        <v>6.8898075298928774E-3</v>
      </c>
      <c r="F181" s="14">
        <v>8.474262322410997E-3</v>
      </c>
      <c r="G181" s="14">
        <v>2.1232251026580329E-2</v>
      </c>
      <c r="H181" s="14">
        <v>2.3478912191749361E-2</v>
      </c>
      <c r="I181" s="14">
        <v>2.0051338158559199E-2</v>
      </c>
      <c r="J181" s="14">
        <v>1.7621145374449251E-2</v>
      </c>
      <c r="K181" s="14">
        <v>1.7719904331650271E-2</v>
      </c>
      <c r="L181" s="14">
        <v>7.9870152617382839E-3</v>
      </c>
      <c r="M181" s="6">
        <f t="shared" si="2"/>
        <v>6.2750469416638088E-3</v>
      </c>
    </row>
    <row r="182" spans="1:13" x14ac:dyDescent="0.3">
      <c r="A182" s="15">
        <v>43874</v>
      </c>
      <c r="B182" s="14">
        <v>-3.9117360014599978E-3</v>
      </c>
      <c r="C182" s="14">
        <v>3.697793122291015E-3</v>
      </c>
      <c r="D182" s="14">
        <v>0</v>
      </c>
      <c r="E182" s="14">
        <v>0</v>
      </c>
      <c r="F182" s="14">
        <v>-4.1969344929239094E-3</v>
      </c>
      <c r="G182" s="14">
        <v>-1.1550452899337319E-2</v>
      </c>
      <c r="H182" s="14">
        <v>-9.1761195710304833E-3</v>
      </c>
      <c r="I182" s="14">
        <v>-1.1231203976815761E-2</v>
      </c>
      <c r="J182" s="14">
        <v>-4.3290043290042926E-3</v>
      </c>
      <c r="K182" s="14">
        <v>2.9015479100081398E-2</v>
      </c>
      <c r="L182" s="14">
        <v>1.077349026331387E-3</v>
      </c>
      <c r="M182" s="6">
        <f t="shared" si="2"/>
        <v>7.3653903747750897E-4</v>
      </c>
    </row>
    <row r="183" spans="1:13" x14ac:dyDescent="0.3">
      <c r="A183" s="15">
        <v>43875</v>
      </c>
      <c r="B183" s="14">
        <v>3.5296085647373632E-2</v>
      </c>
      <c r="C183" s="14">
        <v>3.6810764828705271E-3</v>
      </c>
      <c r="D183" s="14">
        <v>4.629629629629628E-2</v>
      </c>
      <c r="E183" s="14">
        <v>-2.0545647183471741E-2</v>
      </c>
      <c r="F183" s="14">
        <v>0</v>
      </c>
      <c r="G183" s="14">
        <v>1.6359594788124762E-2</v>
      </c>
      <c r="H183" s="14">
        <v>-8.3236271696827124E-3</v>
      </c>
      <c r="I183" s="14">
        <v>1.135877671502938E-2</v>
      </c>
      <c r="J183" s="14">
        <v>8.6956521739129933E-3</v>
      </c>
      <c r="K183" s="14">
        <v>2.0676004872107301E-2</v>
      </c>
      <c r="L183" s="14">
        <v>1.967228291057221E-3</v>
      </c>
      <c r="M183" s="6">
        <f t="shared" si="2"/>
        <v>1.283816534765202E-2</v>
      </c>
    </row>
    <row r="184" spans="1:13" x14ac:dyDescent="0.3">
      <c r="A184" s="15">
        <v>43878</v>
      </c>
      <c r="B184" s="14">
        <v>0</v>
      </c>
      <c r="C184" s="14">
        <v>-5.5044457799762192E-3</v>
      </c>
      <c r="D184" s="14">
        <v>-1.7699115044247819E-2</v>
      </c>
      <c r="E184" s="14">
        <v>5.2464099952223009E-3</v>
      </c>
      <c r="F184" s="14">
        <v>2.111922679651768E-3</v>
      </c>
      <c r="G184" s="14">
        <v>9.1892218985296648E-3</v>
      </c>
      <c r="H184" s="14">
        <v>3.7240747106679351E-3</v>
      </c>
      <c r="I184" s="14">
        <v>-8.4259813122666838E-3</v>
      </c>
      <c r="J184" s="14">
        <v>4.3103448275862988E-3</v>
      </c>
      <c r="K184" s="14">
        <v>-1.839752578139731E-3</v>
      </c>
      <c r="L184" s="14">
        <v>4.7351765874381607E-4</v>
      </c>
      <c r="M184" s="6">
        <f t="shared" si="2"/>
        <v>-4.8917002594625267E-3</v>
      </c>
    </row>
    <row r="185" spans="1:13" x14ac:dyDescent="0.3">
      <c r="A185" s="15">
        <v>43879</v>
      </c>
      <c r="B185" s="14">
        <v>7.5787303126129144E-3</v>
      </c>
      <c r="C185" s="14">
        <v>3.3212573486343988E-2</v>
      </c>
      <c r="D185" s="14">
        <v>1.8018018018018059E-2</v>
      </c>
      <c r="E185" s="14">
        <v>-3.4793525534680958E-3</v>
      </c>
      <c r="F185" s="14">
        <v>-1.8948840890475879E-2</v>
      </c>
      <c r="G185" s="14">
        <v>-9.1055489883675733E-3</v>
      </c>
      <c r="H185" s="14">
        <v>1.3014441463553791E-2</v>
      </c>
      <c r="I185" s="14">
        <v>-5.6581205470902507E-3</v>
      </c>
      <c r="J185" s="14">
        <v>-8.5836909871244149E-3</v>
      </c>
      <c r="K185" s="14">
        <v>1.106882397481357E-2</v>
      </c>
      <c r="L185" s="14">
        <v>-5.2639477299224469E-3</v>
      </c>
      <c r="M185" s="6">
        <f t="shared" si="2"/>
        <v>1.3844669626938999E-2</v>
      </c>
    </row>
    <row r="186" spans="1:13" x14ac:dyDescent="0.3">
      <c r="A186" s="15">
        <v>43880</v>
      </c>
      <c r="B186" s="14">
        <v>-1.127876964430252E-2</v>
      </c>
      <c r="C186" s="14">
        <v>-5.3569928853375304E-3</v>
      </c>
      <c r="D186" s="14">
        <v>4.4247787610619538E-2</v>
      </c>
      <c r="E186" s="14">
        <v>-5.2372510730965827E-3</v>
      </c>
      <c r="F186" s="14">
        <v>-2.148177332507939E-3</v>
      </c>
      <c r="G186" s="14">
        <v>-6.8983998824332371E-3</v>
      </c>
      <c r="H186" s="14">
        <v>1.470671099340737E-2</v>
      </c>
      <c r="I186" s="14">
        <v>2.8451585234463561E-3</v>
      </c>
      <c r="J186" s="14">
        <v>-1.298701298701299E-2</v>
      </c>
      <c r="K186" s="14">
        <v>1.459357724939148E-2</v>
      </c>
      <c r="L186" s="14">
        <v>2.4718292697079041E-3</v>
      </c>
      <c r="M186" s="6">
        <f t="shared" si="2"/>
        <v>8.9647675191231978E-3</v>
      </c>
    </row>
    <row r="187" spans="1:13" x14ac:dyDescent="0.3">
      <c r="A187" s="15">
        <v>43881</v>
      </c>
      <c r="B187" s="14">
        <v>3.799902685418965E-3</v>
      </c>
      <c r="C187" s="14">
        <v>1.794276409034623E-3</v>
      </c>
      <c r="D187" s="14">
        <v>0</v>
      </c>
      <c r="E187" s="14">
        <v>-3.5098828531366921E-3</v>
      </c>
      <c r="F187" s="14">
        <v>2.150921756460766E-2</v>
      </c>
      <c r="G187" s="14">
        <v>2.3154394547402202E-3</v>
      </c>
      <c r="H187" s="14">
        <v>8.8849400266544087E-4</v>
      </c>
      <c r="I187" s="14">
        <v>0</v>
      </c>
      <c r="J187" s="14">
        <v>-8.7719298245614308E-3</v>
      </c>
      <c r="K187" s="14">
        <v>2.6980303795501429E-2</v>
      </c>
      <c r="L187" s="14">
        <v>8.7516206704945088E-3</v>
      </c>
      <c r="M187" s="6">
        <f t="shared" si="2"/>
        <v>3.3141817211582983E-3</v>
      </c>
    </row>
    <row r="188" spans="1:13" x14ac:dyDescent="0.3">
      <c r="A188" s="15">
        <v>43882</v>
      </c>
      <c r="B188" s="14">
        <v>-2.6514014880471559E-2</v>
      </c>
      <c r="C188" s="14">
        <v>-1.971373097936524E-2</v>
      </c>
      <c r="D188" s="14">
        <v>-2.5423728813559369E-2</v>
      </c>
      <c r="E188" s="14">
        <v>0</v>
      </c>
      <c r="F188" s="14">
        <v>-8.4206845142231757E-3</v>
      </c>
      <c r="G188" s="14">
        <v>-2.0790815218807431E-2</v>
      </c>
      <c r="H188" s="14">
        <v>0</v>
      </c>
      <c r="I188" s="14">
        <v>-8.5216901525976274E-3</v>
      </c>
      <c r="J188" s="14">
        <v>0</v>
      </c>
      <c r="K188" s="14">
        <v>8.7571636624992344E-3</v>
      </c>
      <c r="L188" s="14">
        <v>-2.880422308928154E-3</v>
      </c>
      <c r="M188" s="6">
        <f t="shared" si="2"/>
        <v>-1.5523818494286211E-2</v>
      </c>
    </row>
    <row r="189" spans="1:13" x14ac:dyDescent="0.3">
      <c r="A189" s="15">
        <v>43885</v>
      </c>
      <c r="B189" s="14">
        <v>-6.6146076207487914E-2</v>
      </c>
      <c r="C189" s="14">
        <v>-4.0220355221460613E-2</v>
      </c>
      <c r="D189" s="14">
        <v>-4.3478260869565188E-2</v>
      </c>
      <c r="E189" s="14">
        <v>-4.0487667601695747E-2</v>
      </c>
      <c r="F189" s="14">
        <v>-3.6094147346537153E-2</v>
      </c>
      <c r="G189" s="14">
        <v>-5.1883320177733672E-2</v>
      </c>
      <c r="H189" s="14">
        <v>-3.978029294274299E-2</v>
      </c>
      <c r="I189" s="14">
        <v>-6.8769988217471933E-2</v>
      </c>
      <c r="J189" s="14">
        <v>-3.9823008849557473E-2</v>
      </c>
      <c r="K189" s="14">
        <v>-6.9449131885851334E-2</v>
      </c>
      <c r="L189" s="14">
        <v>-3.6241641634729427E-2</v>
      </c>
      <c r="M189" s="6">
        <f t="shared" si="2"/>
        <v>-4.3385091013760937E-2</v>
      </c>
    </row>
    <row r="190" spans="1:13" x14ac:dyDescent="0.3">
      <c r="A190" s="15">
        <v>43886</v>
      </c>
      <c r="B190" s="14">
        <v>4.5830018450496723E-2</v>
      </c>
      <c r="C190" s="14">
        <v>2.857389668477528E-2</v>
      </c>
      <c r="D190" s="14">
        <v>4.5454545454545407E-2</v>
      </c>
      <c r="E190" s="14">
        <v>2.7522067797572269E-2</v>
      </c>
      <c r="F190" s="14">
        <v>1.7620381871226831E-2</v>
      </c>
      <c r="G190" s="14">
        <v>3.4825963724123943E-2</v>
      </c>
      <c r="H190" s="14">
        <v>7.5403016120645372E-3</v>
      </c>
      <c r="I190" s="14">
        <v>9.2296569098160308E-3</v>
      </c>
      <c r="J190" s="14">
        <v>2.7649769585253559E-2</v>
      </c>
      <c r="K190" s="14">
        <v>5.597420914769291E-2</v>
      </c>
      <c r="L190" s="14">
        <v>1.4545020300931631E-2</v>
      </c>
      <c r="M190" s="6">
        <f t="shared" si="2"/>
        <v>3.2629193058856656E-2</v>
      </c>
    </row>
    <row r="191" spans="1:13" x14ac:dyDescent="0.3">
      <c r="A191" s="15">
        <v>43887</v>
      </c>
      <c r="B191" s="14">
        <v>-1.991599834910052E-2</v>
      </c>
      <c r="C191" s="14">
        <v>1.8516963255352351E-2</v>
      </c>
      <c r="D191" s="14">
        <v>5.2173913043478182E-2</v>
      </c>
      <c r="E191" s="14">
        <v>-1.071763990939723E-2</v>
      </c>
      <c r="F191" s="14">
        <v>-1.515796644809686E-2</v>
      </c>
      <c r="G191" s="14">
        <v>-1.4426988230614951E-2</v>
      </c>
      <c r="H191" s="14">
        <v>-7.4838709677419457E-3</v>
      </c>
      <c r="I191" s="14">
        <v>-1.82904987910808E-2</v>
      </c>
      <c r="J191" s="14">
        <v>4.484304932735439E-3</v>
      </c>
      <c r="K191" s="14">
        <v>0</v>
      </c>
      <c r="L191" s="14">
        <v>-9.2987123049037557E-3</v>
      </c>
      <c r="M191" s="6">
        <f t="shared" si="2"/>
        <v>1.5450172651740184E-2</v>
      </c>
    </row>
    <row r="192" spans="1:13" x14ac:dyDescent="0.3">
      <c r="A192" s="15">
        <v>43888</v>
      </c>
      <c r="B192" s="14">
        <v>3.6578921293391131E-2</v>
      </c>
      <c r="C192" s="14">
        <v>1.8183372933221701E-2</v>
      </c>
      <c r="D192" s="14">
        <v>3.3057851239669311E-2</v>
      </c>
      <c r="E192" s="14">
        <v>1.0833752163958099E-2</v>
      </c>
      <c r="F192" s="14">
        <v>8.7908920593744444E-3</v>
      </c>
      <c r="G192" s="14">
        <v>1.9517563973218351E-2</v>
      </c>
      <c r="H192" s="14">
        <v>2.0714161899809239E-2</v>
      </c>
      <c r="I192" s="14">
        <v>2.4845499532507809E-2</v>
      </c>
      <c r="J192" s="14">
        <v>4.0178571428571397E-2</v>
      </c>
      <c r="K192" s="14">
        <v>1.764997710273164E-3</v>
      </c>
      <c r="L192" s="14">
        <v>7.9127459366981068E-3</v>
      </c>
      <c r="M192" s="6">
        <f t="shared" si="2"/>
        <v>2.0142971334453988E-2</v>
      </c>
    </row>
    <row r="193" spans="1:13" x14ac:dyDescent="0.3">
      <c r="A193" s="15">
        <v>43889</v>
      </c>
      <c r="B193" s="14">
        <v>-1.175739616689753E-2</v>
      </c>
      <c r="C193" s="14">
        <v>-1.6073978092118749E-2</v>
      </c>
      <c r="D193" s="14">
        <v>-2.4000000000000021E-2</v>
      </c>
      <c r="E193" s="14">
        <v>-7.1450932729315566E-3</v>
      </c>
      <c r="F193" s="14">
        <v>-2.6142857142857131E-2</v>
      </c>
      <c r="G193" s="14">
        <v>-2.392090537793046E-2</v>
      </c>
      <c r="H193" s="14">
        <v>-1.7520024907305198E-2</v>
      </c>
      <c r="I193" s="14">
        <v>-3.6370311856788413E-2</v>
      </c>
      <c r="J193" s="14">
        <v>-4.2918454935622066E-3</v>
      </c>
      <c r="K193" s="14">
        <v>-4.0561518461728951E-2</v>
      </c>
      <c r="L193" s="14">
        <v>-1.9296508475375451E-2</v>
      </c>
      <c r="M193" s="6">
        <f t="shared" si="2"/>
        <v>-1.9708623019287327E-2</v>
      </c>
    </row>
    <row r="194" spans="1:13" x14ac:dyDescent="0.3">
      <c r="A194" s="15">
        <v>43892</v>
      </c>
      <c r="B194" s="14">
        <v>0</v>
      </c>
      <c r="C194" s="14">
        <v>1.089206400497522E-2</v>
      </c>
      <c r="D194" s="14">
        <v>8.1967213114753079E-3</v>
      </c>
      <c r="E194" s="14">
        <v>-3.5982565148844352E-3</v>
      </c>
      <c r="F194" s="14">
        <v>-2.2297198181017159E-3</v>
      </c>
      <c r="G194" s="14">
        <v>1.4700596318860001E-2</v>
      </c>
      <c r="H194" s="14">
        <v>0</v>
      </c>
      <c r="I194" s="14">
        <v>-6.2808848658386651E-3</v>
      </c>
      <c r="J194" s="14">
        <v>6.4655172413793149E-2</v>
      </c>
      <c r="K194" s="14">
        <v>-1.10281709713923E-2</v>
      </c>
      <c r="L194" s="14">
        <v>4.1467841388511673E-3</v>
      </c>
      <c r="M194" s="6">
        <f t="shared" si="2"/>
        <v>6.7305058252993761E-3</v>
      </c>
    </row>
    <row r="195" spans="1:13" x14ac:dyDescent="0.3">
      <c r="A195" s="15">
        <v>43893</v>
      </c>
      <c r="B195" s="14">
        <v>1.5871096709709539E-2</v>
      </c>
      <c r="C195" s="14">
        <v>3.5885528180694681E-3</v>
      </c>
      <c r="D195" s="14">
        <v>6.5040650406503975E-2</v>
      </c>
      <c r="E195" s="14">
        <v>0</v>
      </c>
      <c r="F195" s="14">
        <v>0</v>
      </c>
      <c r="G195" s="14">
        <v>9.6644685450615331E-3</v>
      </c>
      <c r="H195" s="14">
        <v>-9.506798801567351E-4</v>
      </c>
      <c r="I195" s="14">
        <v>9.4924943068273038E-3</v>
      </c>
      <c r="J195" s="14">
        <v>-8.0971659919027994E-3</v>
      </c>
      <c r="K195" s="14">
        <v>9.294295952063214E-3</v>
      </c>
      <c r="L195" s="14">
        <v>3.0762969524311679E-3</v>
      </c>
      <c r="M195" s="6">
        <f t="shared" si="2"/>
        <v>1.9141899096921343E-2</v>
      </c>
    </row>
    <row r="196" spans="1:13" x14ac:dyDescent="0.3">
      <c r="A196" s="15">
        <v>43894</v>
      </c>
      <c r="B196" s="14">
        <v>7.8076028913520723E-3</v>
      </c>
      <c r="C196" s="14">
        <v>-7.154447115384599E-3</v>
      </c>
      <c r="D196" s="14">
        <v>-3.8167938931297662E-2</v>
      </c>
      <c r="E196" s="14">
        <v>1.6250628245937149E-2</v>
      </c>
      <c r="F196" s="14">
        <v>2.234702578729042E-3</v>
      </c>
      <c r="G196" s="14">
        <v>-7.1789704744596996E-3</v>
      </c>
      <c r="H196" s="14">
        <v>-3.748666339859819E-3</v>
      </c>
      <c r="I196" s="14">
        <v>1.8806468320193389E-2</v>
      </c>
      <c r="J196" s="14">
        <v>2.0408163265306149E-2</v>
      </c>
      <c r="K196" s="14">
        <v>0</v>
      </c>
      <c r="L196" s="14">
        <v>0</v>
      </c>
      <c r="M196" s="6">
        <f t="shared" si="2"/>
        <v>-1.0050192779161377E-2</v>
      </c>
    </row>
    <row r="197" spans="1:13" x14ac:dyDescent="0.3">
      <c r="A197" s="15">
        <v>43895</v>
      </c>
      <c r="B197" s="14">
        <v>-7.7471164823051941E-3</v>
      </c>
      <c r="C197" s="14">
        <v>-1.6215774516598721E-2</v>
      </c>
      <c r="D197" s="14">
        <v>0</v>
      </c>
      <c r="E197" s="14">
        <v>-5.330256072095696E-3</v>
      </c>
      <c r="F197" s="14">
        <v>0</v>
      </c>
      <c r="G197" s="14">
        <v>-4.8205871692642574E-3</v>
      </c>
      <c r="H197" s="14">
        <v>-4.7179368433239999E-3</v>
      </c>
      <c r="I197" s="14">
        <v>3.3845841005885717E-2</v>
      </c>
      <c r="J197" s="14">
        <v>-2.4000000000000021E-2</v>
      </c>
      <c r="K197" s="14">
        <v>2.577642531101754E-2</v>
      </c>
      <c r="L197" s="14">
        <v>1.3484647788160049E-3</v>
      </c>
      <c r="M197" s="6">
        <f t="shared" si="2"/>
        <v>-5.5057848080756373E-3</v>
      </c>
    </row>
    <row r="198" spans="1:13" x14ac:dyDescent="0.3">
      <c r="A198" s="15">
        <v>43896</v>
      </c>
      <c r="B198" s="14">
        <v>-1.1719338892812179E-2</v>
      </c>
      <c r="C198" s="14">
        <v>-1.098870673504349E-2</v>
      </c>
      <c r="D198" s="14">
        <v>-7.9365079365079083E-3</v>
      </c>
      <c r="E198" s="14">
        <v>0</v>
      </c>
      <c r="F198" s="14">
        <v>2.2394992909882121E-3</v>
      </c>
      <c r="G198" s="14">
        <v>0</v>
      </c>
      <c r="H198" s="14">
        <v>-2.2741813528761701E-2</v>
      </c>
      <c r="I198" s="14">
        <v>-5.9553078730262277E-3</v>
      </c>
      <c r="J198" s="14">
        <v>4.098360655737654E-3</v>
      </c>
      <c r="K198" s="14">
        <v>-1.2564348660675351E-2</v>
      </c>
      <c r="L198" s="14">
        <v>-3.7539326913909039E-3</v>
      </c>
      <c r="M198" s="6">
        <f t="shared" si="2"/>
        <v>-6.8304691169935421E-3</v>
      </c>
    </row>
    <row r="199" spans="1:13" x14ac:dyDescent="0.3">
      <c r="A199" s="15">
        <v>43899</v>
      </c>
      <c r="B199" s="14">
        <v>-7.9050050580471098E-2</v>
      </c>
      <c r="C199" s="14">
        <v>-6.8518674044835248E-2</v>
      </c>
      <c r="D199" s="14">
        <v>0</v>
      </c>
      <c r="E199" s="14">
        <v>-6.9646244222234421E-2</v>
      </c>
      <c r="F199" s="14">
        <v>-6.9191288396237449E-2</v>
      </c>
      <c r="G199" s="14">
        <v>-6.7796918818516128E-2</v>
      </c>
      <c r="H199" s="14">
        <v>-6.9842875848113328E-2</v>
      </c>
      <c r="I199" s="14">
        <v>-6.885786523029569E-2</v>
      </c>
      <c r="J199" s="14">
        <v>-6.9387755102040871E-2</v>
      </c>
      <c r="K199" s="14">
        <v>-6.9089766624448878E-2</v>
      </c>
      <c r="L199" s="14">
        <v>-6.3542950105865081E-2</v>
      </c>
      <c r="M199" s="6">
        <f t="shared" si="2"/>
        <v>-5.116396656299995E-2</v>
      </c>
    </row>
    <row r="200" spans="1:13" x14ac:dyDescent="0.3">
      <c r="A200" s="15">
        <v>43900</v>
      </c>
      <c r="B200" s="14">
        <v>3.8619799839592739E-2</v>
      </c>
      <c r="C200" s="14">
        <v>2.783334056855491E-2</v>
      </c>
      <c r="D200" s="14">
        <v>0</v>
      </c>
      <c r="E200" s="14">
        <v>-9.5900714554345567E-3</v>
      </c>
      <c r="F200" s="14">
        <v>3.8367595106559182E-2</v>
      </c>
      <c r="G200" s="14">
        <v>-5.1962258990838617E-3</v>
      </c>
      <c r="H200" s="14">
        <v>-2.0859327510637571E-2</v>
      </c>
      <c r="I200" s="14">
        <v>0</v>
      </c>
      <c r="J200" s="14">
        <v>0</v>
      </c>
      <c r="K200" s="14">
        <v>1.561972662841726E-2</v>
      </c>
      <c r="L200" s="14">
        <v>8.5073768921248849E-3</v>
      </c>
      <c r="M200" s="6">
        <f t="shared" ref="M200:M263" si="3">$B$2*B200+$C$2*C200+$D$2*D200+$E$2*E200+$F$2*F200+$G$2*G200+$H$2*H200+$I$2*I200+$J$2*J200+$K$2*K200</f>
        <v>1.1492592091072276E-2</v>
      </c>
    </row>
    <row r="201" spans="1:13" x14ac:dyDescent="0.3">
      <c r="A201" s="15">
        <v>43901</v>
      </c>
      <c r="B201" s="14">
        <v>-3.3054105323238492E-2</v>
      </c>
      <c r="C201" s="14">
        <v>-1.7410882532586491E-2</v>
      </c>
      <c r="D201" s="14">
        <v>0</v>
      </c>
      <c r="E201" s="14">
        <v>-5.0393212954543132E-2</v>
      </c>
      <c r="F201" s="14">
        <v>-5.0811181892522088E-2</v>
      </c>
      <c r="G201" s="14">
        <v>-4.9602356406480141E-2</v>
      </c>
      <c r="H201" s="14">
        <v>-6.9204378369547515E-2</v>
      </c>
      <c r="I201" s="14">
        <v>-6.7527683989327736E-2</v>
      </c>
      <c r="J201" s="14">
        <v>-6.5789473684210509E-2</v>
      </c>
      <c r="K201" s="14">
        <v>-6.9223340290974877E-2</v>
      </c>
      <c r="L201" s="14">
        <v>-3.9708173424022553E-2</v>
      </c>
      <c r="M201" s="6">
        <f t="shared" si="3"/>
        <v>-2.7842837231292581E-2</v>
      </c>
    </row>
    <row r="202" spans="1:13" x14ac:dyDescent="0.3">
      <c r="A202" s="15">
        <v>43902</v>
      </c>
      <c r="B202" s="14">
        <v>-5.555555555555558E-2</v>
      </c>
      <c r="C202" s="14">
        <v>-5.314825897624964E-2</v>
      </c>
      <c r="D202" s="14">
        <v>0</v>
      </c>
      <c r="E202" s="14">
        <v>-6.9388614121856262E-2</v>
      </c>
      <c r="F202" s="14">
        <v>-6.3263135503084378E-2</v>
      </c>
      <c r="G202" s="14">
        <v>-6.8679104940184699E-2</v>
      </c>
      <c r="H202" s="14">
        <v>-6.9821322006529241E-2</v>
      </c>
      <c r="I202" s="14">
        <v>-6.5517939888081411E-2</v>
      </c>
      <c r="J202" s="14">
        <v>-6.5727699530516381E-2</v>
      </c>
      <c r="K202" s="14">
        <v>-6.8190692952215248E-2</v>
      </c>
      <c r="L202" s="14">
        <v>-5.1374380078083703E-2</v>
      </c>
      <c r="M202" s="6">
        <f t="shared" si="3"/>
        <v>-4.5203348973027371E-2</v>
      </c>
    </row>
    <row r="203" spans="1:13" x14ac:dyDescent="0.3">
      <c r="A203" s="15">
        <v>43903</v>
      </c>
      <c r="B203" s="14">
        <v>-4.5220588235295178E-3</v>
      </c>
      <c r="C203" s="14">
        <v>1.0406372331621669E-3</v>
      </c>
      <c r="D203" s="14">
        <v>0</v>
      </c>
      <c r="E203" s="14">
        <v>8.7747071328418969E-3</v>
      </c>
      <c r="F203" s="14">
        <v>-1.038922699609413E-2</v>
      </c>
      <c r="G203" s="14">
        <v>8.8408208541321809E-3</v>
      </c>
      <c r="H203" s="14">
        <v>-2.8266284247867809E-2</v>
      </c>
      <c r="I203" s="14">
        <v>-1.8452534175123051E-2</v>
      </c>
      <c r="J203" s="14">
        <v>4.5226130653266423E-2</v>
      </c>
      <c r="K203" s="14">
        <v>-2.2150648355464542E-3</v>
      </c>
      <c r="L203" s="14">
        <v>-3.5594610753466589E-3</v>
      </c>
      <c r="M203" s="6">
        <f t="shared" si="3"/>
        <v>7.7916404710095849E-4</v>
      </c>
    </row>
    <row r="204" spans="1:13" x14ac:dyDescent="0.3">
      <c r="A204" s="15">
        <v>43906</v>
      </c>
      <c r="B204" s="14">
        <v>-5.0005539756989181E-2</v>
      </c>
      <c r="C204" s="14">
        <v>-1.142464444064595E-2</v>
      </c>
      <c r="D204" s="14">
        <v>0</v>
      </c>
      <c r="E204" s="14">
        <v>-5.6517060485136612E-2</v>
      </c>
      <c r="F204" s="14">
        <v>2.627442431474281E-3</v>
      </c>
      <c r="G204" s="14">
        <v>-3.8011149350720808E-2</v>
      </c>
      <c r="H204" s="14">
        <v>-3.798205755563322E-2</v>
      </c>
      <c r="I204" s="14">
        <v>0</v>
      </c>
      <c r="J204" s="14">
        <v>-3.9423076923076887E-2</v>
      </c>
      <c r="K204" s="14">
        <v>-6.8891448868409033E-2</v>
      </c>
      <c r="L204" s="14">
        <v>-2.5772692388195129E-2</v>
      </c>
      <c r="M204" s="6">
        <f t="shared" si="3"/>
        <v>-1.8660397473446451E-2</v>
      </c>
    </row>
    <row r="205" spans="1:13" x14ac:dyDescent="0.3">
      <c r="A205" s="15">
        <v>43907</v>
      </c>
      <c r="B205" s="14">
        <v>9.573144656533028E-3</v>
      </c>
      <c r="C205" s="14">
        <v>1.890707374393941E-2</v>
      </c>
      <c r="D205" s="14">
        <v>-0.104</v>
      </c>
      <c r="E205" s="14">
        <v>-2.304859213496491E-2</v>
      </c>
      <c r="F205" s="14">
        <v>5.241114137275904E-3</v>
      </c>
      <c r="G205" s="14">
        <v>1.5201737341410389E-2</v>
      </c>
      <c r="H205" s="14">
        <v>1.7116789794517698E-2</v>
      </c>
      <c r="I205" s="14">
        <v>6.7675192204171175E-2</v>
      </c>
      <c r="J205" s="14">
        <v>2.1021021021021099E-2</v>
      </c>
      <c r="K205" s="14">
        <v>2.6265255886484651E-2</v>
      </c>
      <c r="L205" s="14">
        <v>2.2200578647342262E-3</v>
      </c>
      <c r="M205" s="6">
        <f t="shared" si="3"/>
        <v>-1.852110237461874E-2</v>
      </c>
    </row>
    <row r="206" spans="1:13" x14ac:dyDescent="0.3">
      <c r="A206" s="15">
        <v>43908</v>
      </c>
      <c r="B206" s="14">
        <v>4.7363709001990717E-3</v>
      </c>
      <c r="C206" s="14">
        <v>-2.0606488792840332E-3</v>
      </c>
      <c r="D206" s="14">
        <v>-6.25E-2</v>
      </c>
      <c r="E206" s="14">
        <v>4.7184725769182636E-3</v>
      </c>
      <c r="F206" s="14">
        <v>2.603478894403732E-2</v>
      </c>
      <c r="G206" s="14">
        <v>-1.197928394505743E-2</v>
      </c>
      <c r="H206" s="14">
        <v>1.9408612820003949E-2</v>
      </c>
      <c r="I206" s="14">
        <v>-3.5215637604716021E-2</v>
      </c>
      <c r="J206" s="14">
        <v>-1.960784313725494E-2</v>
      </c>
      <c r="K206" s="14">
        <v>2.3232158330297459E-3</v>
      </c>
      <c r="L206" s="14">
        <v>1.3147928486700879E-3</v>
      </c>
      <c r="M206" s="6">
        <f t="shared" si="3"/>
        <v>-1.5013935759935549E-2</v>
      </c>
    </row>
    <row r="207" spans="1:13" x14ac:dyDescent="0.3">
      <c r="A207" s="15">
        <v>43909</v>
      </c>
      <c r="B207" s="14">
        <v>-4.7140434420180899E-3</v>
      </c>
      <c r="C207" s="14">
        <v>-1.4461268302163099E-2</v>
      </c>
      <c r="D207" s="14">
        <v>-6.6666666666666652E-2</v>
      </c>
      <c r="E207" s="14">
        <v>-1.8773148708513761E-2</v>
      </c>
      <c r="F207" s="14">
        <v>-2.7914923833087468E-2</v>
      </c>
      <c r="G207" s="14">
        <v>-2.4237658963489731E-2</v>
      </c>
      <c r="H207" s="14">
        <v>-4.0608939417536183E-2</v>
      </c>
      <c r="I207" s="14">
        <v>0</v>
      </c>
      <c r="J207" s="14">
        <v>-2.5000000000000019E-2</v>
      </c>
      <c r="K207" s="14">
        <v>-3.4805051618723049E-2</v>
      </c>
      <c r="L207" s="14">
        <v>-3.0114893313351931E-2</v>
      </c>
      <c r="M207" s="6">
        <f t="shared" si="3"/>
        <v>-3.1883941982000862E-2</v>
      </c>
    </row>
    <row r="208" spans="1:13" x14ac:dyDescent="0.3">
      <c r="A208" s="15">
        <v>43910</v>
      </c>
      <c r="B208" s="14">
        <v>1.4218739470720051E-2</v>
      </c>
      <c r="C208" s="14">
        <v>0</v>
      </c>
      <c r="D208" s="14">
        <v>-6.8367346938775553E-2</v>
      </c>
      <c r="E208" s="14">
        <v>0</v>
      </c>
      <c r="F208" s="14">
        <v>-2.872795754151691E-2</v>
      </c>
      <c r="G208" s="14">
        <v>-6.2128484508751081E-3</v>
      </c>
      <c r="H208" s="14">
        <v>2.1143622417921341E-2</v>
      </c>
      <c r="I208" s="14">
        <v>1.094763359596929E-2</v>
      </c>
      <c r="J208" s="14">
        <v>5.12820512820511E-3</v>
      </c>
      <c r="K208" s="14">
        <v>1.202004205716656E-2</v>
      </c>
      <c r="L208" s="14">
        <v>-8.6086380693104481E-3</v>
      </c>
      <c r="M208" s="6">
        <f t="shared" si="3"/>
        <v>-1.923800329706285E-2</v>
      </c>
    </row>
    <row r="209" spans="1:13" x14ac:dyDescent="0.3">
      <c r="A209" s="15">
        <v>43913</v>
      </c>
      <c r="B209" s="14">
        <v>-9.8135808797008117E-2</v>
      </c>
      <c r="C209" s="14">
        <v>-6.9183962363811857E-2</v>
      </c>
      <c r="D209" s="14">
        <v>-6.9003285870755771E-2</v>
      </c>
      <c r="E209" s="14">
        <v>-6.938705021772118E-2</v>
      </c>
      <c r="F209" s="14">
        <v>-6.988413358715817E-2</v>
      </c>
      <c r="G209" s="14">
        <v>-6.8745079144975851E-2</v>
      </c>
      <c r="H209" s="14">
        <v>-6.9946745091805096E-2</v>
      </c>
      <c r="I209" s="14">
        <v>-6.8593014778978056E-2</v>
      </c>
      <c r="J209" s="14">
        <v>-6.9387755102040871E-2</v>
      </c>
      <c r="K209" s="14">
        <v>-6.8890770099020004E-2</v>
      </c>
      <c r="L209" s="14">
        <v>-6.0620454208104579E-2</v>
      </c>
      <c r="M209" s="6">
        <f t="shared" si="3"/>
        <v>-6.9235525133749656E-2</v>
      </c>
    </row>
    <row r="210" spans="1:13" x14ac:dyDescent="0.3">
      <c r="A210" s="15">
        <v>43914</v>
      </c>
      <c r="B210" s="14">
        <v>1.554491396095359E-2</v>
      </c>
      <c r="C210" s="14">
        <v>2.250931583029026E-3</v>
      </c>
      <c r="D210" s="14">
        <v>2.3529411764705799E-2</v>
      </c>
      <c r="E210" s="14">
        <v>-2.31303517934307E-2</v>
      </c>
      <c r="F210" s="14">
        <v>-1.156018243610313E-2</v>
      </c>
      <c r="G210" s="14">
        <v>-6.7131878809292278E-3</v>
      </c>
      <c r="H210" s="14">
        <v>-4.1791299888898403E-2</v>
      </c>
      <c r="I210" s="14">
        <v>-3.099473459513313E-2</v>
      </c>
      <c r="J210" s="14">
        <v>-3.5087719298245612E-2</v>
      </c>
      <c r="K210" s="14">
        <v>-5.0969101704021469E-3</v>
      </c>
      <c r="L210" s="14">
        <v>-1.174035331668943E-2</v>
      </c>
      <c r="M210" s="6">
        <f t="shared" si="3"/>
        <v>-3.2223497520614448E-5</v>
      </c>
    </row>
    <row r="211" spans="1:13" x14ac:dyDescent="0.3">
      <c r="A211" s="15">
        <v>43915</v>
      </c>
      <c r="B211" s="14">
        <v>4.5920905360029803E-2</v>
      </c>
      <c r="C211" s="14">
        <v>3.3710791529838018E-2</v>
      </c>
      <c r="D211" s="14">
        <v>2.2988505747126409E-2</v>
      </c>
      <c r="E211" s="14">
        <v>4.736963512761716E-2</v>
      </c>
      <c r="F211" s="14">
        <v>4.0927450278644077E-2</v>
      </c>
      <c r="G211" s="14">
        <v>5.7422346439687473E-2</v>
      </c>
      <c r="H211" s="14">
        <v>6.1050660007135223E-2</v>
      </c>
      <c r="I211" s="14">
        <v>6.7996240380661543E-2</v>
      </c>
      <c r="J211" s="14">
        <v>3.5227272727272663E-2</v>
      </c>
      <c r="K211" s="14">
        <v>4.1025712030793533E-2</v>
      </c>
      <c r="L211" s="14">
        <v>4.2978430839582422E-2</v>
      </c>
      <c r="M211" s="6">
        <f t="shared" si="3"/>
        <v>3.687945527532676E-2</v>
      </c>
    </row>
    <row r="212" spans="1:13" x14ac:dyDescent="0.3">
      <c r="A212" s="15">
        <v>43916</v>
      </c>
      <c r="B212" s="14">
        <v>-3.9019846813907577E-2</v>
      </c>
      <c r="C212" s="14">
        <v>-3.9132990823811942E-2</v>
      </c>
      <c r="D212" s="14">
        <v>-3.9325842696629199E-2</v>
      </c>
      <c r="E212" s="14">
        <v>-1.508006425869313E-2</v>
      </c>
      <c r="F212" s="14">
        <v>-4.7754119698420923E-2</v>
      </c>
      <c r="G212" s="14">
        <v>-3.8337237940770152E-2</v>
      </c>
      <c r="H212" s="14">
        <v>-6.8465515067456795E-2</v>
      </c>
      <c r="I212" s="14">
        <v>-2.996342234812022E-2</v>
      </c>
      <c r="J212" s="14">
        <v>-4.5005488474204158E-2</v>
      </c>
      <c r="K212" s="14">
        <v>-3.448780358045378E-2</v>
      </c>
      <c r="L212" s="14">
        <v>-8.6002054238014658E-3</v>
      </c>
      <c r="M212" s="6">
        <f t="shared" si="3"/>
        <v>-3.7310041949272801E-2</v>
      </c>
    </row>
    <row r="213" spans="1:13" x14ac:dyDescent="0.3">
      <c r="A213" s="15">
        <v>43917</v>
      </c>
      <c r="B213" s="14">
        <v>0</v>
      </c>
      <c r="C213" s="14">
        <v>-2.488371386009192E-2</v>
      </c>
      <c r="D213" s="14">
        <v>-1.052631578947372E-2</v>
      </c>
      <c r="E213" s="14">
        <v>-6.8872987477638592E-2</v>
      </c>
      <c r="F213" s="14">
        <v>-4.4242994751705338E-2</v>
      </c>
      <c r="G213" s="14">
        <v>-2.9896057168557259E-2</v>
      </c>
      <c r="H213" s="14">
        <v>-6.9121097274860155E-2</v>
      </c>
      <c r="I213" s="14">
        <v>-4.6340529889570943E-2</v>
      </c>
      <c r="J213" s="14">
        <v>-5.6321839080459728E-2</v>
      </c>
      <c r="K213" s="14">
        <v>-2.548455085201073E-3</v>
      </c>
      <c r="L213" s="14">
        <v>-6.912014844595693E-3</v>
      </c>
      <c r="M213" s="6">
        <f t="shared" si="3"/>
        <v>-2.9958808425179791E-2</v>
      </c>
    </row>
    <row r="214" spans="1:13" x14ac:dyDescent="0.3">
      <c r="A214" s="15">
        <v>43920</v>
      </c>
      <c r="B214" s="14">
        <v>-7.6145795741609512E-2</v>
      </c>
      <c r="C214" s="14">
        <v>-6.2647118427411219E-2</v>
      </c>
      <c r="D214" s="14">
        <v>-1.891252955082745E-2</v>
      </c>
      <c r="E214" s="14">
        <v>-5.479742329208348E-2</v>
      </c>
      <c r="F214" s="14">
        <v>9.2555114816912365E-3</v>
      </c>
      <c r="G214" s="14">
        <v>-6.8498795894450848E-2</v>
      </c>
      <c r="H214" s="14">
        <v>-6.0052345870492463E-2</v>
      </c>
      <c r="I214" s="14">
        <v>-6.8823022267146317E-2</v>
      </c>
      <c r="J214" s="14">
        <v>-6.9427527405602874E-2</v>
      </c>
      <c r="K214" s="14">
        <v>-6.9053143299082964E-2</v>
      </c>
      <c r="L214" s="14">
        <v>-4.5482148140074452E-2</v>
      </c>
      <c r="M214" s="6">
        <f t="shared" si="3"/>
        <v>-4.4943554707815893E-2</v>
      </c>
    </row>
    <row r="215" spans="1:13" x14ac:dyDescent="0.3">
      <c r="A215" s="15">
        <v>43921</v>
      </c>
      <c r="B215" s="14">
        <v>-2.197544642857141E-2</v>
      </c>
      <c r="C215" s="14">
        <v>1.732904819121828E-2</v>
      </c>
      <c r="D215" s="14">
        <v>9.6385542168675453E-3</v>
      </c>
      <c r="E215" s="14">
        <v>3.187911940097754E-2</v>
      </c>
      <c r="F215" s="14">
        <v>3.0586599647077769E-2</v>
      </c>
      <c r="G215" s="14">
        <v>-3.6774871426200621E-3</v>
      </c>
      <c r="H215" s="14">
        <v>-1.0055174547517139E-2</v>
      </c>
      <c r="I215" s="14">
        <v>8.6999553029818433E-3</v>
      </c>
      <c r="J215" s="14">
        <v>-4.450261780104714E-2</v>
      </c>
      <c r="K215" s="14">
        <v>-6.8686209352005645E-2</v>
      </c>
      <c r="L215" s="14">
        <v>-3.686666014159345E-3</v>
      </c>
      <c r="M215" s="6">
        <f t="shared" si="3"/>
        <v>1.1198899016500013E-2</v>
      </c>
    </row>
    <row r="216" spans="1:13" x14ac:dyDescent="0.3">
      <c r="A216" s="15">
        <v>43922</v>
      </c>
      <c r="B216" s="14">
        <v>4.4938435028699868E-2</v>
      </c>
      <c r="C216" s="14">
        <v>2.919624502940454E-2</v>
      </c>
      <c r="D216" s="14">
        <v>2.147971360381851E-2</v>
      </c>
      <c r="E216" s="14">
        <v>6.4612844355609766E-2</v>
      </c>
      <c r="F216" s="14">
        <v>2.3737871633892071E-2</v>
      </c>
      <c r="G216" s="14">
        <v>5.1660977437349098E-2</v>
      </c>
      <c r="H216" s="14">
        <v>3.9014480675070302E-2</v>
      </c>
      <c r="I216" s="14">
        <v>6.8967700074380023E-2</v>
      </c>
      <c r="J216" s="14">
        <v>6.9863013698630239E-2</v>
      </c>
      <c r="K216" s="14">
        <v>1.771321163464901E-2</v>
      </c>
      <c r="L216" s="14">
        <v>2.9520597288623881E-2</v>
      </c>
      <c r="M216" s="6">
        <f t="shared" si="3"/>
        <v>3.4096739806663758E-2</v>
      </c>
    </row>
    <row r="217" spans="1:13" x14ac:dyDescent="0.3">
      <c r="A217" s="15">
        <v>43924</v>
      </c>
      <c r="B217" s="14">
        <v>2.6886828511832661E-2</v>
      </c>
      <c r="C217" s="14">
        <v>5.4373334709906913E-2</v>
      </c>
      <c r="D217" s="14">
        <v>1.6355140186915969E-2</v>
      </c>
      <c r="E217" s="14">
        <v>3.1658571758975913E-2</v>
      </c>
      <c r="F217" s="14">
        <v>2.318745090088958E-2</v>
      </c>
      <c r="G217" s="14">
        <v>3.509744158123218E-2</v>
      </c>
      <c r="H217" s="14">
        <v>6.8631874467338427E-2</v>
      </c>
      <c r="I217" s="14">
        <v>6.8544865056923365E-2</v>
      </c>
      <c r="J217" s="14">
        <v>6.9142125480153638E-2</v>
      </c>
      <c r="K217" s="14">
        <v>1.7389262795429739E-2</v>
      </c>
      <c r="L217" s="14">
        <v>3.2379649803591093E-2</v>
      </c>
      <c r="M217" s="6">
        <f t="shared" si="3"/>
        <v>3.6571159816335887E-2</v>
      </c>
    </row>
    <row r="218" spans="1:13" x14ac:dyDescent="0.3">
      <c r="A218" s="15">
        <v>43927</v>
      </c>
      <c r="B218" s="14">
        <v>7.8527294190213759E-2</v>
      </c>
      <c r="C218" s="14">
        <v>6.5021881096389844E-2</v>
      </c>
      <c r="D218" s="14">
        <v>4.5977011494252817E-2</v>
      </c>
      <c r="E218" s="14">
        <v>4.8595542661215907E-2</v>
      </c>
      <c r="F218" s="14">
        <v>6.7985932236972468E-2</v>
      </c>
      <c r="G218" s="14">
        <v>6.7789264362834611E-2</v>
      </c>
      <c r="H218" s="14">
        <v>6.8821542503283872E-2</v>
      </c>
      <c r="I218" s="14">
        <v>6.7930227080648997E-2</v>
      </c>
      <c r="J218" s="14">
        <v>6.9461077844311436E-2</v>
      </c>
      <c r="K218" s="14">
        <v>6.8368178951093039E-2</v>
      </c>
      <c r="L218" s="14">
        <v>5.1605946237387457E-2</v>
      </c>
      <c r="M218" s="6">
        <f t="shared" si="3"/>
        <v>5.8872409631180185E-2</v>
      </c>
    </row>
    <row r="219" spans="1:13" x14ac:dyDescent="0.3">
      <c r="A219" s="15">
        <v>43928</v>
      </c>
      <c r="B219" s="14">
        <v>-1.4563920524577331E-2</v>
      </c>
      <c r="C219" s="14">
        <v>-4.2115908922136791E-3</v>
      </c>
      <c r="D219" s="14">
        <v>-1.538461538461533E-2</v>
      </c>
      <c r="E219" s="14">
        <v>1.219895617179145E-2</v>
      </c>
      <c r="F219" s="14">
        <v>7.9543609842069873E-3</v>
      </c>
      <c r="G219" s="14">
        <v>1.270189931595977E-2</v>
      </c>
      <c r="H219" s="14">
        <v>6.7243119870078472E-2</v>
      </c>
      <c r="I219" s="14">
        <v>0</v>
      </c>
      <c r="J219" s="14">
        <v>2.7995520716685322E-2</v>
      </c>
      <c r="K219" s="14">
        <v>3.7338901288789687E-2</v>
      </c>
      <c r="L219" s="14">
        <v>1.6055079469713629E-2</v>
      </c>
      <c r="M219" s="6">
        <f t="shared" si="3"/>
        <v>1.6873748671447026E-3</v>
      </c>
    </row>
    <row r="220" spans="1:13" x14ac:dyDescent="0.3">
      <c r="A220" s="15">
        <v>43929</v>
      </c>
      <c r="B220" s="14">
        <v>-4.9230522924211817E-3</v>
      </c>
      <c r="C220" s="14">
        <v>-9.5134943181818254E-3</v>
      </c>
      <c r="D220" s="14">
        <v>3.348214285714191E-3</v>
      </c>
      <c r="E220" s="14">
        <v>-4.8207740572777658E-3</v>
      </c>
      <c r="F220" s="14">
        <v>-1.5783176882017139E-2</v>
      </c>
      <c r="G220" s="14">
        <v>-1.567823083542574E-2</v>
      </c>
      <c r="H220" s="14">
        <v>-8.060867777092362E-3</v>
      </c>
      <c r="I220" s="14">
        <v>1.4128178515827591E-2</v>
      </c>
      <c r="J220" s="14">
        <v>1.089324618736387E-2</v>
      </c>
      <c r="K220" s="14">
        <v>-2.82767428301729E-2</v>
      </c>
      <c r="L220" s="14">
        <v>-3.5178270209484941E-3</v>
      </c>
      <c r="M220" s="6">
        <f t="shared" si="3"/>
        <v>-6.7508224949248442E-3</v>
      </c>
    </row>
    <row r="221" spans="1:13" x14ac:dyDescent="0.3">
      <c r="A221" s="15">
        <v>43930</v>
      </c>
      <c r="B221" s="14">
        <v>-9.8948172877741936E-3</v>
      </c>
      <c r="C221" s="14">
        <v>0</v>
      </c>
      <c r="D221" s="14">
        <v>5.116796440489435E-2</v>
      </c>
      <c r="E221" s="14">
        <v>0</v>
      </c>
      <c r="F221" s="14">
        <v>-8.0181401655057272E-3</v>
      </c>
      <c r="G221" s="14">
        <v>6.3711811834588072E-3</v>
      </c>
      <c r="H221" s="14">
        <v>-1.3516314938430311E-2</v>
      </c>
      <c r="I221" s="14">
        <v>6.7034246312476897E-2</v>
      </c>
      <c r="J221" s="14">
        <v>-9.6982758620689502E-3</v>
      </c>
      <c r="K221" s="14">
        <v>-5.2999242867959317E-3</v>
      </c>
      <c r="L221" s="14">
        <v>9.6647713297741689E-3</v>
      </c>
      <c r="M221" s="6">
        <f t="shared" si="3"/>
        <v>1.324263783885221E-2</v>
      </c>
    </row>
    <row r="222" spans="1:13" x14ac:dyDescent="0.3">
      <c r="A222" s="15">
        <v>43931</v>
      </c>
      <c r="B222" s="14">
        <v>-1.000385935690928E-2</v>
      </c>
      <c r="C222" s="14">
        <v>-9.6048701962203609E-3</v>
      </c>
      <c r="D222" s="14">
        <v>6.8783068783068835E-2</v>
      </c>
      <c r="E222" s="14">
        <v>-3.1474337365943739E-2</v>
      </c>
      <c r="F222" s="14">
        <v>1.3467656415694579E-2</v>
      </c>
      <c r="G222" s="14">
        <v>-1.581521545107278E-2</v>
      </c>
      <c r="H222" s="14">
        <v>-1.782036733493042E-2</v>
      </c>
      <c r="I222" s="14">
        <v>7.5771199750627183E-3</v>
      </c>
      <c r="J222" s="14">
        <v>-1.958650707290532E-2</v>
      </c>
      <c r="K222" s="14">
        <v>-7.9707022834984986E-3</v>
      </c>
      <c r="L222" s="14">
        <v>-3.023572400945751E-3</v>
      </c>
      <c r="M222" s="6">
        <f t="shared" si="3"/>
        <v>9.219159777690179E-3</v>
      </c>
    </row>
    <row r="223" spans="1:13" x14ac:dyDescent="0.3">
      <c r="A223" s="15">
        <v>43934</v>
      </c>
      <c r="B223" s="14">
        <v>1.0104947833847969E-2</v>
      </c>
      <c r="C223" s="14">
        <v>2.153908529477722E-3</v>
      </c>
      <c r="D223" s="14">
        <v>4.9504950495049549E-3</v>
      </c>
      <c r="E223" s="14">
        <v>9.9902031556151627E-3</v>
      </c>
      <c r="F223" s="14">
        <v>2.9263018380942581E-2</v>
      </c>
      <c r="G223" s="14">
        <v>1.285306635712913E-2</v>
      </c>
      <c r="H223" s="14">
        <v>4.6043904317685902E-2</v>
      </c>
      <c r="I223" s="14">
        <v>-1.128020846967559E-2</v>
      </c>
      <c r="J223" s="14">
        <v>3.3296337402886071E-3</v>
      </c>
      <c r="K223" s="14">
        <v>6.9706840390879377E-2</v>
      </c>
      <c r="L223" s="14">
        <v>1.527869606462184E-2</v>
      </c>
      <c r="M223" s="6">
        <f t="shared" si="3"/>
        <v>1.1038812021960597E-2</v>
      </c>
    </row>
    <row r="224" spans="1:13" x14ac:dyDescent="0.3">
      <c r="A224" s="15">
        <v>43935</v>
      </c>
      <c r="B224" s="14">
        <v>0</v>
      </c>
      <c r="C224" s="14">
        <v>6.4518109934726953E-2</v>
      </c>
      <c r="D224" s="14">
        <v>6.4039408866995107E-2</v>
      </c>
      <c r="E224" s="14">
        <v>-9.8913861980064466E-3</v>
      </c>
      <c r="F224" s="14">
        <v>3.100643849542517E-2</v>
      </c>
      <c r="G224" s="14">
        <v>9.5264244869697201E-3</v>
      </c>
      <c r="H224" s="14">
        <v>-2.6590304765801149E-3</v>
      </c>
      <c r="I224" s="14">
        <v>3.8029677590170059E-3</v>
      </c>
      <c r="J224" s="14">
        <v>1.327433628318575E-2</v>
      </c>
      <c r="K224" s="14">
        <v>6.7668155366084726E-2</v>
      </c>
      <c r="L224" s="14">
        <v>1.053272364341629E-2</v>
      </c>
      <c r="M224" s="6">
        <f t="shared" si="3"/>
        <v>4.3986776263932832E-2</v>
      </c>
    </row>
    <row r="225" spans="1:13" x14ac:dyDescent="0.3">
      <c r="A225" s="15">
        <v>43936</v>
      </c>
      <c r="B225" s="14">
        <v>9.9937031545165311E-3</v>
      </c>
      <c r="C225" s="14">
        <v>1.212088307351933E-2</v>
      </c>
      <c r="D225" s="14">
        <v>3.240740740740744E-2</v>
      </c>
      <c r="E225" s="14">
        <v>3.2497164071362272E-2</v>
      </c>
      <c r="F225" s="14">
        <v>7.515749109832992E-3</v>
      </c>
      <c r="G225" s="14">
        <v>2.8297759120203381E-2</v>
      </c>
      <c r="H225" s="14">
        <v>2.6743232157506069E-2</v>
      </c>
      <c r="I225" s="14">
        <v>1.1365679962594079E-2</v>
      </c>
      <c r="J225" s="14">
        <v>5.8951965065502147E-2</v>
      </c>
      <c r="K225" s="14">
        <v>2.1118012422360222E-2</v>
      </c>
      <c r="L225" s="14">
        <v>1.259438786231626E-2</v>
      </c>
      <c r="M225" s="6">
        <f t="shared" si="3"/>
        <v>2.2284769829486833E-2</v>
      </c>
    </row>
    <row r="226" spans="1:13" x14ac:dyDescent="0.3">
      <c r="A226" s="15">
        <v>43937</v>
      </c>
      <c r="B226" s="14">
        <v>9.9048729963999715E-3</v>
      </c>
      <c r="C226" s="14">
        <v>3.9930264525429582E-3</v>
      </c>
      <c r="D226" s="14">
        <v>-3.1390134529147962E-2</v>
      </c>
      <c r="E226" s="14">
        <v>1.451989462776382E-2</v>
      </c>
      <c r="F226" s="14">
        <v>7.4596839964768957E-3</v>
      </c>
      <c r="G226" s="14">
        <v>9.1768439936521506E-3</v>
      </c>
      <c r="H226" s="14">
        <v>1.2783636944710961E-3</v>
      </c>
      <c r="I226" s="14">
        <v>0</v>
      </c>
      <c r="J226" s="14">
        <v>2.061855670103085E-3</v>
      </c>
      <c r="K226" s="14">
        <v>0</v>
      </c>
      <c r="L226" s="14">
        <v>5.2158273381295306E-3</v>
      </c>
      <c r="M226" s="6">
        <f t="shared" si="3"/>
        <v>-3.341381521631864E-3</v>
      </c>
    </row>
    <row r="227" spans="1:13" x14ac:dyDescent="0.3">
      <c r="A227" s="15">
        <v>43938</v>
      </c>
      <c r="B227" s="14">
        <v>2.9413228983082851E-2</v>
      </c>
      <c r="C227" s="14">
        <v>1.7892146222713508E-2</v>
      </c>
      <c r="D227" s="14">
        <v>0</v>
      </c>
      <c r="E227" s="14">
        <v>2.626138321437366E-2</v>
      </c>
      <c r="F227" s="14">
        <v>2.2224141094692621E-2</v>
      </c>
      <c r="G227" s="14">
        <v>3.0311317744655671E-2</v>
      </c>
      <c r="H227" s="14">
        <v>6.6350143632301295E-2</v>
      </c>
      <c r="I227" s="14">
        <v>1.8729921642542949E-2</v>
      </c>
      <c r="J227" s="14">
        <v>1.0288065843622189E-3</v>
      </c>
      <c r="K227" s="14">
        <v>-1.37916480460798E-2</v>
      </c>
      <c r="L227" s="14">
        <v>1.157493428024825E-2</v>
      </c>
      <c r="M227" s="6">
        <f t="shared" si="3"/>
        <v>1.5482310964333746E-2</v>
      </c>
    </row>
    <row r="228" spans="1:13" x14ac:dyDescent="0.3">
      <c r="A228" s="15">
        <v>43941</v>
      </c>
      <c r="B228" s="14">
        <v>-1.4286405184504639E-2</v>
      </c>
      <c r="C228" s="14">
        <v>1.9519780591104039E-3</v>
      </c>
      <c r="D228" s="14">
        <v>-9.2592592592593004E-3</v>
      </c>
      <c r="E228" s="14">
        <v>-6.978919346715462E-3</v>
      </c>
      <c r="F228" s="14">
        <v>2.4158976200029381E-2</v>
      </c>
      <c r="G228" s="14">
        <v>-2.059370023004781E-2</v>
      </c>
      <c r="H228" s="14">
        <v>2.8024095483967448E-2</v>
      </c>
      <c r="I228" s="14">
        <v>7.3542246063975636E-3</v>
      </c>
      <c r="J228" s="14">
        <v>-1.849948612538543E-2</v>
      </c>
      <c r="K228" s="14">
        <v>-2.0970482723897121E-2</v>
      </c>
      <c r="L228" s="14">
        <v>1.8095730496066049E-3</v>
      </c>
      <c r="M228" s="6">
        <f t="shared" si="3"/>
        <v>-2.4401448382231788E-3</v>
      </c>
    </row>
    <row r="229" spans="1:13" x14ac:dyDescent="0.3">
      <c r="A229" s="15">
        <v>43942</v>
      </c>
      <c r="B229" s="14">
        <v>-4.3480394080935618E-2</v>
      </c>
      <c r="C229" s="14">
        <v>-3.8986424983792567E-2</v>
      </c>
      <c r="D229" s="14">
        <v>-6.9158878504672949E-2</v>
      </c>
      <c r="E229" s="14">
        <v>-5.8542240255035627E-2</v>
      </c>
      <c r="F229" s="14">
        <v>-4.7167866053570373E-2</v>
      </c>
      <c r="G229" s="14">
        <v>-6.0065045057253193E-2</v>
      </c>
      <c r="H229" s="14">
        <v>-5.8123453195516039E-2</v>
      </c>
      <c r="I229" s="14">
        <v>-6.2042994605459152E-2</v>
      </c>
      <c r="J229" s="14">
        <v>-5.8638743455497362E-2</v>
      </c>
      <c r="K229" s="14">
        <v>-6.9054629141542034E-2</v>
      </c>
      <c r="L229" s="14">
        <v>-4.0281946462766949E-2</v>
      </c>
      <c r="M229" s="6">
        <f t="shared" si="3"/>
        <v>-5.4123403988188677E-2</v>
      </c>
    </row>
    <row r="230" spans="1:13" x14ac:dyDescent="0.3">
      <c r="A230" s="15">
        <v>43943</v>
      </c>
      <c r="B230" s="14">
        <v>3.0304584671255741E-2</v>
      </c>
      <c r="C230" s="14">
        <v>3.6513609556160453E-2</v>
      </c>
      <c r="D230" s="14">
        <v>9.0361445783131433E-3</v>
      </c>
      <c r="E230" s="14">
        <v>3.4823764814529763E-2</v>
      </c>
      <c r="F230" s="14">
        <v>2.9701684718510309E-2</v>
      </c>
      <c r="G230" s="14">
        <v>2.876193908812397E-2</v>
      </c>
      <c r="H230" s="14">
        <v>3.2767881293713108E-2</v>
      </c>
      <c r="I230" s="14">
        <v>3.5013177664474433E-2</v>
      </c>
      <c r="J230" s="14">
        <v>2.00222469410456E-2</v>
      </c>
      <c r="K230" s="14">
        <v>3.325599381283828E-2</v>
      </c>
      <c r="L230" s="14">
        <v>1.0995542347696841E-2</v>
      </c>
      <c r="M230" s="6">
        <f t="shared" si="3"/>
        <v>2.7506789536555158E-2</v>
      </c>
    </row>
    <row r="231" spans="1:13" x14ac:dyDescent="0.3">
      <c r="A231" s="15">
        <v>43944</v>
      </c>
      <c r="B231" s="14">
        <v>-4.9088428871564282E-3</v>
      </c>
      <c r="C231" s="14">
        <v>-1.9590827811086791E-3</v>
      </c>
      <c r="D231" s="14">
        <v>4.9751243781095411E-3</v>
      </c>
      <c r="E231" s="14">
        <v>-9.6183641344090853E-3</v>
      </c>
      <c r="F231" s="14">
        <v>3.8459921819175243E-2</v>
      </c>
      <c r="G231" s="14">
        <v>3.106424225437721E-3</v>
      </c>
      <c r="H231" s="14">
        <v>1.8296105062296512E-2</v>
      </c>
      <c r="I231" s="14">
        <v>0</v>
      </c>
      <c r="J231" s="14">
        <v>-2.181025081788412E-3</v>
      </c>
      <c r="K231" s="14">
        <v>-1.484976475620192E-2</v>
      </c>
      <c r="L231" s="14">
        <v>4.2971921278800451E-3</v>
      </c>
      <c r="M231" s="6">
        <f t="shared" si="3"/>
        <v>2.8222072012345414E-3</v>
      </c>
    </row>
    <row r="232" spans="1:13" x14ac:dyDescent="0.3">
      <c r="A232" s="15">
        <v>43945</v>
      </c>
      <c r="B232" s="14">
        <v>0</v>
      </c>
      <c r="C232" s="14">
        <v>0</v>
      </c>
      <c r="D232" s="14">
        <v>-1.386138613861387E-2</v>
      </c>
      <c r="E232" s="14">
        <v>0</v>
      </c>
      <c r="F232" s="14">
        <v>2.3152270703473029E-2</v>
      </c>
      <c r="G232" s="14">
        <v>-6.1936084754643517E-3</v>
      </c>
      <c r="H232" s="14">
        <v>-5.9891240446795502E-3</v>
      </c>
      <c r="I232" s="14">
        <v>-3.7600694898918259E-3</v>
      </c>
      <c r="J232" s="14">
        <v>-5.464480874316946E-3</v>
      </c>
      <c r="K232" s="14">
        <v>3.0147208466182681E-2</v>
      </c>
      <c r="L232" s="14">
        <v>1.0536732219264209E-2</v>
      </c>
      <c r="M232" s="6">
        <f t="shared" si="3"/>
        <v>-1.0126993807050065E-3</v>
      </c>
    </row>
    <row r="233" spans="1:13" x14ac:dyDescent="0.3">
      <c r="A233" s="15">
        <v>43948</v>
      </c>
      <c r="B233" s="14">
        <v>-9.8461045848425854E-3</v>
      </c>
      <c r="C233" s="14">
        <v>-5.882197952757906E-3</v>
      </c>
      <c r="D233" s="14">
        <v>6.9277108433734913E-2</v>
      </c>
      <c r="E233" s="14">
        <v>-4.8558877639137688E-3</v>
      </c>
      <c r="F233" s="14">
        <v>-6.7944457631142763E-3</v>
      </c>
      <c r="G233" s="14">
        <v>-2.1812729168374959E-2</v>
      </c>
      <c r="H233" s="14">
        <v>-9.6477285328798734E-3</v>
      </c>
      <c r="I233" s="14">
        <v>-1.131083905643482E-2</v>
      </c>
      <c r="J233" s="14">
        <v>-1.208791208791204E-2</v>
      </c>
      <c r="K233" s="14">
        <v>2.439185006651123E-2</v>
      </c>
      <c r="L233" s="14">
        <v>-7.4339700710295284E-3</v>
      </c>
      <c r="M233" s="6">
        <f t="shared" si="3"/>
        <v>1.3216476328230231E-2</v>
      </c>
    </row>
    <row r="234" spans="1:13" x14ac:dyDescent="0.3">
      <c r="A234" s="15">
        <v>43949</v>
      </c>
      <c r="B234" s="14">
        <v>9.9440143905249467E-3</v>
      </c>
      <c r="C234" s="14">
        <v>0</v>
      </c>
      <c r="D234" s="14">
        <v>1.4084507042253501E-2</v>
      </c>
      <c r="E234" s="14">
        <v>2.439791234358335E-3</v>
      </c>
      <c r="F234" s="14">
        <v>-2.5053522529250749E-2</v>
      </c>
      <c r="G234" s="14">
        <v>6.3711811834588072E-3</v>
      </c>
      <c r="H234" s="14">
        <v>-1.5825619587936709E-2</v>
      </c>
      <c r="I234" s="14">
        <v>-1.1452318248809989E-2</v>
      </c>
      <c r="J234" s="14">
        <v>-1.11234705228036E-3</v>
      </c>
      <c r="K234" s="14">
        <v>0</v>
      </c>
      <c r="L234" s="14">
        <v>-5.4470166467498471E-3</v>
      </c>
      <c r="M234" s="6">
        <f t="shared" si="3"/>
        <v>1.6230768892396702E-3</v>
      </c>
    </row>
    <row r="235" spans="1:13" x14ac:dyDescent="0.3">
      <c r="A235" s="15">
        <v>43950</v>
      </c>
      <c r="B235" s="14">
        <v>9.8561107886889765E-3</v>
      </c>
      <c r="C235" s="14">
        <v>1.9712299812484351E-3</v>
      </c>
      <c r="D235" s="14">
        <v>3.240740740740744E-2</v>
      </c>
      <c r="E235" s="14">
        <v>4.8677062815993821E-3</v>
      </c>
      <c r="F235" s="14">
        <v>4.6675995056635333E-3</v>
      </c>
      <c r="G235" s="14">
        <v>9.4962693227662598E-3</v>
      </c>
      <c r="H235" s="14">
        <v>9.898361650485521E-3</v>
      </c>
      <c r="I235" s="14">
        <v>3.8616644262496891E-3</v>
      </c>
      <c r="J235" s="14">
        <v>1.336302895322938E-2</v>
      </c>
      <c r="K235" s="14">
        <v>-2.381105439771658E-2</v>
      </c>
      <c r="L235" s="14">
        <v>-5.7283371056526811E-4</v>
      </c>
      <c r="M235" s="6">
        <f t="shared" si="3"/>
        <v>1.0310495493797088E-2</v>
      </c>
    </row>
    <row r="236" spans="1:13" x14ac:dyDescent="0.3">
      <c r="A236" s="15">
        <v>43955</v>
      </c>
      <c r="B236" s="14">
        <v>-9.7599159755457077E-3</v>
      </c>
      <c r="C236" s="14">
        <v>-5.9053621084722563E-3</v>
      </c>
      <c r="D236" s="14">
        <v>-4.035874439461884E-2</v>
      </c>
      <c r="E236" s="14">
        <v>4.3584653607500863E-2</v>
      </c>
      <c r="F236" s="14">
        <v>-2.3249903421914131E-2</v>
      </c>
      <c r="G236" s="14">
        <v>-6.2712923341703419E-3</v>
      </c>
      <c r="H236" s="14">
        <v>-2.8164782755642381E-2</v>
      </c>
      <c r="I236" s="14">
        <v>-2.3080856036812539E-2</v>
      </c>
      <c r="J236" s="14">
        <v>-1.318681318681314E-2</v>
      </c>
      <c r="K236" s="14">
        <v>-2.1955299168938569E-2</v>
      </c>
      <c r="L236" s="14">
        <v>-8.3597780045573389E-3</v>
      </c>
      <c r="M236" s="6">
        <f t="shared" si="3"/>
        <v>-1.1601818689963855E-2</v>
      </c>
    </row>
    <row r="237" spans="1:13" x14ac:dyDescent="0.3">
      <c r="A237" s="15">
        <v>43956</v>
      </c>
      <c r="B237" s="14">
        <v>0</v>
      </c>
      <c r="C237" s="14">
        <v>7.9228075077082405E-3</v>
      </c>
      <c r="D237" s="14">
        <v>3.7383177570093462E-2</v>
      </c>
      <c r="E237" s="14">
        <v>4.6418146145381636E-3</v>
      </c>
      <c r="F237" s="14">
        <v>1.9046826049396781E-2</v>
      </c>
      <c r="G237" s="14">
        <v>-3.1554348212908812E-3</v>
      </c>
      <c r="H237" s="14">
        <v>-1.236523822404245E-3</v>
      </c>
      <c r="I237" s="14">
        <v>-3.9376947040499211E-3</v>
      </c>
      <c r="J237" s="14">
        <v>-1.1135857461024301E-3</v>
      </c>
      <c r="K237" s="14">
        <v>1.496094802046866E-2</v>
      </c>
      <c r="L237" s="14">
        <v>2.3401705786987299E-3</v>
      </c>
      <c r="M237" s="6">
        <f t="shared" si="3"/>
        <v>1.4889897843711064E-2</v>
      </c>
    </row>
    <row r="238" spans="1:13" x14ac:dyDescent="0.3">
      <c r="A238" s="15">
        <v>43957</v>
      </c>
      <c r="B238" s="14">
        <v>2.4635273869799249E-2</v>
      </c>
      <c r="C238" s="14">
        <v>3.9292750294522387E-2</v>
      </c>
      <c r="D238" s="14">
        <v>6.7567567567567544E-2</v>
      </c>
      <c r="E238" s="14">
        <v>-1.155091931027907E-2</v>
      </c>
      <c r="F238" s="14">
        <v>3.7381650307938941E-2</v>
      </c>
      <c r="G238" s="14">
        <v>9.4962693227662598E-3</v>
      </c>
      <c r="H238" s="14">
        <v>2.3948620729678401E-2</v>
      </c>
      <c r="I238" s="14">
        <v>2.371956864413138E-2</v>
      </c>
      <c r="J238" s="14">
        <v>1.895206243032321E-2</v>
      </c>
      <c r="K238" s="14">
        <v>2.4571784904008132E-2</v>
      </c>
      <c r="L238" s="14">
        <v>2.0998298195524789E-2</v>
      </c>
      <c r="M238" s="6">
        <f t="shared" si="3"/>
        <v>3.5841285717866177E-2</v>
      </c>
    </row>
    <row r="239" spans="1:13" x14ac:dyDescent="0.3">
      <c r="A239" s="15">
        <v>43958</v>
      </c>
      <c r="B239" s="14">
        <v>1.9238281250000041E-2</v>
      </c>
      <c r="C239" s="14">
        <v>1.134184289070927E-2</v>
      </c>
      <c r="D239" s="14">
        <v>5.4852320675105481E-2</v>
      </c>
      <c r="E239" s="14">
        <v>-4.6743608895744027E-3</v>
      </c>
      <c r="F239" s="14">
        <v>6.306057950752697E-2</v>
      </c>
      <c r="G239" s="14">
        <v>2.194952316959586E-2</v>
      </c>
      <c r="H239" s="14">
        <v>1.722965313987768E-2</v>
      </c>
      <c r="I239" s="14">
        <v>1.9296101674202589E-2</v>
      </c>
      <c r="J239" s="14">
        <v>2.1881838074398141E-2</v>
      </c>
      <c r="K239" s="14">
        <v>2.6378151586962328E-2</v>
      </c>
      <c r="L239" s="14">
        <v>1.9340441358789869E-2</v>
      </c>
      <c r="M239" s="6">
        <f t="shared" si="3"/>
        <v>2.6958982134192119E-2</v>
      </c>
    </row>
    <row r="240" spans="1:13" x14ac:dyDescent="0.3">
      <c r="A240" s="15">
        <v>43959</v>
      </c>
      <c r="B240" s="14">
        <v>9.3896713615022609E-3</v>
      </c>
      <c r="C240" s="14">
        <v>3.739262570954915E-3</v>
      </c>
      <c r="D240" s="14">
        <v>-4.0000000000000042E-2</v>
      </c>
      <c r="E240" s="14">
        <v>5.1647340773197208E-2</v>
      </c>
      <c r="F240" s="14">
        <v>-8.474262322410997E-3</v>
      </c>
      <c r="G240" s="14">
        <v>1.8398255914549019E-2</v>
      </c>
      <c r="H240" s="14">
        <v>1.4523438080380259E-2</v>
      </c>
      <c r="I240" s="14">
        <v>2.2731359925187929E-2</v>
      </c>
      <c r="J240" s="14">
        <v>1.9271948608136968E-2</v>
      </c>
      <c r="K240" s="14">
        <v>6.541761291950543E-2</v>
      </c>
      <c r="L240" s="14">
        <v>2.725749344576878E-2</v>
      </c>
      <c r="M240" s="6">
        <f t="shared" si="3"/>
        <v>2.2503891049718014E-3</v>
      </c>
    </row>
    <row r="241" spans="1:13" x14ac:dyDescent="0.3">
      <c r="A241" s="15">
        <v>43962</v>
      </c>
      <c r="B241" s="14">
        <v>1.40484100616991E-2</v>
      </c>
      <c r="C241" s="14">
        <v>5.5864349099008503E-3</v>
      </c>
      <c r="D241" s="14">
        <v>3.3333333333333437E-2</v>
      </c>
      <c r="E241" s="14">
        <v>6.6985095240836836E-3</v>
      </c>
      <c r="F241" s="14">
        <v>2.351040080703171E-2</v>
      </c>
      <c r="G241" s="14">
        <v>1.20514679231607E-2</v>
      </c>
      <c r="H241" s="14">
        <v>1.431552740453257E-2</v>
      </c>
      <c r="I241" s="14">
        <v>4.8144891858624923E-2</v>
      </c>
      <c r="J241" s="14">
        <v>1.785714285714279E-2</v>
      </c>
      <c r="K241" s="14">
        <v>5.7019361714725658E-2</v>
      </c>
      <c r="L241" s="14">
        <v>2.233769650726836E-2</v>
      </c>
      <c r="M241" s="6">
        <f t="shared" si="3"/>
        <v>1.8256717007614404E-2</v>
      </c>
    </row>
    <row r="242" spans="1:13" x14ac:dyDescent="0.3">
      <c r="A242" s="15">
        <v>43963</v>
      </c>
      <c r="B242" s="14">
        <v>4.5867265749321984E-3</v>
      </c>
      <c r="C242" s="14">
        <v>7.4061631968744823E-3</v>
      </c>
      <c r="D242" s="14">
        <v>8.0645161290322509E-3</v>
      </c>
      <c r="E242" s="14">
        <v>6.6425051733796092E-3</v>
      </c>
      <c r="F242" s="14">
        <v>-1.253011608381405E-2</v>
      </c>
      <c r="G242" s="14">
        <v>2.3804727370400069E-2</v>
      </c>
      <c r="H242" s="14">
        <v>-1.9997112330349402E-2</v>
      </c>
      <c r="I242" s="14">
        <v>3.5342012257861821E-3</v>
      </c>
      <c r="J242" s="14">
        <v>1.0319917440659849E-3</v>
      </c>
      <c r="K242" s="14">
        <v>-2.072596907909507E-3</v>
      </c>
      <c r="L242" s="14">
        <v>6.8457014913849701E-3</v>
      </c>
      <c r="M242" s="6">
        <f t="shared" si="3"/>
        <v>5.7267940425760446E-3</v>
      </c>
    </row>
    <row r="243" spans="1:13" x14ac:dyDescent="0.3">
      <c r="A243" s="15">
        <v>43964</v>
      </c>
      <c r="B243" s="14">
        <v>-4.5657845695117327E-3</v>
      </c>
      <c r="C243" s="14">
        <v>6.0190817303239053E-2</v>
      </c>
      <c r="D243" s="14">
        <v>8.0000000000000071E-3</v>
      </c>
      <c r="E243" s="14">
        <v>4.4055515173541782E-2</v>
      </c>
      <c r="F243" s="14">
        <v>1.9029047253773079E-2</v>
      </c>
      <c r="G243" s="14">
        <v>1.7446627094743091E-2</v>
      </c>
      <c r="H243" s="14">
        <v>7.2191528545120232E-3</v>
      </c>
      <c r="I243" s="14">
        <v>-1.0565263908701829E-2</v>
      </c>
      <c r="J243" s="14">
        <v>2.6804123711340111E-2</v>
      </c>
      <c r="K243" s="14">
        <v>-6.2307044625315999E-3</v>
      </c>
      <c r="L243" s="14">
        <v>1.584765799731658E-3</v>
      </c>
      <c r="M243" s="6">
        <f t="shared" si="3"/>
        <v>3.1686789175418187E-2</v>
      </c>
    </row>
    <row r="244" spans="1:13" x14ac:dyDescent="0.3">
      <c r="A244" s="15">
        <v>43965</v>
      </c>
      <c r="B244" s="14">
        <v>-1.3853786389590891E-2</v>
      </c>
      <c r="C244" s="14">
        <v>-1.316969746391594E-2</v>
      </c>
      <c r="D244" s="14">
        <v>-2.3809523809523839E-2</v>
      </c>
      <c r="E244" s="14">
        <v>-2.9534304393703751E-2</v>
      </c>
      <c r="F244" s="14">
        <v>-6.2215450472511416E-3</v>
      </c>
      <c r="G244" s="14">
        <v>-1.143164114961048E-2</v>
      </c>
      <c r="H244" s="14">
        <v>-1.071454691728224E-2</v>
      </c>
      <c r="I244" s="14">
        <v>1.423744086505963E-2</v>
      </c>
      <c r="J244" s="14">
        <v>9.0361445783131433E-3</v>
      </c>
      <c r="K244" s="14">
        <v>-1.046091278807049E-2</v>
      </c>
      <c r="L244" s="14">
        <v>-3.777003662162381E-3</v>
      </c>
      <c r="M244" s="6">
        <f t="shared" si="3"/>
        <v>-1.6330037058590759E-2</v>
      </c>
    </row>
    <row r="245" spans="1:13" x14ac:dyDescent="0.3">
      <c r="A245" s="15">
        <v>43966</v>
      </c>
      <c r="B245" s="14">
        <v>1.40484100616991E-2</v>
      </c>
      <c r="C245" s="14">
        <v>-1.437543161709587E-2</v>
      </c>
      <c r="D245" s="14">
        <v>-2.0325203252032579E-2</v>
      </c>
      <c r="E245" s="14">
        <v>-6.5237860377528323E-3</v>
      </c>
      <c r="F245" s="14">
        <v>-1.8790611082718841E-2</v>
      </c>
      <c r="G245" s="14">
        <v>-2.0225842562302421E-2</v>
      </c>
      <c r="H245" s="14">
        <v>-1.08675562784164E-2</v>
      </c>
      <c r="I245" s="14">
        <v>-2.1045266758473621E-2</v>
      </c>
      <c r="J245" s="14">
        <v>-2.4875621890547261E-2</v>
      </c>
      <c r="K245" s="14">
        <v>8.4480672192159822E-3</v>
      </c>
      <c r="L245" s="14">
        <v>-8.6841801903346783E-3</v>
      </c>
      <c r="M245" s="6">
        <f t="shared" si="3"/>
        <v>-1.488542073835202E-2</v>
      </c>
    </row>
    <row r="246" spans="1:13" x14ac:dyDescent="0.3">
      <c r="A246" s="15">
        <v>43969</v>
      </c>
      <c r="B246" s="14">
        <v>4.5867265749321984E-3</v>
      </c>
      <c r="C246" s="14">
        <v>7.2940464890662859E-3</v>
      </c>
      <c r="D246" s="14">
        <v>2.0746887966804909E-2</v>
      </c>
      <c r="E246" s="14">
        <v>1.532212569107516E-2</v>
      </c>
      <c r="F246" s="14">
        <v>6.8082256759396165E-2</v>
      </c>
      <c r="G246" s="14">
        <v>5.8901830282862564E-3</v>
      </c>
      <c r="H246" s="14">
        <v>4.1406629545199802E-2</v>
      </c>
      <c r="I246" s="14">
        <v>1.4328012796515081E-2</v>
      </c>
      <c r="J246" s="14">
        <v>-7.1428571428571166E-3</v>
      </c>
      <c r="K246" s="14">
        <v>5.2414698756990452E-2</v>
      </c>
      <c r="L246" s="14">
        <v>1.7210414109438469E-2</v>
      </c>
      <c r="M246" s="6">
        <f t="shared" si="3"/>
        <v>1.9796350203723584E-2</v>
      </c>
    </row>
    <row r="247" spans="1:13" x14ac:dyDescent="0.3">
      <c r="A247" s="15">
        <v>43970</v>
      </c>
      <c r="B247" s="14">
        <v>1.8356317554975691E-2</v>
      </c>
      <c r="C247" s="14">
        <v>1.8614357013974289E-2</v>
      </c>
      <c r="D247" s="14">
        <v>0</v>
      </c>
      <c r="E247" s="14">
        <v>1.5079788416233249E-2</v>
      </c>
      <c r="F247" s="14">
        <v>4.1833207067408562E-2</v>
      </c>
      <c r="G247" s="14">
        <v>2.053351859816277E-2</v>
      </c>
      <c r="H247" s="14">
        <v>1.9880144974342429E-2</v>
      </c>
      <c r="I247" s="14">
        <v>1.060260367735877E-2</v>
      </c>
      <c r="J247" s="14">
        <v>1.747173689619741E-2</v>
      </c>
      <c r="K247" s="14">
        <v>-3.9800352824749252E-3</v>
      </c>
      <c r="L247" s="14">
        <v>1.529335551970723E-2</v>
      </c>
      <c r="M247" s="6">
        <f t="shared" si="3"/>
        <v>1.4502415684299148E-2</v>
      </c>
    </row>
    <row r="248" spans="1:13" x14ac:dyDescent="0.3">
      <c r="A248" s="15">
        <v>43971</v>
      </c>
      <c r="B248" s="14">
        <v>0</v>
      </c>
      <c r="C248" s="14">
        <v>-7.1089010094288474E-3</v>
      </c>
      <c r="D248" s="14">
        <v>4.0650406504065151E-2</v>
      </c>
      <c r="E248" s="14">
        <v>-4.2476326016749333E-3</v>
      </c>
      <c r="F248" s="14">
        <v>1.147599903043273E-2</v>
      </c>
      <c r="G248" s="14">
        <v>-5.7486789924682258E-3</v>
      </c>
      <c r="H248" s="14">
        <v>-8.0222370782168095E-3</v>
      </c>
      <c r="I248" s="14">
        <v>0</v>
      </c>
      <c r="J248" s="14">
        <v>5.0505050505050608E-2</v>
      </c>
      <c r="K248" s="14">
        <v>-1.600535671857772E-2</v>
      </c>
      <c r="L248" s="14">
        <v>5.0168270132990864E-3</v>
      </c>
      <c r="M248" s="6">
        <f t="shared" si="3"/>
        <v>7.8175970230097598E-3</v>
      </c>
    </row>
    <row r="249" spans="1:13" x14ac:dyDescent="0.3">
      <c r="A249" s="15">
        <v>43972</v>
      </c>
      <c r="B249" s="14">
        <v>9.0584682953609441E-3</v>
      </c>
      <c r="C249" s="14">
        <v>8.182627787427954E-3</v>
      </c>
      <c r="D249" s="14">
        <v>0</v>
      </c>
      <c r="E249" s="14">
        <v>6.8230042767461363E-2</v>
      </c>
      <c r="F249" s="14">
        <v>1.884079527988636E-3</v>
      </c>
      <c r="G249" s="14">
        <v>1.7345752138331338E-2</v>
      </c>
      <c r="H249" s="14">
        <v>5.7815769871953906E-3</v>
      </c>
      <c r="I249" s="14">
        <v>3.4971226206286228E-3</v>
      </c>
      <c r="J249" s="14">
        <v>9.6153846153845812E-3</v>
      </c>
      <c r="K249" s="14">
        <v>4.0719114935463541E-3</v>
      </c>
      <c r="L249" s="14">
        <v>1.522431907583521E-2</v>
      </c>
      <c r="M249" s="6">
        <f t="shared" si="3"/>
        <v>1.3707279649867338E-2</v>
      </c>
    </row>
    <row r="250" spans="1:13" x14ac:dyDescent="0.3">
      <c r="A250" s="15">
        <v>43973</v>
      </c>
      <c r="B250" s="14">
        <v>0</v>
      </c>
      <c r="C250" s="14">
        <v>-1.724404329814555E-2</v>
      </c>
      <c r="D250" s="14">
        <v>-2.34375E-2</v>
      </c>
      <c r="E250" s="14">
        <v>-4.5902246740014203E-2</v>
      </c>
      <c r="F250" s="14">
        <v>2.8307022318998291E-2</v>
      </c>
      <c r="G250" s="14">
        <v>-1.9891674767912759E-2</v>
      </c>
      <c r="H250" s="14">
        <v>-2.2993370009874451E-2</v>
      </c>
      <c r="I250" s="14">
        <v>-3.4849353742997251E-3</v>
      </c>
      <c r="J250" s="14">
        <v>-2.8571428571428581E-2</v>
      </c>
      <c r="K250" s="14">
        <v>-2.2277363007334631E-2</v>
      </c>
      <c r="L250" s="14">
        <v>-1.521672490957016E-2</v>
      </c>
      <c r="M250" s="6">
        <f t="shared" si="3"/>
        <v>-1.9012541134770838E-2</v>
      </c>
    </row>
    <row r="251" spans="1:13" x14ac:dyDescent="0.3">
      <c r="A251" s="15">
        <v>43976</v>
      </c>
      <c r="B251" s="14">
        <v>8.8864708015958804E-3</v>
      </c>
      <c r="C251" s="14">
        <v>0</v>
      </c>
      <c r="D251" s="14">
        <v>4.8000000000000043E-2</v>
      </c>
      <c r="E251" s="14">
        <v>8.3708186358586456E-3</v>
      </c>
      <c r="F251" s="14">
        <v>1.836790349230677E-3</v>
      </c>
      <c r="G251" s="14">
        <v>2.8993405635184821E-3</v>
      </c>
      <c r="H251" s="14">
        <v>1.2958417557031421E-2</v>
      </c>
      <c r="I251" s="14">
        <v>1.7485613103142891E-2</v>
      </c>
      <c r="J251" s="14">
        <v>4.9019607843137081E-3</v>
      </c>
      <c r="K251" s="14">
        <v>-6.2049304041589259E-3</v>
      </c>
      <c r="L251" s="14">
        <v>5.1174141494634284E-3</v>
      </c>
      <c r="M251" s="6">
        <f t="shared" si="3"/>
        <v>1.4238722063639705E-2</v>
      </c>
    </row>
    <row r="252" spans="1:13" x14ac:dyDescent="0.3">
      <c r="A252" s="15">
        <v>43977</v>
      </c>
      <c r="B252" s="14">
        <v>3.100844867877051E-2</v>
      </c>
      <c r="C252" s="14">
        <v>7.2262994583243154E-3</v>
      </c>
      <c r="D252" s="14">
        <v>0</v>
      </c>
      <c r="E252" s="14">
        <v>1.036596454818728E-2</v>
      </c>
      <c r="F252" s="14">
        <v>4.0287262916022908E-2</v>
      </c>
      <c r="G252" s="14">
        <v>1.7345752138331338E-2</v>
      </c>
      <c r="H252" s="14">
        <v>4.6324341659835788E-3</v>
      </c>
      <c r="I252" s="14">
        <v>-6.2616924080922454E-2</v>
      </c>
      <c r="J252" s="14">
        <v>1.4634146341463429E-2</v>
      </c>
      <c r="K252" s="14">
        <v>6.2436719541005834E-3</v>
      </c>
      <c r="L252" s="14">
        <v>9.6128832455868451E-3</v>
      </c>
      <c r="M252" s="6">
        <f t="shared" si="3"/>
        <v>8.4435043598902245E-3</v>
      </c>
    </row>
    <row r="253" spans="1:13" x14ac:dyDescent="0.3">
      <c r="A253" s="15">
        <v>43978</v>
      </c>
      <c r="B253" s="14">
        <v>-2.1445384011856031E-2</v>
      </c>
      <c r="C253" s="14">
        <v>-1.6395808422032369E-2</v>
      </c>
      <c r="D253" s="14">
        <v>-3.0534351145038219E-2</v>
      </c>
      <c r="E253" s="14">
        <v>-2.6691936303574249E-2</v>
      </c>
      <c r="F253" s="14">
        <v>-4.2251895178358367E-2</v>
      </c>
      <c r="G253" s="14">
        <v>-1.7050006943925219E-2</v>
      </c>
      <c r="H253" s="14">
        <v>-1.9650267796970881E-2</v>
      </c>
      <c r="I253" s="14">
        <v>-2.9309724655674389E-2</v>
      </c>
      <c r="J253" s="14">
        <v>-2.8846153846153851E-2</v>
      </c>
      <c r="K253" s="14">
        <v>-4.7615853317681263E-2</v>
      </c>
      <c r="L253" s="14">
        <v>-1.6748260757536659E-2</v>
      </c>
      <c r="M253" s="6">
        <f t="shared" si="3"/>
        <v>-2.5508388273795504E-2</v>
      </c>
    </row>
    <row r="254" spans="1:13" x14ac:dyDescent="0.3">
      <c r="A254" s="15">
        <v>43979</v>
      </c>
      <c r="B254" s="14">
        <v>4.365256124721606E-3</v>
      </c>
      <c r="C254" s="14">
        <v>0</v>
      </c>
      <c r="D254" s="14">
        <v>3.937007874015741E-3</v>
      </c>
      <c r="E254" s="14">
        <v>0</v>
      </c>
      <c r="F254" s="14">
        <v>0</v>
      </c>
      <c r="G254" s="14">
        <v>0</v>
      </c>
      <c r="H254" s="14">
        <v>-1.157784290314434E-3</v>
      </c>
      <c r="I254" s="14">
        <v>-3.3589538233501641E-3</v>
      </c>
      <c r="J254" s="14">
        <v>1.980198019801982E-2</v>
      </c>
      <c r="K254" s="14">
        <v>4.3551757331017349E-3</v>
      </c>
      <c r="L254" s="14">
        <v>3.369272237196741E-3</v>
      </c>
      <c r="M254" s="6">
        <f t="shared" si="3"/>
        <v>1.4061333631791777E-3</v>
      </c>
    </row>
    <row r="255" spans="1:13" x14ac:dyDescent="0.3">
      <c r="A255" s="15">
        <v>43980</v>
      </c>
      <c r="B255" s="14">
        <v>0</v>
      </c>
      <c r="C255" s="14">
        <v>-1.0390123693373441E-3</v>
      </c>
      <c r="D255" s="14">
        <v>0</v>
      </c>
      <c r="E255" s="14">
        <v>2.110370185038124E-2</v>
      </c>
      <c r="F255" s="14">
        <v>7.3526457471171369E-3</v>
      </c>
      <c r="G255" s="14">
        <v>-5.7819173794438914E-3</v>
      </c>
      <c r="H255" s="14">
        <v>-1.1953490056869629E-3</v>
      </c>
      <c r="I255" s="14">
        <v>-3.3702744194972212E-3</v>
      </c>
      <c r="J255" s="14">
        <v>0</v>
      </c>
      <c r="K255" s="14">
        <v>1.0811505779772629E-2</v>
      </c>
      <c r="L255" s="14">
        <v>2.6988035718729102E-3</v>
      </c>
      <c r="M255" s="6">
        <f t="shared" si="3"/>
        <v>2.9295983332862175E-3</v>
      </c>
    </row>
    <row r="256" spans="1:13" x14ac:dyDescent="0.3">
      <c r="A256" s="15">
        <v>43983</v>
      </c>
      <c r="B256" s="14">
        <v>9.6061734965407153E-2</v>
      </c>
      <c r="C256" s="14">
        <v>7.298635589765734E-3</v>
      </c>
      <c r="D256" s="14">
        <v>7.8431372549019329E-3</v>
      </c>
      <c r="E256" s="14">
        <v>3.099065699340553E-2</v>
      </c>
      <c r="F256" s="14">
        <v>9.1257179323547266E-3</v>
      </c>
      <c r="G256" s="14">
        <v>3.77900939013327E-2</v>
      </c>
      <c r="H256" s="14">
        <v>1.6537317763110071E-2</v>
      </c>
      <c r="I256" s="14">
        <v>2.7029303808893571E-2</v>
      </c>
      <c r="J256" s="14">
        <v>4.3689320388349502E-2</v>
      </c>
      <c r="K256" s="14">
        <v>5.1397978770148622E-2</v>
      </c>
      <c r="L256" s="14">
        <v>1.8902794487925201E-2</v>
      </c>
      <c r="M256" s="6">
        <f t="shared" si="3"/>
        <v>1.6205008866125113E-2</v>
      </c>
    </row>
    <row r="257" spans="1:13" x14ac:dyDescent="0.3">
      <c r="A257" s="15">
        <v>43984</v>
      </c>
      <c r="B257" s="14">
        <v>-1.197701707534193E-2</v>
      </c>
      <c r="C257" s="14">
        <v>-6.2131947068818638E-3</v>
      </c>
      <c r="D257" s="14">
        <v>-2.334630350194555E-2</v>
      </c>
      <c r="E257" s="14">
        <v>6.8136728114408518E-2</v>
      </c>
      <c r="F257" s="14">
        <v>-2.1698918611269161E-2</v>
      </c>
      <c r="G257" s="14">
        <v>2.801887587427387E-3</v>
      </c>
      <c r="H257" s="14">
        <v>-8.134141990724264E-3</v>
      </c>
      <c r="I257" s="14">
        <v>-9.8663010745129176E-3</v>
      </c>
      <c r="J257" s="14">
        <v>-2.325581395348841E-2</v>
      </c>
      <c r="K257" s="14">
        <v>-1.8333388322500529E-2</v>
      </c>
      <c r="L257" s="14">
        <v>-3.3720038467625062E-3</v>
      </c>
      <c r="M257" s="6">
        <f t="shared" si="3"/>
        <v>-2.5573597297187506E-3</v>
      </c>
    </row>
    <row r="258" spans="1:13" x14ac:dyDescent="0.3">
      <c r="A258" s="15">
        <v>43985</v>
      </c>
      <c r="B258" s="14">
        <v>2.8257842575149409E-2</v>
      </c>
      <c r="C258" s="14">
        <v>1.3543092064880019E-2</v>
      </c>
      <c r="D258" s="14">
        <v>3.5856573705179251E-2</v>
      </c>
      <c r="E258" s="14">
        <v>6.9410854213021178E-2</v>
      </c>
      <c r="F258" s="14">
        <v>-3.7007409562131999E-3</v>
      </c>
      <c r="G258" s="14">
        <v>8.3821768450242917E-3</v>
      </c>
      <c r="H258" s="14">
        <v>1.1869649665492421E-3</v>
      </c>
      <c r="I258" s="14">
        <v>9.9646149658576544E-3</v>
      </c>
      <c r="J258" s="14">
        <v>1.428571428571423E-2</v>
      </c>
      <c r="K258" s="14">
        <v>8.3015908581671738E-3</v>
      </c>
      <c r="L258" s="14">
        <v>6.8278978868938633E-3</v>
      </c>
      <c r="M258" s="6">
        <f t="shared" si="3"/>
        <v>2.3959009759500403E-2</v>
      </c>
    </row>
    <row r="259" spans="1:13" x14ac:dyDescent="0.3">
      <c r="A259" s="15">
        <v>43986</v>
      </c>
      <c r="B259" s="14">
        <v>-7.8859327704317028E-3</v>
      </c>
      <c r="C259" s="14">
        <v>-5.1374618161622587E-3</v>
      </c>
      <c r="D259" s="14">
        <v>-2.3076923076923109E-2</v>
      </c>
      <c r="E259" s="14">
        <v>-2.4560133882129409E-2</v>
      </c>
      <c r="F259" s="14">
        <v>-1.2984485121775189E-2</v>
      </c>
      <c r="G259" s="14">
        <v>-2.770833333333389E-3</v>
      </c>
      <c r="H259" s="14">
        <v>1.1496317585772959E-3</v>
      </c>
      <c r="I259" s="14">
        <v>3.2891576147455297E-2</v>
      </c>
      <c r="J259" s="14">
        <v>-4.6948356807511296E-3</v>
      </c>
      <c r="K259" s="14">
        <v>-1.2344307285474639E-2</v>
      </c>
      <c r="L259" s="14">
        <v>-6.3084594014239936E-4</v>
      </c>
      <c r="M259" s="6">
        <f t="shared" si="3"/>
        <v>-1.2296286709218575E-2</v>
      </c>
    </row>
    <row r="260" spans="1:13" x14ac:dyDescent="0.3">
      <c r="A260" s="15">
        <v>43987</v>
      </c>
      <c r="B260" s="14">
        <v>-3.9341629867523098E-3</v>
      </c>
      <c r="C260" s="14">
        <v>6.19738385473112E-3</v>
      </c>
      <c r="D260" s="14">
        <v>1.5748031496062961E-2</v>
      </c>
      <c r="E260" s="14">
        <v>-1.0794769544653641E-2</v>
      </c>
      <c r="F260" s="14">
        <v>1.6918652423993489E-2</v>
      </c>
      <c r="G260" s="14">
        <v>-5.5570643658469088E-3</v>
      </c>
      <c r="H260" s="14">
        <v>7.0334086912835492E-3</v>
      </c>
      <c r="I260" s="14">
        <v>0</v>
      </c>
      <c r="J260" s="14">
        <v>-4.7169811320755262E-3</v>
      </c>
      <c r="K260" s="14">
        <v>2.0834739565755541E-2</v>
      </c>
      <c r="L260" s="14">
        <v>3.2776138970829209E-3</v>
      </c>
      <c r="M260" s="6">
        <f t="shared" si="3"/>
        <v>6.8484422646223576E-3</v>
      </c>
    </row>
    <row r="261" spans="1:13" x14ac:dyDescent="0.3">
      <c r="A261" s="15">
        <v>43990</v>
      </c>
      <c r="B261" s="14">
        <v>7.9800096727389302E-3</v>
      </c>
      <c r="C261" s="14">
        <v>1.334545304301127E-2</v>
      </c>
      <c r="D261" s="14">
        <v>7.7519379844961378E-3</v>
      </c>
      <c r="E261" s="14">
        <v>-3.6281476759230098E-3</v>
      </c>
      <c r="F261" s="14">
        <v>2.4030575554101041E-2</v>
      </c>
      <c r="G261" s="14">
        <v>1.1176235793365571E-2</v>
      </c>
      <c r="H261" s="14">
        <v>4.6466878095713149E-2</v>
      </c>
      <c r="I261" s="14">
        <v>2.229205427236014E-2</v>
      </c>
      <c r="J261" s="14">
        <v>1.421800947867302E-2</v>
      </c>
      <c r="K261" s="14">
        <v>-2.0387472173855059E-3</v>
      </c>
      <c r="L261" s="14">
        <v>1.4580081551659459E-2</v>
      </c>
      <c r="M261" s="6">
        <f t="shared" si="3"/>
        <v>1.0864831568282104E-2</v>
      </c>
    </row>
    <row r="262" spans="1:13" x14ac:dyDescent="0.3">
      <c r="A262" s="15">
        <v>43991</v>
      </c>
      <c r="B262" s="14">
        <v>3.918432626949242E-3</v>
      </c>
      <c r="C262" s="14">
        <v>-8.1051012919235443E-3</v>
      </c>
      <c r="D262" s="14">
        <v>5.0000000000000037E-2</v>
      </c>
      <c r="E262" s="14">
        <v>2.3720584499289599E-2</v>
      </c>
      <c r="F262" s="14">
        <v>-2.1667600388217689E-2</v>
      </c>
      <c r="G262" s="14">
        <v>0</v>
      </c>
      <c r="H262" s="14">
        <v>-1.5561684884394021E-2</v>
      </c>
      <c r="I262" s="14">
        <v>-1.246213088011716E-2</v>
      </c>
      <c r="J262" s="14">
        <v>4.6728971962617383E-3</v>
      </c>
      <c r="K262" s="14">
        <v>-1.4322470929911679E-2</v>
      </c>
      <c r="L262" s="14">
        <v>-1.7888660974096911E-3</v>
      </c>
      <c r="M262" s="6">
        <f t="shared" si="3"/>
        <v>1.0035997820958585E-2</v>
      </c>
    </row>
    <row r="263" spans="1:13" x14ac:dyDescent="0.3">
      <c r="A263" s="15">
        <v>43992</v>
      </c>
      <c r="B263" s="14">
        <v>3.903138441930798E-3</v>
      </c>
      <c r="C263" s="14">
        <v>-3.0624139338364391E-3</v>
      </c>
      <c r="D263" s="14">
        <v>-2.9304029304029311E-2</v>
      </c>
      <c r="E263" s="14">
        <v>-1.78308823529405E-3</v>
      </c>
      <c r="F263" s="14">
        <v>-3.6858702928533882E-3</v>
      </c>
      <c r="G263" s="14">
        <v>2.76213824195457E-2</v>
      </c>
      <c r="H263" s="14">
        <v>7.9211345555170176E-3</v>
      </c>
      <c r="I263" s="14">
        <v>9.461737273851023E-3</v>
      </c>
      <c r="J263" s="14">
        <v>6.9767441860465018E-2</v>
      </c>
      <c r="K263" s="14">
        <v>2.072596907909396E-3</v>
      </c>
      <c r="L263" s="14">
        <v>2.49695347781409E-3</v>
      </c>
      <c r="M263" s="6">
        <f t="shared" si="3"/>
        <v>-5.4655115242543701E-3</v>
      </c>
    </row>
    <row r="264" spans="1:13" x14ac:dyDescent="0.3">
      <c r="A264" s="15">
        <v>43993</v>
      </c>
      <c r="B264" s="14">
        <v>-4.2926287391890861E-2</v>
      </c>
      <c r="C264" s="14">
        <v>-5.7377966530992253E-2</v>
      </c>
      <c r="D264" s="14">
        <v>-5.6603773584905648E-2</v>
      </c>
      <c r="E264" s="14">
        <v>-2.857116549730232E-2</v>
      </c>
      <c r="F264" s="14">
        <v>-5.5557354488788069E-2</v>
      </c>
      <c r="G264" s="14">
        <v>-5.9135708870356352E-2</v>
      </c>
      <c r="H264" s="14">
        <v>-6.9357218847592605E-2</v>
      </c>
      <c r="I264" s="14">
        <v>-6.8739424703891716E-2</v>
      </c>
      <c r="J264" s="14">
        <v>-3.9130434782608692E-2</v>
      </c>
      <c r="K264" s="14">
        <v>-4.3468052993459572E-2</v>
      </c>
      <c r="L264" s="14">
        <v>-3.8421661045631723E-2</v>
      </c>
      <c r="M264" s="6">
        <f t="shared" ref="M264:M327" si="4">$B$2*B264+$C$2*C264+$D$2*D264+$E$2*E264+$F$2*F264+$G$2*G264+$H$2*H264+$I$2*I264+$J$2*J264+$K$2*K264</f>
        <v>-5.3062625999162664E-2</v>
      </c>
    </row>
    <row r="265" spans="1:13" x14ac:dyDescent="0.3">
      <c r="A265" s="15">
        <v>43994</v>
      </c>
      <c r="B265" s="14">
        <v>0</v>
      </c>
      <c r="C265" s="14">
        <v>2.1739945509535952E-2</v>
      </c>
      <c r="D265" s="14">
        <v>-2.8000000000000021E-2</v>
      </c>
      <c r="E265" s="14">
        <v>-1.103286162478789E-2</v>
      </c>
      <c r="F265" s="14">
        <v>3.9214173673789432E-2</v>
      </c>
      <c r="G265" s="14">
        <v>8.5737308622078068E-3</v>
      </c>
      <c r="H265" s="14">
        <v>3.3630798731469902E-2</v>
      </c>
      <c r="I265" s="14">
        <v>4.0259631590900957E-2</v>
      </c>
      <c r="J265" s="14">
        <v>6.7873303167420795E-2</v>
      </c>
      <c r="K265" s="14">
        <v>0</v>
      </c>
      <c r="L265" s="14">
        <v>1.103027749203678E-3</v>
      </c>
      <c r="M265" s="6">
        <f t="shared" si="4"/>
        <v>5.5361346073830465E-3</v>
      </c>
    </row>
    <row r="266" spans="1:13" x14ac:dyDescent="0.3">
      <c r="A266" s="15">
        <v>43997</v>
      </c>
      <c r="B266" s="14">
        <v>-4.899684961034656E-2</v>
      </c>
      <c r="C266" s="14">
        <v>-2.1277376503758379E-2</v>
      </c>
      <c r="D266" s="14">
        <v>2.0576131687242819E-2</v>
      </c>
      <c r="E266" s="14">
        <v>1.487459147586234E-2</v>
      </c>
      <c r="F266" s="14">
        <v>-4.1503769320862423E-2</v>
      </c>
      <c r="G266" s="14">
        <v>-3.6826350494817313E-2</v>
      </c>
      <c r="H266" s="14">
        <v>-4.0670709953621098E-2</v>
      </c>
      <c r="I266" s="14">
        <v>-6.7739155415110552E-2</v>
      </c>
      <c r="J266" s="14">
        <v>2.1186440677966049E-2</v>
      </c>
      <c r="K266" s="14">
        <v>-6.4939163364774344E-2</v>
      </c>
      <c r="L266" s="14">
        <v>-3.5963652570070281E-2</v>
      </c>
      <c r="M266" s="6">
        <f t="shared" si="4"/>
        <v>-1.1455676083991843E-2</v>
      </c>
    </row>
    <row r="267" spans="1:13" x14ac:dyDescent="0.3">
      <c r="A267" s="15">
        <v>43998</v>
      </c>
      <c r="B267" s="14">
        <v>2.1445384011856031E-2</v>
      </c>
      <c r="C267" s="14">
        <v>1.304459219636556E-2</v>
      </c>
      <c r="D267" s="14">
        <v>2.8225806451612989E-2</v>
      </c>
      <c r="E267" s="14">
        <v>0</v>
      </c>
      <c r="F267" s="14">
        <v>3.1494707856466693E-2</v>
      </c>
      <c r="G267" s="14">
        <v>2.3524597416386461E-2</v>
      </c>
      <c r="H267" s="14">
        <v>2.3019709929341658E-2</v>
      </c>
      <c r="I267" s="14">
        <v>5.1904351041538233E-2</v>
      </c>
      <c r="J267" s="14">
        <v>-1.244813278008294E-2</v>
      </c>
      <c r="K267" s="14">
        <v>2.7774652816839659E-2</v>
      </c>
      <c r="L267" s="14">
        <v>2.5824761464473319E-2</v>
      </c>
      <c r="M267" s="6">
        <f t="shared" si="4"/>
        <v>1.8884229596972238E-2</v>
      </c>
    </row>
    <row r="268" spans="1:13" x14ac:dyDescent="0.3">
      <c r="A268" s="15">
        <v>43999</v>
      </c>
      <c r="B268" s="14">
        <v>-4.181957839037298E-3</v>
      </c>
      <c r="C268" s="14">
        <v>-5.3665442231002336E-3</v>
      </c>
      <c r="D268" s="14">
        <v>-2.745098039215688E-2</v>
      </c>
      <c r="E268" s="14">
        <v>-1.648865342663686E-2</v>
      </c>
      <c r="F268" s="14">
        <v>1.910402936514455E-3</v>
      </c>
      <c r="G268" s="14">
        <v>-5.7486789924682258E-3</v>
      </c>
      <c r="H268" s="14">
        <v>-7.1249409284234178E-3</v>
      </c>
      <c r="I268" s="14">
        <v>-1.3158973998429911E-2</v>
      </c>
      <c r="J268" s="14">
        <v>-2.521008403361347E-2</v>
      </c>
      <c r="K268" s="14">
        <v>6.7620981963685267E-3</v>
      </c>
      <c r="L268" s="14">
        <v>-2.9919130717810378E-3</v>
      </c>
      <c r="M268" s="6">
        <f t="shared" si="4"/>
        <v>-1.1790765531389219E-2</v>
      </c>
    </row>
    <row r="269" spans="1:13" x14ac:dyDescent="0.3">
      <c r="A269" s="15">
        <v>44000</v>
      </c>
      <c r="B269" s="14">
        <v>4.1995200548508027E-3</v>
      </c>
      <c r="C269" s="14">
        <v>5.3954994092857422E-3</v>
      </c>
      <c r="D269" s="14">
        <v>-8.0645161290322509E-3</v>
      </c>
      <c r="E269" s="14">
        <v>-1.1167122761534309E-2</v>
      </c>
      <c r="F269" s="14">
        <v>2.0949383425340699E-2</v>
      </c>
      <c r="G269" s="14">
        <v>0</v>
      </c>
      <c r="H269" s="14">
        <v>0</v>
      </c>
      <c r="I269" s="14">
        <v>0</v>
      </c>
      <c r="J269" s="14">
        <v>-1.7241379310344859E-2</v>
      </c>
      <c r="K269" s="14">
        <v>-2.234866330832697E-3</v>
      </c>
      <c r="L269" s="14">
        <v>8.1614203382596173E-4</v>
      </c>
      <c r="M269" s="6">
        <f t="shared" si="4"/>
        <v>-1.3996601469986892E-4</v>
      </c>
    </row>
    <row r="270" spans="1:13" x14ac:dyDescent="0.3">
      <c r="A270" s="15">
        <v>44001</v>
      </c>
      <c r="B270" s="14">
        <v>2.5177093112571439E-2</v>
      </c>
      <c r="C270" s="14">
        <v>8.5833865361424344E-3</v>
      </c>
      <c r="D270" s="14">
        <v>2.439024390243905E-2</v>
      </c>
      <c r="E270" s="14">
        <v>9.4094113534404222E-3</v>
      </c>
      <c r="F270" s="14">
        <v>2.0519512294580711E-2</v>
      </c>
      <c r="G270" s="14">
        <v>1.1563834758887561E-2</v>
      </c>
      <c r="H270" s="14">
        <v>8.3476732691392108E-3</v>
      </c>
      <c r="I270" s="14">
        <v>1.9995725379372779E-2</v>
      </c>
      <c r="J270" s="14">
        <v>4.3859649122806932E-2</v>
      </c>
      <c r="K270" s="14">
        <v>2.2410828873768111E-2</v>
      </c>
      <c r="L270" s="14">
        <v>1.405128719827364E-2</v>
      </c>
      <c r="M270" s="6">
        <f t="shared" si="4"/>
        <v>1.5340606750582273E-2</v>
      </c>
    </row>
    <row r="271" spans="1:13" x14ac:dyDescent="0.3">
      <c r="A271" s="15">
        <v>44004</v>
      </c>
      <c r="B271" s="14">
        <v>-1.2237762237762181E-2</v>
      </c>
      <c r="C271" s="14">
        <v>0</v>
      </c>
      <c r="D271" s="14">
        <v>-1.1904761904761861E-2</v>
      </c>
      <c r="E271" s="14">
        <v>-1.1187963559754269E-2</v>
      </c>
      <c r="F271" s="14">
        <v>-1.822090449209335E-3</v>
      </c>
      <c r="G271" s="14">
        <v>0</v>
      </c>
      <c r="H271" s="14">
        <v>1.6593442503903381E-2</v>
      </c>
      <c r="I271" s="14">
        <v>-6.5306977718796464E-3</v>
      </c>
      <c r="J271" s="14">
        <v>-1.6806722689075682E-2</v>
      </c>
      <c r="K271" s="14">
        <v>-4.3815501213807506E-3</v>
      </c>
      <c r="L271" s="14">
        <v>2.0908596031079529E-3</v>
      </c>
      <c r="M271" s="6">
        <f t="shared" si="4"/>
        <v>-4.7642921623691926E-3</v>
      </c>
    </row>
    <row r="272" spans="1:13" x14ac:dyDescent="0.3">
      <c r="A272" s="15">
        <v>44005</v>
      </c>
      <c r="B272" s="14">
        <v>-4.2140750105351676E-3</v>
      </c>
      <c r="C272" s="14">
        <v>1.169980490131906E-2</v>
      </c>
      <c r="D272" s="14">
        <v>8.0321285140563248E-3</v>
      </c>
      <c r="E272" s="14">
        <v>0</v>
      </c>
      <c r="F272" s="14">
        <v>-1.0992530203437821E-2</v>
      </c>
      <c r="G272" s="14">
        <v>0</v>
      </c>
      <c r="H272" s="14">
        <v>-7.000500035716839E-3</v>
      </c>
      <c r="I272" s="14">
        <v>5.9209524144315129E-2</v>
      </c>
      <c r="J272" s="14">
        <v>-1.282051282051277E-2</v>
      </c>
      <c r="K272" s="14">
        <v>2.2004162949746942E-3</v>
      </c>
      <c r="L272" s="14">
        <v>-2.9136881612898962E-3</v>
      </c>
      <c r="M272" s="6">
        <f t="shared" si="4"/>
        <v>5.7630337593993835E-3</v>
      </c>
    </row>
    <row r="273" spans="1:13" x14ac:dyDescent="0.3">
      <c r="A273" s="15">
        <v>44006</v>
      </c>
      <c r="B273" s="14">
        <v>-8.2945408379179186E-3</v>
      </c>
      <c r="C273" s="14">
        <v>-7.3600531979204353E-3</v>
      </c>
      <c r="D273" s="14">
        <v>-1.992031872509958E-2</v>
      </c>
      <c r="E273" s="14">
        <v>-9.4368992489395342E-3</v>
      </c>
      <c r="F273" s="14">
        <v>0</v>
      </c>
      <c r="G273" s="14">
        <v>2.8579102874026758E-3</v>
      </c>
      <c r="H273" s="14">
        <v>-3.524926264297568E-3</v>
      </c>
      <c r="I273" s="14">
        <v>-2.173816846250853E-2</v>
      </c>
      <c r="J273" s="14">
        <v>-3.030303030303028E-2</v>
      </c>
      <c r="K273" s="14">
        <v>-1.9772133871350569E-2</v>
      </c>
      <c r="L273" s="14">
        <v>-7.4169462983371126E-3</v>
      </c>
      <c r="M273" s="6">
        <f t="shared" si="4"/>
        <v>-1.0372429926145673E-2</v>
      </c>
    </row>
    <row r="274" spans="1:13" x14ac:dyDescent="0.3">
      <c r="A274" s="15">
        <v>44007</v>
      </c>
      <c r="B274" s="14">
        <v>-4.181957839037298E-3</v>
      </c>
      <c r="C274" s="14">
        <v>-8.474292413331086E-3</v>
      </c>
      <c r="D274" s="14">
        <v>-2.0325203252032579E-2</v>
      </c>
      <c r="E274" s="14">
        <v>-2.0949144552043771E-2</v>
      </c>
      <c r="F274" s="14">
        <v>1.1114708977576271E-2</v>
      </c>
      <c r="G274" s="14">
        <v>-1.139906364834309E-2</v>
      </c>
      <c r="H274" s="14">
        <v>-1.6459717008374231E-2</v>
      </c>
      <c r="I274" s="14">
        <v>3.1776905766207619E-3</v>
      </c>
      <c r="J274" s="14">
        <v>2.23214285714286E-2</v>
      </c>
      <c r="K274" s="14">
        <v>-1.346344770806596E-2</v>
      </c>
      <c r="L274" s="14">
        <v>-6.3745914523091196E-3</v>
      </c>
      <c r="M274" s="6">
        <f t="shared" si="4"/>
        <v>-1.1428458391770185E-2</v>
      </c>
    </row>
    <row r="275" spans="1:13" x14ac:dyDescent="0.3">
      <c r="A275" s="15">
        <v>44008</v>
      </c>
      <c r="B275" s="14">
        <v>-4.2852245457661864E-3</v>
      </c>
      <c r="C275" s="14">
        <v>1.068723857724496E-3</v>
      </c>
      <c r="D275" s="14">
        <v>-1.244813278008294E-2</v>
      </c>
      <c r="E275" s="14">
        <v>-1.362291217334599E-2</v>
      </c>
      <c r="F275" s="14">
        <v>-3.6668454720862891E-3</v>
      </c>
      <c r="G275" s="14">
        <v>0</v>
      </c>
      <c r="H275" s="14">
        <v>7.19318849089845E-3</v>
      </c>
      <c r="I275" s="14">
        <v>-1.89944763837222E-2</v>
      </c>
      <c r="J275" s="14">
        <v>-1.310043668122274E-2</v>
      </c>
      <c r="K275" s="14">
        <v>0</v>
      </c>
      <c r="L275" s="14">
        <v>-1.2303674781233289E-3</v>
      </c>
      <c r="M275" s="6">
        <f t="shared" si="4"/>
        <v>-5.2065076007102922E-3</v>
      </c>
    </row>
    <row r="276" spans="1:13" x14ac:dyDescent="0.3">
      <c r="A276" s="15">
        <v>44011</v>
      </c>
      <c r="B276" s="14">
        <v>-2.9609227061456411E-2</v>
      </c>
      <c r="C276" s="14">
        <v>-1.707519096849397E-2</v>
      </c>
      <c r="D276" s="14">
        <v>-4.2016806722689037E-2</v>
      </c>
      <c r="E276" s="14">
        <v>-2.563893945711759E-2</v>
      </c>
      <c r="F276" s="14">
        <v>-2.0217766884969349E-2</v>
      </c>
      <c r="G276" s="14">
        <v>-2.8815414458641001E-2</v>
      </c>
      <c r="H276" s="14">
        <v>-3.2065296603993598E-2</v>
      </c>
      <c r="I276" s="14">
        <v>-4.5159436943407072E-2</v>
      </c>
      <c r="J276" s="14">
        <v>-3.097345132743368E-2</v>
      </c>
      <c r="K276" s="14">
        <v>-4.5445619891509859E-2</v>
      </c>
      <c r="L276" s="14">
        <v>-2.6045529395497421E-2</v>
      </c>
      <c r="M276" s="6">
        <f t="shared" si="4"/>
        <v>-2.8082680052472064E-2</v>
      </c>
    </row>
    <row r="277" spans="1:13" x14ac:dyDescent="0.3">
      <c r="A277" s="15">
        <v>44012</v>
      </c>
      <c r="B277" s="14">
        <v>-4.3462834841228037E-3</v>
      </c>
      <c r="C277" s="14">
        <v>-8.6859090398373473E-3</v>
      </c>
      <c r="D277" s="14">
        <v>-3.5087719298245612E-2</v>
      </c>
      <c r="E277" s="14">
        <v>4.0498507400370531E-3</v>
      </c>
      <c r="F277" s="14">
        <v>5.626225098212867E-3</v>
      </c>
      <c r="G277" s="14">
        <v>-1.4840768595594691E-2</v>
      </c>
      <c r="H277" s="14">
        <v>-8.5830447221804107E-3</v>
      </c>
      <c r="I277" s="14">
        <v>0</v>
      </c>
      <c r="J277" s="14">
        <v>-1.8264840182648401E-2</v>
      </c>
      <c r="K277" s="14">
        <v>-2.61895884493244E-2</v>
      </c>
      <c r="L277" s="14">
        <v>-5.523934900169003E-3</v>
      </c>
      <c r="M277" s="6">
        <f t="shared" si="4"/>
        <v>-1.3798533198866311E-2</v>
      </c>
    </row>
    <row r="278" spans="1:13" x14ac:dyDescent="0.3">
      <c r="A278" s="15">
        <v>44013</v>
      </c>
      <c r="B278" s="14">
        <v>1.7550111358574538E-2</v>
      </c>
      <c r="C278" s="14">
        <v>1.204895142323714E-2</v>
      </c>
      <c r="D278" s="14">
        <v>4.5454545454545407E-2</v>
      </c>
      <c r="E278" s="14">
        <v>-1.0083789009709521E-2</v>
      </c>
      <c r="F278" s="14">
        <v>2.2387146760184381E-2</v>
      </c>
      <c r="G278" s="14">
        <v>1.807720188474082E-2</v>
      </c>
      <c r="H278" s="14">
        <v>1.484659781287978E-2</v>
      </c>
      <c r="I278" s="14">
        <v>3.3780612551898459E-2</v>
      </c>
      <c r="J278" s="14">
        <v>4.1860465116279062E-2</v>
      </c>
      <c r="K278" s="14">
        <v>5.6230360962213899E-2</v>
      </c>
      <c r="L278" s="14">
        <v>2.1141292357208741E-2</v>
      </c>
      <c r="M278" s="6">
        <f t="shared" si="4"/>
        <v>2.1921727983148873E-2</v>
      </c>
    </row>
    <row r="279" spans="1:13" x14ac:dyDescent="0.3">
      <c r="A279" s="15">
        <v>44014</v>
      </c>
      <c r="B279" s="14">
        <v>-4.3775170723165946E-3</v>
      </c>
      <c r="C279" s="14">
        <v>-1.082601229436819E-3</v>
      </c>
      <c r="D279" s="14">
        <v>4.3478260869564966E-3</v>
      </c>
      <c r="E279" s="14">
        <v>6.1119045618751588E-3</v>
      </c>
      <c r="F279" s="14">
        <v>7.298978940651013E-3</v>
      </c>
      <c r="G279" s="14">
        <v>-2.9593698544791991E-3</v>
      </c>
      <c r="H279" s="14">
        <v>-2.4694129531933622E-3</v>
      </c>
      <c r="I279" s="14">
        <v>-9.8018672440689514E-3</v>
      </c>
      <c r="J279" s="14">
        <v>-1.33928571428571E-2</v>
      </c>
      <c r="K279" s="14">
        <v>-6.9499131260859492E-3</v>
      </c>
      <c r="L279" s="14">
        <v>-1.563254619862287E-3</v>
      </c>
      <c r="M279" s="6">
        <f t="shared" si="4"/>
        <v>1.2213882160301984E-3</v>
      </c>
    </row>
    <row r="280" spans="1:13" x14ac:dyDescent="0.3">
      <c r="A280" s="15">
        <v>44015</v>
      </c>
      <c r="B280" s="14">
        <v>-4.3088287020752736E-3</v>
      </c>
      <c r="C280" s="14">
        <v>2.1644347555278549E-3</v>
      </c>
      <c r="D280" s="14">
        <v>8.6580086580085869E-3</v>
      </c>
      <c r="E280" s="14">
        <v>5.2627184101204483E-2</v>
      </c>
      <c r="F280" s="14">
        <v>-3.6190853296377279E-3</v>
      </c>
      <c r="G280" s="14">
        <v>0</v>
      </c>
      <c r="H280" s="14">
        <v>-1.2002550541989621E-3</v>
      </c>
      <c r="I280" s="14">
        <v>0</v>
      </c>
      <c r="J280" s="14">
        <v>-4.5248868778280382E-3</v>
      </c>
      <c r="K280" s="14">
        <v>-6.9859651331110051E-3</v>
      </c>
      <c r="L280" s="14">
        <v>5.4481345230972256E-3</v>
      </c>
      <c r="M280" s="6">
        <f t="shared" si="4"/>
        <v>9.0299961195343271E-3</v>
      </c>
    </row>
    <row r="281" spans="1:13" x14ac:dyDescent="0.3">
      <c r="A281" s="15">
        <v>44018</v>
      </c>
      <c r="B281" s="14">
        <v>2.605316612205244E-2</v>
      </c>
      <c r="C281" s="14">
        <v>1.189266458459581E-2</v>
      </c>
      <c r="D281" s="14">
        <v>2.1459227467811148E-2</v>
      </c>
      <c r="E281" s="14">
        <v>0</v>
      </c>
      <c r="F281" s="14">
        <v>3.6322306824143609E-3</v>
      </c>
      <c r="G281" s="14">
        <v>8.904461157356991E-3</v>
      </c>
      <c r="H281" s="14">
        <v>2.204363663674935E-2</v>
      </c>
      <c r="I281" s="14">
        <v>2.9708441100399829E-2</v>
      </c>
      <c r="J281" s="14">
        <v>5.0000000000000037E-2</v>
      </c>
      <c r="K281" s="14">
        <v>3.28558752693624E-2</v>
      </c>
      <c r="L281" s="14">
        <v>1.720536290782038E-2</v>
      </c>
      <c r="M281" s="6">
        <f t="shared" si="4"/>
        <v>1.3870406662430841E-2</v>
      </c>
    </row>
    <row r="282" spans="1:13" x14ac:dyDescent="0.3">
      <c r="A282" s="15">
        <v>44019</v>
      </c>
      <c r="B282" s="14">
        <v>4.3036667240488047E-3</v>
      </c>
      <c r="C282" s="14">
        <v>1.389033910485171E-2</v>
      </c>
      <c r="D282" s="14">
        <v>-2.1008403361344571E-2</v>
      </c>
      <c r="E282" s="14">
        <v>0</v>
      </c>
      <c r="F282" s="14">
        <v>2.7170857255989E-2</v>
      </c>
      <c r="G282" s="14">
        <v>5.872854362059865E-3</v>
      </c>
      <c r="H282" s="14">
        <v>2.3883009994121181E-3</v>
      </c>
      <c r="I282" s="14">
        <v>-3.208238665555418E-3</v>
      </c>
      <c r="J282" s="14">
        <v>-8.6580086580086979E-3</v>
      </c>
      <c r="K282" s="14">
        <v>-1.3634913232370319E-2</v>
      </c>
      <c r="L282" s="14">
        <v>2.7630498095734262E-3</v>
      </c>
      <c r="M282" s="6">
        <f t="shared" si="4"/>
        <v>1.5690317904830144E-3</v>
      </c>
    </row>
    <row r="283" spans="1:13" x14ac:dyDescent="0.3">
      <c r="A283" s="15">
        <v>44020</v>
      </c>
      <c r="B283" s="14">
        <v>8.3990401097018275E-3</v>
      </c>
      <c r="C283" s="14">
        <v>5.2673825137439234E-3</v>
      </c>
      <c r="D283" s="14">
        <v>0</v>
      </c>
      <c r="E283" s="14">
        <v>1.923687133111418E-3</v>
      </c>
      <c r="F283" s="14">
        <v>-1.057776818343026E-2</v>
      </c>
      <c r="G283" s="14">
        <v>2.9247803665870542E-3</v>
      </c>
      <c r="H283" s="14">
        <v>-1.2096330779663991E-3</v>
      </c>
      <c r="I283" s="14">
        <v>9.6442398002427598E-3</v>
      </c>
      <c r="J283" s="14">
        <v>4.366812227074135E-3</v>
      </c>
      <c r="K283" s="14">
        <v>9.2197434397978117E-3</v>
      </c>
      <c r="L283" s="14">
        <v>-7.6953629232445753E-4</v>
      </c>
      <c r="M283" s="6">
        <f t="shared" si="4"/>
        <v>1.9528419181069228E-3</v>
      </c>
    </row>
    <row r="284" spans="1:13" x14ac:dyDescent="0.3">
      <c r="A284" s="15">
        <v>44021</v>
      </c>
      <c r="B284" s="14">
        <v>1.674315825259232E-2</v>
      </c>
      <c r="C284" s="14">
        <v>1.3628255655590451E-2</v>
      </c>
      <c r="D284" s="14">
        <v>1.716738197424883E-2</v>
      </c>
      <c r="E284" s="14">
        <v>4.4149957443439192E-2</v>
      </c>
      <c r="F284" s="14">
        <v>3.5610204622313901E-3</v>
      </c>
      <c r="G284" s="14">
        <v>1.7497505837983599E-2</v>
      </c>
      <c r="H284" s="14">
        <v>4.8076923076922906E-3</v>
      </c>
      <c r="I284" s="14">
        <v>9.5521168943142332E-3</v>
      </c>
      <c r="J284" s="14">
        <v>2.6086956521739198E-2</v>
      </c>
      <c r="K284" s="14">
        <v>4.3384456060755472E-2</v>
      </c>
      <c r="L284" s="14">
        <v>1.493056418155181E-2</v>
      </c>
      <c r="M284" s="6">
        <f t="shared" si="4"/>
        <v>1.905557480423058E-2</v>
      </c>
    </row>
    <row r="285" spans="1:13" x14ac:dyDescent="0.3">
      <c r="A285" s="15">
        <v>44022</v>
      </c>
      <c r="B285" s="14">
        <v>-1.2371478726072031E-2</v>
      </c>
      <c r="C285" s="14">
        <v>-1.1376100972928521E-2</v>
      </c>
      <c r="D285" s="14">
        <v>4.2194092827003704E-3</v>
      </c>
      <c r="E285" s="14">
        <v>-2.02174345753201E-2</v>
      </c>
      <c r="F285" s="14">
        <v>-1.4209067403778249E-2</v>
      </c>
      <c r="G285" s="14">
        <v>-1.146440539171845E-2</v>
      </c>
      <c r="H285" s="14">
        <v>-1.31122393074985E-2</v>
      </c>
      <c r="I285" s="14">
        <v>6.315316327677456E-3</v>
      </c>
      <c r="J285" s="14">
        <v>-2.118644067796616E-2</v>
      </c>
      <c r="K285" s="14">
        <v>-8.7556569105883275E-3</v>
      </c>
      <c r="L285" s="14">
        <v>-9.8643951632644278E-3</v>
      </c>
      <c r="M285" s="6">
        <f t="shared" si="4"/>
        <v>-8.568539136473978E-3</v>
      </c>
    </row>
    <row r="286" spans="1:13" x14ac:dyDescent="0.3">
      <c r="A286" s="15">
        <v>44025</v>
      </c>
      <c r="B286" s="14">
        <v>-4.1472704189589038E-3</v>
      </c>
      <c r="C286" s="14">
        <v>1.7782187744302069E-2</v>
      </c>
      <c r="D286" s="14">
        <v>0</v>
      </c>
      <c r="E286" s="14">
        <v>0</v>
      </c>
      <c r="F286" s="14">
        <v>-3.599530564504128E-3</v>
      </c>
      <c r="G286" s="14">
        <v>-2.8993405635184821E-3</v>
      </c>
      <c r="H286" s="14">
        <v>-1.221317542561051E-3</v>
      </c>
      <c r="I286" s="14">
        <v>0</v>
      </c>
      <c r="J286" s="14">
        <v>-8.6580086580086979E-3</v>
      </c>
      <c r="K286" s="14">
        <v>-1.3243533198235791E-2</v>
      </c>
      <c r="L286" s="14">
        <v>-3.5227806481916701E-3</v>
      </c>
      <c r="M286" s="6">
        <f t="shared" si="4"/>
        <v>4.8428941128648966E-3</v>
      </c>
    </row>
    <row r="287" spans="1:13" x14ac:dyDescent="0.3">
      <c r="A287" s="15">
        <v>44026</v>
      </c>
      <c r="B287" s="14">
        <v>4.1645419003910611E-3</v>
      </c>
      <c r="C287" s="14">
        <v>-2.0561664313104582E-3</v>
      </c>
      <c r="D287" s="14">
        <v>1.6806722689075571E-2</v>
      </c>
      <c r="E287" s="14">
        <v>1.8670794234303401E-3</v>
      </c>
      <c r="F287" s="14">
        <v>9.0431923101246259E-3</v>
      </c>
      <c r="G287" s="14">
        <v>-2.907771182457219E-3</v>
      </c>
      <c r="H287" s="14">
        <v>1.22281098306587E-3</v>
      </c>
      <c r="I287" s="14">
        <v>4.7022958727889863E-2</v>
      </c>
      <c r="J287" s="14">
        <v>8.733624454148492E-3</v>
      </c>
      <c r="K287" s="14">
        <v>-6.7166793510431422E-3</v>
      </c>
      <c r="L287" s="14">
        <v>-9.9234652740731732E-4</v>
      </c>
      <c r="M287" s="6">
        <f t="shared" si="4"/>
        <v>5.0245100730564891E-3</v>
      </c>
    </row>
    <row r="288" spans="1:13" x14ac:dyDescent="0.3">
      <c r="A288" s="15">
        <v>44027</v>
      </c>
      <c r="B288" s="14">
        <v>0</v>
      </c>
      <c r="C288" s="14">
        <v>1.030201481358572E-3</v>
      </c>
      <c r="D288" s="14">
        <v>0</v>
      </c>
      <c r="E288" s="14">
        <v>5.619767677645493E-3</v>
      </c>
      <c r="F288" s="14">
        <v>5.3741539232889926E-3</v>
      </c>
      <c r="G288" s="14">
        <v>8.7487529189920199E-3</v>
      </c>
      <c r="H288" s="14">
        <v>2.0503330866025179E-2</v>
      </c>
      <c r="I288" s="14">
        <v>-8.9907532822114389E-3</v>
      </c>
      <c r="J288" s="14">
        <v>0</v>
      </c>
      <c r="K288" s="14">
        <v>1.3512034345621199E-2</v>
      </c>
      <c r="L288" s="14">
        <v>5.9475768901249282E-3</v>
      </c>
      <c r="M288" s="6">
        <f t="shared" si="4"/>
        <v>3.2469023582960407E-3</v>
      </c>
    </row>
    <row r="289" spans="1:13" x14ac:dyDescent="0.3">
      <c r="A289" s="15">
        <v>44028</v>
      </c>
      <c r="B289" s="14">
        <v>0</v>
      </c>
      <c r="C289" s="14">
        <v>0</v>
      </c>
      <c r="D289" s="14">
        <v>-4.1322314049586639E-3</v>
      </c>
      <c r="E289" s="14">
        <v>1.3039512218541381E-2</v>
      </c>
      <c r="F289" s="14">
        <v>1.9605092960556011E-2</v>
      </c>
      <c r="G289" s="14">
        <v>1.1563834758887561E-2</v>
      </c>
      <c r="H289" s="14">
        <v>2.3572931021977879E-3</v>
      </c>
      <c r="I289" s="14">
        <v>3.0241067585019539E-3</v>
      </c>
      <c r="J289" s="14">
        <v>4.3290043290042926E-3</v>
      </c>
      <c r="K289" s="14">
        <v>4.4519643842850787E-3</v>
      </c>
      <c r="L289" s="14">
        <v>1.193591389355197E-2</v>
      </c>
      <c r="M289" s="6">
        <f t="shared" si="4"/>
        <v>3.6409110672955053E-3</v>
      </c>
    </row>
    <row r="290" spans="1:13" x14ac:dyDescent="0.3">
      <c r="A290" s="15">
        <v>44029</v>
      </c>
      <c r="B290" s="14">
        <v>3.3347439695302628E-2</v>
      </c>
      <c r="C290" s="14">
        <v>-1.028845528262945E-2</v>
      </c>
      <c r="D290" s="14">
        <v>4.1493775933609811E-3</v>
      </c>
      <c r="E290" s="14">
        <v>-9.1940513539899849E-3</v>
      </c>
      <c r="F290" s="14">
        <v>-1.742453190676341E-3</v>
      </c>
      <c r="G290" s="14">
        <v>0</v>
      </c>
      <c r="H290" s="14">
        <v>-9.4069973588045697E-3</v>
      </c>
      <c r="I290" s="14">
        <v>6.0299782191177709E-3</v>
      </c>
      <c r="J290" s="14">
        <v>0</v>
      </c>
      <c r="K290" s="14">
        <v>1.990323158712148E-2</v>
      </c>
      <c r="L290" s="14">
        <v>-6.9160679653099688E-3</v>
      </c>
      <c r="M290" s="6">
        <f t="shared" si="4"/>
        <v>-3.0709292795159503E-3</v>
      </c>
    </row>
    <row r="291" spans="1:13" x14ac:dyDescent="0.3">
      <c r="A291" s="15">
        <v>44032</v>
      </c>
      <c r="B291" s="14">
        <v>-1.2040298140715829E-2</v>
      </c>
      <c r="C291" s="14">
        <v>-1.4551778334882189E-2</v>
      </c>
      <c r="D291" s="14">
        <v>0</v>
      </c>
      <c r="E291" s="14">
        <v>-7.4234930596078774E-3</v>
      </c>
      <c r="F291" s="14">
        <v>-1.9269342071014162E-2</v>
      </c>
      <c r="G291" s="14">
        <v>-1.7147461724415839E-2</v>
      </c>
      <c r="H291" s="14">
        <v>-8.3640746557580581E-3</v>
      </c>
      <c r="I291" s="14">
        <v>-1.592312532662132E-2</v>
      </c>
      <c r="J291" s="14">
        <v>-1.2931034482758671E-2</v>
      </c>
      <c r="K291" s="14">
        <v>-1.5180799100397159E-2</v>
      </c>
      <c r="L291" s="14">
        <v>-1.3265205856342719E-2</v>
      </c>
      <c r="M291" s="6">
        <f t="shared" si="4"/>
        <v>-1.0374955015896456E-2</v>
      </c>
    </row>
    <row r="292" spans="1:13" x14ac:dyDescent="0.3">
      <c r="A292" s="15">
        <v>44033</v>
      </c>
      <c r="B292" s="14">
        <v>4.0623445531420277E-3</v>
      </c>
      <c r="C292" s="14">
        <v>8.4385243043447744E-3</v>
      </c>
      <c r="D292" s="14">
        <v>-1.239669421487599E-2</v>
      </c>
      <c r="E292" s="14">
        <v>-7.4693755602032166E-3</v>
      </c>
      <c r="F292" s="14">
        <v>3.5751922251276991E-3</v>
      </c>
      <c r="G292" s="14">
        <v>5.8155423649144389E-3</v>
      </c>
      <c r="H292" s="14">
        <v>4.8250460405157014E-3</v>
      </c>
      <c r="I292" s="14">
        <v>-1.2951121708030811E-2</v>
      </c>
      <c r="J292" s="14">
        <v>4.366812227074135E-3</v>
      </c>
      <c r="K292" s="14">
        <v>2.2004162949746942E-3</v>
      </c>
      <c r="L292" s="14">
        <v>1.667994423421693E-3</v>
      </c>
      <c r="M292" s="6">
        <f t="shared" si="4"/>
        <v>-3.6707253628964938E-4</v>
      </c>
    </row>
    <row r="293" spans="1:13" x14ac:dyDescent="0.3">
      <c r="A293" s="15">
        <v>44034</v>
      </c>
      <c r="B293" s="14">
        <v>-8.1743869209809361E-3</v>
      </c>
      <c r="C293" s="14">
        <v>-8.3679114799447563E-3</v>
      </c>
      <c r="D293" s="14">
        <v>-1.6736401673640211E-2</v>
      </c>
      <c r="E293" s="14">
        <v>-9.4191217882736433E-3</v>
      </c>
      <c r="F293" s="14">
        <v>0</v>
      </c>
      <c r="G293" s="14">
        <v>-8.6728760691657802E-3</v>
      </c>
      <c r="H293" s="14">
        <v>-5.9748542941974181E-3</v>
      </c>
      <c r="I293" s="14">
        <v>-1.311007411474052E-2</v>
      </c>
      <c r="J293" s="14">
        <v>-1.7391304347826101E-2</v>
      </c>
      <c r="K293" s="14">
        <v>-1.31853785900784E-2</v>
      </c>
      <c r="L293" s="14">
        <v>-8.512489126382583E-3</v>
      </c>
      <c r="M293" s="6">
        <f t="shared" si="4"/>
        <v>-1.0284393878332999E-2</v>
      </c>
    </row>
    <row r="294" spans="1:13" x14ac:dyDescent="0.3">
      <c r="A294" s="15">
        <v>44035</v>
      </c>
      <c r="B294" s="14">
        <v>-8.1585081585081598E-3</v>
      </c>
      <c r="C294" s="14">
        <v>7.3833297452674529E-3</v>
      </c>
      <c r="D294" s="14">
        <v>-2.1276595744680878E-2</v>
      </c>
      <c r="E294" s="14">
        <v>1.141042230325851E-2</v>
      </c>
      <c r="F294" s="14">
        <v>3.5546774733010711E-3</v>
      </c>
      <c r="G294" s="14">
        <v>-5.8325019459943839E-3</v>
      </c>
      <c r="H294" s="14">
        <v>-2.396931927133306E-3</v>
      </c>
      <c r="I294" s="14">
        <v>-9.9687364404045242E-3</v>
      </c>
      <c r="J294" s="14">
        <v>-4.4247787610619538E-3</v>
      </c>
      <c r="K294" s="14">
        <v>2.2249215264165119E-3</v>
      </c>
      <c r="L294" s="14">
        <v>3.0582189634642538E-3</v>
      </c>
      <c r="M294" s="6">
        <f t="shared" si="4"/>
        <v>-1.8024391410111479E-3</v>
      </c>
    </row>
    <row r="295" spans="1:13" x14ac:dyDescent="0.3">
      <c r="A295" s="15">
        <v>44036</v>
      </c>
      <c r="B295" s="14">
        <v>-4.1295954339432561E-2</v>
      </c>
      <c r="C295" s="14">
        <v>-3.8744010209732838E-2</v>
      </c>
      <c r="D295" s="14">
        <v>-4.3478260869565188E-2</v>
      </c>
      <c r="E295" s="14">
        <v>-4.8877645964177867E-2</v>
      </c>
      <c r="F295" s="14">
        <v>-4.7868547512013637E-2</v>
      </c>
      <c r="G295" s="14">
        <v>-3.2255930128692878E-2</v>
      </c>
      <c r="H295" s="14">
        <v>-4.5798987173326422E-2</v>
      </c>
      <c r="I295" s="14">
        <v>-4.0265213238186097E-2</v>
      </c>
      <c r="J295" s="14">
        <v>-3.1111111111111089E-2</v>
      </c>
      <c r="K295" s="14">
        <v>-5.777953776369793E-2</v>
      </c>
      <c r="L295" s="14">
        <v>-3.4987317097552102E-2</v>
      </c>
      <c r="M295" s="6">
        <f t="shared" si="4"/>
        <v>-4.2479284801029665E-2</v>
      </c>
    </row>
    <row r="296" spans="1:13" x14ac:dyDescent="0.3">
      <c r="A296" s="15">
        <v>44039</v>
      </c>
      <c r="B296" s="14">
        <v>-6.0409735597968812E-2</v>
      </c>
      <c r="C296" s="14">
        <v>-4.7930235470941877E-2</v>
      </c>
      <c r="D296" s="14">
        <v>-6.8181818181818232E-2</v>
      </c>
      <c r="E296" s="14">
        <v>-6.9171430609478946E-2</v>
      </c>
      <c r="F296" s="14">
        <v>-3.3522190745986717E-2</v>
      </c>
      <c r="G296" s="14">
        <v>-6.9693240348238317E-2</v>
      </c>
      <c r="H296" s="14">
        <v>-6.9458433408228104E-2</v>
      </c>
      <c r="I296" s="14">
        <v>-6.9928104728226637E-2</v>
      </c>
      <c r="J296" s="14">
        <v>-6.8807339449541316E-2</v>
      </c>
      <c r="K296" s="14">
        <v>-6.8391090054636505E-2</v>
      </c>
      <c r="L296" s="14">
        <v>-5.4849862098434572E-2</v>
      </c>
      <c r="M296" s="6">
        <f t="shared" si="4"/>
        <v>-5.8461172768779081E-2</v>
      </c>
    </row>
    <row r="297" spans="1:13" x14ac:dyDescent="0.3">
      <c r="A297" s="15">
        <v>44040</v>
      </c>
      <c r="B297" s="14">
        <v>5.0503168095415552E-2</v>
      </c>
      <c r="C297" s="14">
        <v>3.3747405879896109E-2</v>
      </c>
      <c r="D297" s="14">
        <v>3.4146341463414658E-2</v>
      </c>
      <c r="E297" s="14">
        <v>1.9114346707537418E-2</v>
      </c>
      <c r="F297" s="14">
        <v>5.3947745228509307E-2</v>
      </c>
      <c r="G297" s="14">
        <v>6.1893679568838733E-2</v>
      </c>
      <c r="H297" s="14">
        <v>3.1222680154864509E-2</v>
      </c>
      <c r="I297" s="14">
        <v>6.7657056527760329E-2</v>
      </c>
      <c r="J297" s="14">
        <v>3.9408866995073837E-2</v>
      </c>
      <c r="K297" s="14">
        <v>4.8107287864495918E-2</v>
      </c>
      <c r="L297" s="14">
        <v>3.5948652610524379E-2</v>
      </c>
      <c r="M297" s="6">
        <f t="shared" si="4"/>
        <v>3.7185363681871315E-2</v>
      </c>
    </row>
    <row r="298" spans="1:13" x14ac:dyDescent="0.3">
      <c r="A298" s="15">
        <v>44041</v>
      </c>
      <c r="B298" s="14">
        <v>-3.0601383714741859E-2</v>
      </c>
      <c r="C298" s="14">
        <v>-2.5165916885662051E-2</v>
      </c>
      <c r="D298" s="14">
        <v>-3.301886792452835E-2</v>
      </c>
      <c r="E298" s="14">
        <v>-8.3359293594440498E-3</v>
      </c>
      <c r="F298" s="14">
        <v>-3.0935579512670789E-2</v>
      </c>
      <c r="G298" s="14">
        <v>-3.9887880221009642E-2</v>
      </c>
      <c r="H298" s="14">
        <v>-3.9481651931694277E-2</v>
      </c>
      <c r="I298" s="14">
        <v>-4.5764350738172643E-2</v>
      </c>
      <c r="J298" s="14">
        <v>-3.7914691943127909E-2</v>
      </c>
      <c r="K298" s="14">
        <v>-3.6234152449522661E-2</v>
      </c>
      <c r="L298" s="14">
        <v>-2.7784757395823641E-2</v>
      </c>
      <c r="M298" s="6">
        <f t="shared" si="4"/>
        <v>-2.8075196139762316E-2</v>
      </c>
    </row>
    <row r="299" spans="1:13" x14ac:dyDescent="0.3">
      <c r="A299" s="15">
        <v>44042</v>
      </c>
      <c r="B299" s="14">
        <v>1.8025436910970919E-2</v>
      </c>
      <c r="C299" s="14">
        <v>1.3469145311418851E-2</v>
      </c>
      <c r="D299" s="14">
        <v>-1.4634146341463429E-2</v>
      </c>
      <c r="E299" s="14">
        <v>1.260900178735835E-2</v>
      </c>
      <c r="F299" s="14">
        <v>1.6089394689097869E-2</v>
      </c>
      <c r="G299" s="14">
        <v>1.278308403916628E-2</v>
      </c>
      <c r="H299" s="14">
        <v>1.782036733493042E-2</v>
      </c>
      <c r="I299" s="14">
        <v>1.475476687715482E-2</v>
      </c>
      <c r="J299" s="14">
        <v>4.9261083743843406E-3</v>
      </c>
      <c r="K299" s="14">
        <v>1.7539585870889111E-2</v>
      </c>
      <c r="L299" s="14">
        <v>1.477229446651074E-2</v>
      </c>
      <c r="M299" s="6">
        <f t="shared" si="4"/>
        <v>6.5140864786493047E-3</v>
      </c>
    </row>
    <row r="300" spans="1:13" x14ac:dyDescent="0.3">
      <c r="A300" s="15">
        <v>44043</v>
      </c>
      <c r="B300" s="14">
        <v>-4.4040985079992767E-3</v>
      </c>
      <c r="C300" s="14">
        <v>-1.439469811387595E-2</v>
      </c>
      <c r="D300" s="14">
        <v>-9.9009900990099098E-3</v>
      </c>
      <c r="E300" s="14">
        <v>-6.2259972828120347E-3</v>
      </c>
      <c r="F300" s="14">
        <v>-1.8099033365527432E-2</v>
      </c>
      <c r="G300" s="14">
        <v>-6.3108696425816513E-3</v>
      </c>
      <c r="H300" s="14">
        <v>2.6840649130774889E-3</v>
      </c>
      <c r="I300" s="14">
        <v>-1.454022918518705E-2</v>
      </c>
      <c r="J300" s="14">
        <v>-9.8039215686274161E-3</v>
      </c>
      <c r="K300" s="14">
        <v>-4.9211289335781014E-3</v>
      </c>
      <c r="L300" s="14">
        <v>-7.0909627087745184E-3</v>
      </c>
      <c r="M300" s="6">
        <f t="shared" si="4"/>
        <v>-1.0921645642101423E-2</v>
      </c>
    </row>
    <row r="301" spans="1:13" x14ac:dyDescent="0.3">
      <c r="A301" s="15">
        <v>44046</v>
      </c>
      <c r="B301" s="14">
        <v>3.1145617044326061E-2</v>
      </c>
      <c r="C301" s="14">
        <v>3.1457781291964748E-2</v>
      </c>
      <c r="D301" s="14">
        <v>3.499999999999992E-2</v>
      </c>
      <c r="E301" s="14">
        <v>1.878424491641284E-2</v>
      </c>
      <c r="F301" s="14">
        <v>5.5297939345847702E-2</v>
      </c>
      <c r="G301" s="14">
        <v>2.8579273460909379E-2</v>
      </c>
      <c r="H301" s="14">
        <v>2.0138374104274881E-2</v>
      </c>
      <c r="I301" s="14">
        <v>4.0581787625273417E-2</v>
      </c>
      <c r="J301" s="14">
        <v>2.4752475247524771E-2</v>
      </c>
      <c r="K301" s="14">
        <v>3.7117728828058187E-2</v>
      </c>
      <c r="L301" s="14">
        <v>2.3125835324612209E-2</v>
      </c>
      <c r="M301" s="6">
        <f t="shared" si="4"/>
        <v>3.2592479083926429E-2</v>
      </c>
    </row>
    <row r="302" spans="1:13" x14ac:dyDescent="0.3">
      <c r="A302" s="15">
        <v>44047</v>
      </c>
      <c r="B302" s="14">
        <v>2.1537383995797521E-2</v>
      </c>
      <c r="C302" s="14">
        <v>1.4162672757048741E-2</v>
      </c>
      <c r="D302" s="14">
        <v>9.6618357487923134E-3</v>
      </c>
      <c r="E302" s="14">
        <v>1.0249149426258869E-2</v>
      </c>
      <c r="F302" s="14">
        <v>4.3706088305095481E-3</v>
      </c>
      <c r="G302" s="14">
        <v>1.233736841494393E-2</v>
      </c>
      <c r="H302" s="14">
        <v>1.3160550643898089E-2</v>
      </c>
      <c r="I302" s="14">
        <v>1.7730117448668151E-2</v>
      </c>
      <c r="J302" s="14">
        <v>1.449275362318847E-2</v>
      </c>
      <c r="K302" s="14">
        <v>7.1655948345854537E-3</v>
      </c>
      <c r="L302" s="14">
        <v>1.36700709893649E-2</v>
      </c>
      <c r="M302" s="6">
        <f t="shared" si="4"/>
        <v>1.1235201378304393E-2</v>
      </c>
    </row>
    <row r="303" spans="1:13" x14ac:dyDescent="0.3">
      <c r="A303" s="15">
        <v>44048</v>
      </c>
      <c r="B303" s="14">
        <v>1.259856016455263E-2</v>
      </c>
      <c r="C303" s="14">
        <v>9.667041479260341E-3</v>
      </c>
      <c r="D303" s="14">
        <v>1.913875598086134E-2</v>
      </c>
      <c r="E303" s="14">
        <v>3.4483119273731162E-2</v>
      </c>
      <c r="F303" s="14">
        <v>4.7820695786444663E-2</v>
      </c>
      <c r="G303" s="14">
        <v>9.1488581124461454E-3</v>
      </c>
      <c r="H303" s="14">
        <v>2.8569151691437259E-2</v>
      </c>
      <c r="I303" s="14">
        <v>1.0455075845974269E-2</v>
      </c>
      <c r="J303" s="14">
        <v>1.428571428571423E-2</v>
      </c>
      <c r="K303" s="14">
        <v>1.8963774328526469E-2</v>
      </c>
      <c r="L303" s="14">
        <v>1.625836348962539E-2</v>
      </c>
      <c r="M303" s="6">
        <f t="shared" si="4"/>
        <v>1.9618133131844382E-2</v>
      </c>
    </row>
    <row r="304" spans="1:13" x14ac:dyDescent="0.3">
      <c r="A304" s="15">
        <v>44049</v>
      </c>
      <c r="B304" s="14">
        <v>-8.2945408379179186E-3</v>
      </c>
      <c r="C304" s="14">
        <v>-4.2567013657948127E-3</v>
      </c>
      <c r="D304" s="14">
        <v>-4.6948356807511296E-3</v>
      </c>
      <c r="E304" s="14">
        <v>1.960387831238819E-2</v>
      </c>
      <c r="F304" s="14">
        <v>-2.0690527757311061E-3</v>
      </c>
      <c r="G304" s="14">
        <v>-1.208788711912945E-2</v>
      </c>
      <c r="H304" s="14">
        <v>1.2783760749981441E-3</v>
      </c>
      <c r="I304" s="14">
        <v>-1.0346898240103489E-2</v>
      </c>
      <c r="J304" s="14">
        <v>-1.4084507042253501E-2</v>
      </c>
      <c r="K304" s="14">
        <v>-6.9822054225113783E-3</v>
      </c>
      <c r="L304" s="14">
        <v>1.1399879596776239E-3</v>
      </c>
      <c r="M304" s="6">
        <f t="shared" si="4"/>
        <v>-1.9373259671456328E-3</v>
      </c>
    </row>
    <row r="305" spans="1:13" x14ac:dyDescent="0.3">
      <c r="A305" s="15">
        <v>44050</v>
      </c>
      <c r="B305" s="14">
        <v>-4.181957839037298E-3</v>
      </c>
      <c r="C305" s="14">
        <v>6.4123474970407823E-3</v>
      </c>
      <c r="D305" s="14">
        <v>0</v>
      </c>
      <c r="E305" s="14">
        <v>1.923687133111418E-3</v>
      </c>
      <c r="F305" s="14">
        <v>6.2349440272071446E-3</v>
      </c>
      <c r="G305" s="14">
        <v>-3.047448193380764E-3</v>
      </c>
      <c r="H305" s="14">
        <v>-8.8598289936936414E-3</v>
      </c>
      <c r="I305" s="14">
        <v>-6.9661610268378924E-3</v>
      </c>
      <c r="J305" s="14">
        <v>-4.761904761904745E-3</v>
      </c>
      <c r="K305" s="14">
        <v>-4.6791021182421844E-3</v>
      </c>
      <c r="L305" s="14">
        <v>7.0368474923232505E-4</v>
      </c>
      <c r="M305" s="6">
        <f t="shared" si="4"/>
        <v>2.1403523637764698E-3</v>
      </c>
    </row>
    <row r="306" spans="1:13" x14ac:dyDescent="0.3">
      <c r="A306" s="15">
        <v>44053</v>
      </c>
      <c r="B306" s="14">
        <v>4.1995200548508027E-3</v>
      </c>
      <c r="C306" s="14">
        <v>2.1238304269577402E-3</v>
      </c>
      <c r="D306" s="14">
        <v>5.1886792452830122E-2</v>
      </c>
      <c r="E306" s="14">
        <v>1.7279942994002258E-2</v>
      </c>
      <c r="F306" s="14">
        <v>4.128402967706668E-3</v>
      </c>
      <c r="G306" s="14">
        <v>9.1933604789313783E-3</v>
      </c>
      <c r="H306" s="14">
        <v>5.1135920056211148E-3</v>
      </c>
      <c r="I306" s="14">
        <v>1.0528418504635709E-2</v>
      </c>
      <c r="J306" s="14">
        <v>1.43540669856459E-2</v>
      </c>
      <c r="K306" s="14">
        <v>4.7010990407216902E-3</v>
      </c>
      <c r="L306" s="14">
        <v>2.7488333439877892E-3</v>
      </c>
      <c r="M306" s="6">
        <f t="shared" si="4"/>
        <v>1.8101336350480453E-2</v>
      </c>
    </row>
    <row r="307" spans="1:13" x14ac:dyDescent="0.3">
      <c r="A307" s="15">
        <v>44054</v>
      </c>
      <c r="B307" s="14">
        <v>6.7252709737987582E-2</v>
      </c>
      <c r="C307" s="14">
        <v>-4.2386586616804944E-3</v>
      </c>
      <c r="D307" s="14">
        <v>-4.484304932735439E-3</v>
      </c>
      <c r="E307" s="14">
        <v>7.5397906370393564E-3</v>
      </c>
      <c r="F307" s="14">
        <v>-2.0520239747262581E-3</v>
      </c>
      <c r="G307" s="14">
        <v>3.040347468282079E-3</v>
      </c>
      <c r="H307" s="14">
        <v>6.3303429259389246E-3</v>
      </c>
      <c r="I307" s="14">
        <v>2.0837451598274551E-2</v>
      </c>
      <c r="J307" s="14">
        <v>4.7169811320755262E-3</v>
      </c>
      <c r="K307" s="14">
        <v>4.6791021182421844E-3</v>
      </c>
      <c r="L307" s="14">
        <v>3.4425602448062698E-4</v>
      </c>
      <c r="M307" s="6">
        <f t="shared" si="4"/>
        <v>-7.1163570364382817E-4</v>
      </c>
    </row>
    <row r="308" spans="1:13" x14ac:dyDescent="0.3">
      <c r="A308" s="15">
        <v>44055</v>
      </c>
      <c r="B308" s="14">
        <v>0</v>
      </c>
      <c r="C308" s="14">
        <v>1.06386598815178E-2</v>
      </c>
      <c r="D308" s="14">
        <v>0</v>
      </c>
      <c r="E308" s="14">
        <v>5.619767677645493E-3</v>
      </c>
      <c r="F308" s="14">
        <v>2.0562434355537729E-3</v>
      </c>
      <c r="G308" s="14">
        <v>2.121792242125875E-2</v>
      </c>
      <c r="H308" s="14">
        <v>3.7820314912009319E-3</v>
      </c>
      <c r="I308" s="14">
        <v>-3.4058160859312681E-3</v>
      </c>
      <c r="J308" s="14">
        <v>9.3896713615022609E-3</v>
      </c>
      <c r="K308" s="14">
        <v>1.165586254641582E-2</v>
      </c>
      <c r="L308" s="14">
        <v>4.9071465898515854E-3</v>
      </c>
      <c r="M308" s="6">
        <f t="shared" si="4"/>
        <v>6.954236045245343E-3</v>
      </c>
    </row>
    <row r="309" spans="1:13" x14ac:dyDescent="0.3">
      <c r="A309" s="15">
        <v>44056</v>
      </c>
      <c r="B309" s="14">
        <v>3.918432626949242E-3</v>
      </c>
      <c r="C309" s="14">
        <v>9.4736970988140712E-3</v>
      </c>
      <c r="D309" s="14">
        <v>-9.009009009009028E-3</v>
      </c>
      <c r="E309" s="14">
        <v>9.3139372989581304E-3</v>
      </c>
      <c r="F309" s="14">
        <v>8.2302400425167122E-3</v>
      </c>
      <c r="G309" s="14">
        <v>5.93630743823792E-3</v>
      </c>
      <c r="H309" s="14">
        <v>3.006535947712408E-2</v>
      </c>
      <c r="I309" s="14">
        <v>1.3646962007954899E-2</v>
      </c>
      <c r="J309" s="14">
        <v>9.302325581395321E-3</v>
      </c>
      <c r="K309" s="14">
        <v>2.3018252852398109E-3</v>
      </c>
      <c r="L309" s="14">
        <v>8.4599578904644979E-3</v>
      </c>
      <c r="M309" s="6">
        <f t="shared" si="4"/>
        <v>4.6141612068357086E-3</v>
      </c>
    </row>
    <row r="310" spans="1:13" x14ac:dyDescent="0.3">
      <c r="A310" s="15">
        <v>44057</v>
      </c>
      <c r="B310" s="14">
        <v>-7.8859327704317028E-3</v>
      </c>
      <c r="C310" s="14">
        <v>-3.129273565825597E-3</v>
      </c>
      <c r="D310" s="14">
        <v>-9.0909090909090384E-3</v>
      </c>
      <c r="E310" s="14">
        <v>1.1073586072396949E-2</v>
      </c>
      <c r="F310" s="14">
        <v>-1.6326112262154861E-2</v>
      </c>
      <c r="G310" s="14">
        <v>1.179145867997766E-2</v>
      </c>
      <c r="H310" s="14">
        <v>1.093610032845627E-2</v>
      </c>
      <c r="I310" s="14">
        <v>-1.683467514602088E-2</v>
      </c>
      <c r="J310" s="14">
        <v>-1.3824884792626779E-2</v>
      </c>
      <c r="K310" s="14">
        <v>-1.6088187099657422E-2</v>
      </c>
      <c r="L310" s="14">
        <v>-3.9115068734357772E-3</v>
      </c>
      <c r="M310" s="6">
        <f t="shared" si="4"/>
        <v>-3.3541961972959763E-3</v>
      </c>
    </row>
    <row r="311" spans="1:13" x14ac:dyDescent="0.3">
      <c r="A311" s="15">
        <v>44060</v>
      </c>
      <c r="B311" s="14">
        <v>1.9831393014853479E-2</v>
      </c>
      <c r="C311" s="14">
        <v>4.2736732601891259E-3</v>
      </c>
      <c r="D311" s="14">
        <v>4.5871559633028358E-3</v>
      </c>
      <c r="E311" s="14">
        <v>7.2921273252477548E-3</v>
      </c>
      <c r="F311" s="14">
        <v>8.2985390105760892E-3</v>
      </c>
      <c r="G311" s="14">
        <v>-2.9162509729970809E-3</v>
      </c>
      <c r="H311" s="14">
        <v>-1.081779582794906E-2</v>
      </c>
      <c r="I311" s="14">
        <v>-6.8468799100843691E-3</v>
      </c>
      <c r="J311" s="14">
        <v>-4.6728971962616273E-3</v>
      </c>
      <c r="K311" s="14">
        <v>-4.668180671208666E-3</v>
      </c>
      <c r="L311" s="14">
        <v>-5.555695850906206E-4</v>
      </c>
      <c r="M311" s="6">
        <f t="shared" si="4"/>
        <v>3.4533076678562461E-3</v>
      </c>
    </row>
    <row r="312" spans="1:13" x14ac:dyDescent="0.3">
      <c r="A312" s="15">
        <v>44061</v>
      </c>
      <c r="B312" s="14">
        <v>-7.7940481813887352E-3</v>
      </c>
      <c r="C312" s="14">
        <v>-3.1893434132334031E-3</v>
      </c>
      <c r="D312" s="14">
        <v>9.1324200913243114E-3</v>
      </c>
      <c r="E312" s="14">
        <v>-7.2393371569487996E-3</v>
      </c>
      <c r="F312" s="14">
        <v>-6.1708346865866348E-3</v>
      </c>
      <c r="G312" s="14">
        <v>-5.8385653182623232E-3</v>
      </c>
      <c r="H312" s="14">
        <v>-9.7417139444609946E-3</v>
      </c>
      <c r="I312" s="14">
        <v>-6.8940828675689847E-3</v>
      </c>
      <c r="J312" s="14">
        <v>9.3896713615022609E-3</v>
      </c>
      <c r="K312" s="14">
        <v>0</v>
      </c>
      <c r="L312" s="14">
        <v>-5.7988225484497669E-3</v>
      </c>
      <c r="M312" s="6">
        <f t="shared" si="4"/>
        <v>-9.4557432098003478E-4</v>
      </c>
    </row>
    <row r="313" spans="1:13" x14ac:dyDescent="0.3">
      <c r="A313" s="15">
        <v>44062</v>
      </c>
      <c r="B313" s="14">
        <v>0</v>
      </c>
      <c r="C313" s="14">
        <v>0</v>
      </c>
      <c r="D313" s="14">
        <v>4.0723981900452573E-2</v>
      </c>
      <c r="E313" s="14">
        <v>-9.1269206522455182E-3</v>
      </c>
      <c r="F313" s="14">
        <v>4.1443850267379734E-3</v>
      </c>
      <c r="G313" s="14">
        <v>2.930897186338655E-3</v>
      </c>
      <c r="H313" s="14">
        <v>4.8999283856621112E-3</v>
      </c>
      <c r="I313" s="14">
        <v>1.041872579913727E-2</v>
      </c>
      <c r="J313" s="14">
        <v>4.6511627906977706E-3</v>
      </c>
      <c r="K313" s="14">
        <v>4.6900747876790216E-3</v>
      </c>
      <c r="L313" s="14">
        <v>3.1259927568458861E-3</v>
      </c>
      <c r="M313" s="6">
        <f t="shared" si="4"/>
        <v>1.0445020070939526E-2</v>
      </c>
    </row>
    <row r="314" spans="1:13" x14ac:dyDescent="0.3">
      <c r="A314" s="15">
        <v>44063</v>
      </c>
      <c r="B314" s="14">
        <v>5.6256446877727573E-2</v>
      </c>
      <c r="C314" s="14">
        <v>4.2691023338772283E-3</v>
      </c>
      <c r="D314" s="14">
        <v>1.739130434782599E-2</v>
      </c>
      <c r="E314" s="14">
        <v>-1.105318633735008E-2</v>
      </c>
      <c r="F314" s="14">
        <v>-6.1909199840233242E-3</v>
      </c>
      <c r="G314" s="14">
        <v>0</v>
      </c>
      <c r="H314" s="14">
        <v>-1.2002550541989621E-3</v>
      </c>
      <c r="I314" s="14">
        <v>-1.375222970251455E-2</v>
      </c>
      <c r="J314" s="14">
        <v>-1.388888888888884E-2</v>
      </c>
      <c r="K314" s="14">
        <v>-2.3340903356043881E-3</v>
      </c>
      <c r="L314" s="14">
        <v>-4.1803372138685679E-3</v>
      </c>
      <c r="M314" s="6">
        <f t="shared" si="4"/>
        <v>3.5022374750823928E-3</v>
      </c>
    </row>
    <row r="315" spans="1:13" x14ac:dyDescent="0.3">
      <c r="A315" s="15">
        <v>44064</v>
      </c>
      <c r="B315" s="14">
        <v>1.9230769230769159E-2</v>
      </c>
      <c r="C315" s="14">
        <v>7.4369013112907112E-3</v>
      </c>
      <c r="D315" s="14">
        <v>1.282051282051277E-2</v>
      </c>
      <c r="E315" s="14">
        <v>1.3039512218541381E-2</v>
      </c>
      <c r="F315" s="14">
        <v>1.03750344221909E-2</v>
      </c>
      <c r="G315" s="14">
        <v>1.4666798998687719E-2</v>
      </c>
      <c r="H315" s="14">
        <v>3.6801982800704902E-3</v>
      </c>
      <c r="I315" s="14">
        <v>2.439906651108514E-2</v>
      </c>
      <c r="J315" s="14">
        <v>3.7558685446009488E-2</v>
      </c>
      <c r="K315" s="14">
        <v>2.5760354094214399E-2</v>
      </c>
      <c r="L315" s="14">
        <v>9.5279286613831893E-3</v>
      </c>
      <c r="M315" s="6">
        <f t="shared" si="4"/>
        <v>1.1782769947073673E-2</v>
      </c>
    </row>
    <row r="316" spans="1:13" x14ac:dyDescent="0.3">
      <c r="A316" s="15">
        <v>44067</v>
      </c>
      <c r="B316" s="14">
        <v>-9.4339622641509413E-3</v>
      </c>
      <c r="C316" s="14">
        <v>2.2152012781855749E-2</v>
      </c>
      <c r="D316" s="14">
        <v>8.4388185654007408E-3</v>
      </c>
      <c r="E316" s="14">
        <v>3.6766727012502047E-2</v>
      </c>
      <c r="F316" s="14">
        <v>1.8481823873890409E-2</v>
      </c>
      <c r="G316" s="14">
        <v>2.8898718631467979E-2</v>
      </c>
      <c r="H316" s="14">
        <v>2.5592097878549769E-2</v>
      </c>
      <c r="I316" s="14">
        <v>2.040072444783636E-2</v>
      </c>
      <c r="J316" s="14">
        <v>2.2624434389140191E-2</v>
      </c>
      <c r="K316" s="14">
        <v>5.9362363152184683E-2</v>
      </c>
      <c r="L316" s="14">
        <v>2.0274697580645151E-2</v>
      </c>
      <c r="M316" s="6">
        <f t="shared" si="4"/>
        <v>2.2355835760816515E-2</v>
      </c>
    </row>
    <row r="317" spans="1:13" x14ac:dyDescent="0.3">
      <c r="A317" s="15">
        <v>44068</v>
      </c>
      <c r="B317" s="14">
        <v>4.761904761904745E-3</v>
      </c>
      <c r="C317" s="14">
        <v>8.2562553621587931E-3</v>
      </c>
      <c r="D317" s="14">
        <v>-1.6736401673640211E-2</v>
      </c>
      <c r="E317" s="14">
        <v>0</v>
      </c>
      <c r="F317" s="14">
        <v>-1.0082161661748469E-2</v>
      </c>
      <c r="G317" s="14">
        <v>1.4048801098552889E-2</v>
      </c>
      <c r="H317" s="14">
        <v>4.1625624749188177E-2</v>
      </c>
      <c r="I317" s="14">
        <v>0</v>
      </c>
      <c r="J317" s="14">
        <v>-4.4247787610619538E-3</v>
      </c>
      <c r="K317" s="14">
        <v>-8.6235991015629621E-3</v>
      </c>
      <c r="L317" s="14">
        <v>6.7803727352442333E-3</v>
      </c>
      <c r="M317" s="6">
        <f t="shared" si="4"/>
        <v>-5.2628417265418405E-4</v>
      </c>
    </row>
    <row r="318" spans="1:13" x14ac:dyDescent="0.3">
      <c r="A318" s="15">
        <v>44069</v>
      </c>
      <c r="B318" s="14">
        <v>4.7393364928909332E-3</v>
      </c>
      <c r="C318" s="14">
        <v>-9.2115002418712288E-3</v>
      </c>
      <c r="D318" s="14">
        <v>1.276595744680842E-2</v>
      </c>
      <c r="E318" s="14">
        <v>1.7736007752646721E-3</v>
      </c>
      <c r="F318" s="14">
        <v>-1.4254401987287221E-2</v>
      </c>
      <c r="G318" s="14">
        <v>-8.3124999999999449E-3</v>
      </c>
      <c r="H318" s="14">
        <v>-3.4323339871111802E-3</v>
      </c>
      <c r="I318" s="14">
        <v>3.3377240963585741E-3</v>
      </c>
      <c r="J318" s="14">
        <v>-4.4444444444444731E-3</v>
      </c>
      <c r="K318" s="14">
        <v>-4.3434367149531861E-3</v>
      </c>
      <c r="L318" s="14">
        <v>-3.4593586692508449E-3</v>
      </c>
      <c r="M318" s="6">
        <f t="shared" si="4"/>
        <v>-1.874248655477953E-3</v>
      </c>
    </row>
    <row r="319" spans="1:13" x14ac:dyDescent="0.3">
      <c r="A319" s="15">
        <v>44070</v>
      </c>
      <c r="B319" s="14">
        <v>1.415094339622636E-2</v>
      </c>
      <c r="C319" s="14">
        <v>2.9959087874305009E-2</v>
      </c>
      <c r="D319" s="14">
        <v>3.7815126050420263E-2</v>
      </c>
      <c r="E319" s="14">
        <v>-3.5409213696431241E-3</v>
      </c>
      <c r="F319" s="14">
        <v>4.128402967706668E-3</v>
      </c>
      <c r="G319" s="14">
        <v>0</v>
      </c>
      <c r="H319" s="14">
        <v>1.83453995923244E-2</v>
      </c>
      <c r="I319" s="14">
        <v>3.3154949321880789E-3</v>
      </c>
      <c r="J319" s="14">
        <v>8.9285714285713969E-3</v>
      </c>
      <c r="K319" s="14">
        <v>8.736559139784994E-3</v>
      </c>
      <c r="L319" s="14">
        <v>2.695849130927019E-3</v>
      </c>
      <c r="M319" s="6">
        <f t="shared" si="4"/>
        <v>2.1011246462327479E-2</v>
      </c>
    </row>
    <row r="320" spans="1:13" x14ac:dyDescent="0.3">
      <c r="A320" s="15">
        <v>44071</v>
      </c>
      <c r="B320" s="14">
        <v>-4.6511627906976596E-3</v>
      </c>
      <c r="C320" s="14">
        <v>1.0023330658541769E-3</v>
      </c>
      <c r="D320" s="14">
        <v>-2.4291497975708509E-2</v>
      </c>
      <c r="E320" s="14">
        <v>1.7767520240321579E-3</v>
      </c>
      <c r="F320" s="14">
        <v>0</v>
      </c>
      <c r="G320" s="14">
        <v>0</v>
      </c>
      <c r="H320" s="14">
        <v>4.3863887355052533E-2</v>
      </c>
      <c r="I320" s="14">
        <v>0</v>
      </c>
      <c r="J320" s="14">
        <v>4.4247787610618428E-3</v>
      </c>
      <c r="K320" s="14">
        <v>2.1634699673901411E-2</v>
      </c>
      <c r="L320" s="14">
        <v>9.0602172978946349E-3</v>
      </c>
      <c r="M320" s="6">
        <f t="shared" si="4"/>
        <v>-3.4953518940472428E-3</v>
      </c>
    </row>
    <row r="321" spans="1:13" x14ac:dyDescent="0.3">
      <c r="A321" s="15">
        <v>44074</v>
      </c>
      <c r="B321" s="14">
        <v>-9.3457943925233655E-3</v>
      </c>
      <c r="C321" s="14">
        <v>-8.0163407829197952E-3</v>
      </c>
      <c r="D321" s="14">
        <v>-1.6597510373444039E-2</v>
      </c>
      <c r="E321" s="14">
        <v>5.3116600537563841E-3</v>
      </c>
      <c r="F321" s="14">
        <v>1.0289645398446901E-2</v>
      </c>
      <c r="G321" s="14">
        <v>2.794058948341283E-3</v>
      </c>
      <c r="H321" s="14">
        <v>6.4469203557377952E-3</v>
      </c>
      <c r="I321" s="14">
        <v>-1.3240333115248529E-2</v>
      </c>
      <c r="J321" s="14">
        <v>-1.3215859030837E-2</v>
      </c>
      <c r="K321" s="14">
        <v>-1.059399597290844E-2</v>
      </c>
      <c r="L321" s="14">
        <v>2.4332972394243151E-3</v>
      </c>
      <c r="M321" s="6">
        <f t="shared" si="4"/>
        <v>-5.9000866849194871E-3</v>
      </c>
    </row>
    <row r="322" spans="1:13" x14ac:dyDescent="0.3">
      <c r="A322" s="15">
        <v>44075</v>
      </c>
      <c r="B322" s="14">
        <v>-4.7169811320755262E-3</v>
      </c>
      <c r="C322" s="14">
        <v>8.0811218092509129E-3</v>
      </c>
      <c r="D322" s="14">
        <v>2.5316455696202441E-2</v>
      </c>
      <c r="E322" s="14">
        <v>5.2926893591480617E-3</v>
      </c>
      <c r="F322" s="14">
        <v>1.018484693504784E-2</v>
      </c>
      <c r="G322" s="14">
        <v>8.3588218041648066E-3</v>
      </c>
      <c r="H322" s="14">
        <v>4.3032652256751458E-3</v>
      </c>
      <c r="I322" s="14">
        <v>1.3417991796370149E-2</v>
      </c>
      <c r="J322" s="14">
        <v>8.9285714285713969E-3</v>
      </c>
      <c r="K322" s="14">
        <v>2.150736569459299E-3</v>
      </c>
      <c r="L322" s="14">
        <v>9.8309322393892451E-3</v>
      </c>
      <c r="M322" s="6">
        <f t="shared" si="4"/>
        <v>1.2075149091104569E-2</v>
      </c>
    </row>
    <row r="323" spans="1:13" x14ac:dyDescent="0.3">
      <c r="A323" s="15">
        <v>44077</v>
      </c>
      <c r="B323" s="14">
        <v>4.7393364928909332E-3</v>
      </c>
      <c r="C323" s="14">
        <v>1.00189995834925E-2</v>
      </c>
      <c r="D323" s="14">
        <v>0</v>
      </c>
      <c r="E323" s="14">
        <v>4.5619431000949673E-2</v>
      </c>
      <c r="F323" s="14">
        <v>8.064282821269364E-3</v>
      </c>
      <c r="G323" s="14">
        <v>5.5263540606236283E-3</v>
      </c>
      <c r="H323" s="14">
        <v>1.0663003303568621E-2</v>
      </c>
      <c r="I323" s="14">
        <v>9.9357943645417279E-3</v>
      </c>
      <c r="J323" s="14">
        <v>8.8495575221239076E-3</v>
      </c>
      <c r="K323" s="14">
        <v>1.281903355333003E-2</v>
      </c>
      <c r="L323" s="14">
        <v>1.3953823780392449E-2</v>
      </c>
      <c r="M323" s="6">
        <f t="shared" si="4"/>
        <v>1.1615503382656274E-2</v>
      </c>
    </row>
    <row r="324" spans="1:13" x14ac:dyDescent="0.3">
      <c r="A324" s="15">
        <v>44078</v>
      </c>
      <c r="B324" s="14">
        <v>-4.7169811320755262E-3</v>
      </c>
      <c r="C324" s="14">
        <v>-7.9339972771900191E-3</v>
      </c>
      <c r="D324" s="14">
        <v>-1.234567901234573E-2</v>
      </c>
      <c r="E324" s="14">
        <v>-3.3567498356230629E-3</v>
      </c>
      <c r="F324" s="14">
        <v>-2.0017362730396782E-3</v>
      </c>
      <c r="G324" s="14">
        <v>-8.2439719828921731E-3</v>
      </c>
      <c r="H324" s="14">
        <v>-7.411243082300345E-3</v>
      </c>
      <c r="I324" s="14">
        <v>9.8380455668405364E-3</v>
      </c>
      <c r="J324" s="14">
        <v>-8.7719298245614308E-3</v>
      </c>
      <c r="K324" s="14">
        <v>-1.0549220200731461E-2</v>
      </c>
      <c r="L324" s="14">
        <v>-3.674553126926217E-3</v>
      </c>
      <c r="M324" s="6">
        <f t="shared" si="4"/>
        <v>-7.8058351453244917E-3</v>
      </c>
    </row>
    <row r="325" spans="1:13" x14ac:dyDescent="0.3">
      <c r="A325" s="15">
        <v>44081</v>
      </c>
      <c r="B325" s="14">
        <v>-1.421800947867302E-2</v>
      </c>
      <c r="C325" s="14">
        <v>-3.0002533901610451E-2</v>
      </c>
      <c r="D325" s="14">
        <v>-8.3333333333333037E-3</v>
      </c>
      <c r="E325" s="14">
        <v>-1.6840277777777749E-2</v>
      </c>
      <c r="F325" s="14">
        <v>-1.8037383177570091E-2</v>
      </c>
      <c r="G325" s="14">
        <v>-1.938541666666671E-2</v>
      </c>
      <c r="H325" s="14">
        <v>-4.0365177698076349E-2</v>
      </c>
      <c r="I325" s="14">
        <v>-3.251024779550082E-3</v>
      </c>
      <c r="J325" s="14">
        <v>-8.8495575221239076E-3</v>
      </c>
      <c r="K325" s="14">
        <v>-4.0516735173223739E-2</v>
      </c>
      <c r="L325" s="14">
        <v>-1.9249530064006429E-2</v>
      </c>
      <c r="M325" s="6">
        <f t="shared" si="4"/>
        <v>-2.0820277509002269E-2</v>
      </c>
    </row>
    <row r="326" spans="1:13" x14ac:dyDescent="0.3">
      <c r="A326" s="15">
        <v>44082</v>
      </c>
      <c r="B326" s="14">
        <v>-9.6153846153845812E-3</v>
      </c>
      <c r="C326" s="14">
        <v>2.061937369936517E-2</v>
      </c>
      <c r="D326" s="14">
        <v>2.5210084033613359E-2</v>
      </c>
      <c r="E326" s="14">
        <v>6.8514921419742247E-3</v>
      </c>
      <c r="F326" s="14">
        <v>6.127782943239124E-3</v>
      </c>
      <c r="G326" s="14">
        <v>5.6405952899436507E-3</v>
      </c>
      <c r="H326" s="14">
        <v>3.1020657787442341E-2</v>
      </c>
      <c r="I326" s="14">
        <v>2.9321930360415301E-2</v>
      </c>
      <c r="J326" s="14">
        <v>4.4642857142858086E-3</v>
      </c>
      <c r="K326" s="14">
        <v>1.778385772913826E-2</v>
      </c>
      <c r="L326" s="14">
        <v>3.8939298364792929E-3</v>
      </c>
      <c r="M326" s="6">
        <f t="shared" si="4"/>
        <v>1.7561248684010308E-2</v>
      </c>
    </row>
    <row r="327" spans="1:13" x14ac:dyDescent="0.3">
      <c r="A327" s="15">
        <v>44083</v>
      </c>
      <c r="B327" s="14">
        <v>1.45631067961165E-2</v>
      </c>
      <c r="C327" s="14">
        <v>-6.0594034349082948E-3</v>
      </c>
      <c r="D327" s="14">
        <v>1.6393442622950841E-2</v>
      </c>
      <c r="E327" s="14">
        <v>-1.019853379634506E-2</v>
      </c>
      <c r="F327" s="14">
        <v>-6.0904619146024963E-3</v>
      </c>
      <c r="G327" s="14">
        <v>-2.809760219710578E-3</v>
      </c>
      <c r="H327" s="14">
        <v>3.196572746745785E-3</v>
      </c>
      <c r="I327" s="14">
        <v>3.1581178465449611E-3</v>
      </c>
      <c r="J327" s="14">
        <v>4.4444444444444731E-3</v>
      </c>
      <c r="K327" s="14">
        <v>-2.1811922278814899E-3</v>
      </c>
      <c r="L327" s="14">
        <v>-3.8063245405223212E-3</v>
      </c>
      <c r="M327" s="6">
        <f t="shared" si="4"/>
        <v>1.7221357668839712E-4</v>
      </c>
    </row>
    <row r="328" spans="1:13" x14ac:dyDescent="0.3">
      <c r="A328" s="15">
        <v>44084</v>
      </c>
      <c r="B328" s="14">
        <v>0</v>
      </c>
      <c r="C328" s="14">
        <v>0</v>
      </c>
      <c r="D328" s="14">
        <v>3.2258064516128997E-2</v>
      </c>
      <c r="E328" s="14">
        <v>6.8661238737341979E-3</v>
      </c>
      <c r="F328" s="14">
        <v>2.0425943144131149E-3</v>
      </c>
      <c r="G328" s="14">
        <v>2.81767721706716E-3</v>
      </c>
      <c r="H328" s="14">
        <v>5.3544445174429356E-3</v>
      </c>
      <c r="I328" s="14">
        <v>0</v>
      </c>
      <c r="J328" s="14">
        <v>-8.8495575221239076E-3</v>
      </c>
      <c r="K328" s="14">
        <v>-2.1977762285687601E-3</v>
      </c>
      <c r="L328" s="14">
        <v>1.734552776497589E-3</v>
      </c>
      <c r="M328" s="6">
        <f t="shared" ref="M328:M391" si="5">$B$2*B328+$C$2*C328+$D$2*D328+$E$2*E328+$F$2*F328+$G$2*G328+$H$2*H328+$I$2*I328+$J$2*J328+$K$2*K328</f>
        <v>9.4972057529307992E-3</v>
      </c>
    </row>
    <row r="329" spans="1:13" x14ac:dyDescent="0.3">
      <c r="A329" s="15">
        <v>44085</v>
      </c>
      <c r="B329" s="14">
        <v>-4.784688995215336E-3</v>
      </c>
      <c r="C329" s="14">
        <v>-1.0155750440515861E-3</v>
      </c>
      <c r="D329" s="14">
        <v>3.90625E-3</v>
      </c>
      <c r="E329" s="14">
        <v>3.5838730114036377E-2</v>
      </c>
      <c r="F329" s="14">
        <v>-4.069555052239382E-3</v>
      </c>
      <c r="G329" s="14">
        <v>2.809760219710578E-3</v>
      </c>
      <c r="H329" s="14">
        <v>-5.325927136088926E-3</v>
      </c>
      <c r="I329" s="14">
        <v>-6.3069154218342582E-3</v>
      </c>
      <c r="J329" s="14">
        <v>-4.4642857142856984E-3</v>
      </c>
      <c r="K329" s="14">
        <v>2.2026170880455891E-3</v>
      </c>
      <c r="L329" s="14">
        <v>-3.5115335714730472E-4</v>
      </c>
      <c r="M329" s="6">
        <f t="shared" si="5"/>
        <v>4.9206782662767007E-3</v>
      </c>
    </row>
    <row r="330" spans="1:13" x14ac:dyDescent="0.3">
      <c r="A330" s="15">
        <v>44088</v>
      </c>
      <c r="B330" s="14">
        <v>1.9230769230769159E-2</v>
      </c>
      <c r="C330" s="14">
        <v>3.049822455729823E-3</v>
      </c>
      <c r="D330" s="14">
        <v>-1.945525291828798E-2</v>
      </c>
      <c r="E330" s="14">
        <v>-3.2959285089322332E-3</v>
      </c>
      <c r="F330" s="14">
        <v>6.1329440332176244E-3</v>
      </c>
      <c r="G330" s="14">
        <v>1.681132552456388E-2</v>
      </c>
      <c r="H330" s="14">
        <v>-4.2704158728072983E-3</v>
      </c>
      <c r="I330" s="14">
        <v>0</v>
      </c>
      <c r="J330" s="14">
        <v>1.345291479820632E-2</v>
      </c>
      <c r="K330" s="14">
        <v>1.5313537592607901E-2</v>
      </c>
      <c r="L330" s="14">
        <v>8.091477300256944E-3</v>
      </c>
      <c r="M330" s="6">
        <f t="shared" si="5"/>
        <v>-1.7173326651659126E-3</v>
      </c>
    </row>
    <row r="331" spans="1:13" x14ac:dyDescent="0.3">
      <c r="A331" s="15">
        <v>44089</v>
      </c>
      <c r="B331" s="14">
        <v>4.7169811320755262E-3</v>
      </c>
      <c r="C331" s="14">
        <v>1.420078020553284E-2</v>
      </c>
      <c r="D331" s="14">
        <v>-7.8888888888888897E-2</v>
      </c>
      <c r="E331" s="14">
        <v>-1.156537376526634E-2</v>
      </c>
      <c r="F331" s="14">
        <v>4.0612764219936093E-3</v>
      </c>
      <c r="G331" s="14">
        <v>-2.7555629221398541E-3</v>
      </c>
      <c r="H331" s="14">
        <v>-1.088677751385547E-3</v>
      </c>
      <c r="I331" s="14">
        <v>3.1787882331677508E-3</v>
      </c>
      <c r="J331" s="14">
        <v>2.6548672566371719E-2</v>
      </c>
      <c r="K331" s="14">
        <v>-6.4706087725627803E-3</v>
      </c>
      <c r="L331" s="14">
        <v>1.309718350475775E-3</v>
      </c>
      <c r="M331" s="6">
        <f t="shared" si="5"/>
        <v>-1.6588306207500458E-2</v>
      </c>
    </row>
    <row r="332" spans="1:13" x14ac:dyDescent="0.3">
      <c r="A332" s="15">
        <v>44090</v>
      </c>
      <c r="B332" s="14">
        <v>-4.6948356807511296E-3</v>
      </c>
      <c r="C332" s="14">
        <v>9.9989465802294841E-3</v>
      </c>
      <c r="D332" s="14">
        <v>1.1976563846286309E-2</v>
      </c>
      <c r="E332" s="14">
        <v>-1.6727598813547351E-3</v>
      </c>
      <c r="F332" s="14">
        <v>0</v>
      </c>
      <c r="G332" s="14">
        <v>0</v>
      </c>
      <c r="H332" s="14">
        <v>1.8296509131741519E-2</v>
      </c>
      <c r="I332" s="14">
        <v>6.3268334039847662E-3</v>
      </c>
      <c r="J332" s="14">
        <v>-4.3103448275861878E-3</v>
      </c>
      <c r="K332" s="14">
        <v>-2.1670122172634532E-3</v>
      </c>
      <c r="L332" s="14">
        <v>1.404005616022497E-3</v>
      </c>
      <c r="M332" s="6">
        <f t="shared" si="5"/>
        <v>6.7337909133975389E-3</v>
      </c>
    </row>
    <row r="333" spans="1:13" x14ac:dyDescent="0.3">
      <c r="A333" s="15">
        <v>44091</v>
      </c>
      <c r="B333" s="14">
        <v>1.415094339622636E-2</v>
      </c>
      <c r="C333" s="14">
        <v>-9.8999574346934072E-3</v>
      </c>
      <c r="D333" s="14">
        <v>7.9182630906768914E-3</v>
      </c>
      <c r="E333" s="14">
        <v>-8.3778134770516877E-3</v>
      </c>
      <c r="F333" s="14">
        <v>2.8342991590780239E-2</v>
      </c>
      <c r="G333" s="14">
        <v>0</v>
      </c>
      <c r="H333" s="14">
        <v>-4.2162617974248473E-3</v>
      </c>
      <c r="I333" s="14">
        <v>6.28705624651138E-3</v>
      </c>
      <c r="J333" s="14">
        <v>-8.6580086580086979E-3</v>
      </c>
      <c r="K333" s="14">
        <v>-6.5151550724297236E-3</v>
      </c>
      <c r="L333" s="14">
        <v>-3.1875374475733849E-3</v>
      </c>
      <c r="M333" s="6">
        <f t="shared" si="5"/>
        <v>-3.5357943290580297E-4</v>
      </c>
    </row>
    <row r="334" spans="1:13" x14ac:dyDescent="0.3">
      <c r="A334" s="15">
        <v>44092</v>
      </c>
      <c r="B334" s="14">
        <v>9.302325581395321E-3</v>
      </c>
      <c r="C334" s="14">
        <v>2.3998041208642681E-2</v>
      </c>
      <c r="D334" s="14">
        <v>0</v>
      </c>
      <c r="E334" s="14">
        <v>5.0691565341600686E-3</v>
      </c>
      <c r="F334" s="14">
        <v>1.181422084754513E-2</v>
      </c>
      <c r="G334" s="14">
        <v>3.5910913510481368E-2</v>
      </c>
      <c r="H334" s="14">
        <v>3.1918705012539128E-3</v>
      </c>
      <c r="I334" s="14">
        <v>1.875379366640861E-2</v>
      </c>
      <c r="J334" s="14">
        <v>1.746724890829698E-2</v>
      </c>
      <c r="K334" s="14">
        <v>1.7499497819947859E-2</v>
      </c>
      <c r="L334" s="14">
        <v>1.132429313329486E-2</v>
      </c>
      <c r="M334" s="6">
        <f t="shared" si="5"/>
        <v>1.4234856983270743E-2</v>
      </c>
    </row>
    <row r="335" spans="1:13" x14ac:dyDescent="0.3">
      <c r="A335" s="15">
        <v>44095</v>
      </c>
      <c r="B335" s="14">
        <v>1.3824884792626779E-2</v>
      </c>
      <c r="C335" s="14">
        <v>0</v>
      </c>
      <c r="D335" s="14">
        <v>7.8560567663457093E-3</v>
      </c>
      <c r="E335" s="14">
        <v>3.193406936235843E-2</v>
      </c>
      <c r="F335" s="14">
        <v>0</v>
      </c>
      <c r="G335" s="14">
        <v>1.6004331999639021E-2</v>
      </c>
      <c r="H335" s="14">
        <v>4.1264893996948222E-2</v>
      </c>
      <c r="I335" s="14">
        <v>1.2265527088940459E-2</v>
      </c>
      <c r="J335" s="14">
        <v>8.5836909871244149E-3</v>
      </c>
      <c r="K335" s="14">
        <v>4.2967298402081244E-3</v>
      </c>
      <c r="L335" s="14">
        <v>1.221976558971072E-2</v>
      </c>
      <c r="M335" s="6">
        <f t="shared" si="5"/>
        <v>9.0468961565927167E-3</v>
      </c>
    </row>
    <row r="336" spans="1:13" x14ac:dyDescent="0.3">
      <c r="A336" s="15">
        <v>44096</v>
      </c>
      <c r="B336" s="14">
        <v>1.363636363636367E-2</v>
      </c>
      <c r="C336" s="14">
        <v>1.9545912040617171E-3</v>
      </c>
      <c r="D336" s="14">
        <v>0</v>
      </c>
      <c r="E336" s="14">
        <v>6.5082844162278608E-3</v>
      </c>
      <c r="F336" s="14">
        <v>-5.8416270012981997E-3</v>
      </c>
      <c r="G336" s="14">
        <v>7.8662442384942466E-3</v>
      </c>
      <c r="H336" s="14">
        <v>1.219131953105523E-2</v>
      </c>
      <c r="I336" s="14">
        <v>3.0343007915567539E-3</v>
      </c>
      <c r="J336" s="14">
        <v>6.8085106382978822E-2</v>
      </c>
      <c r="K336" s="14">
        <v>2.150736569459299E-3</v>
      </c>
      <c r="L336" s="14">
        <v>1.385724687037682E-3</v>
      </c>
      <c r="M336" s="6">
        <f t="shared" si="5"/>
        <v>3.0941773025008235E-3</v>
      </c>
    </row>
    <row r="337" spans="1:13" x14ac:dyDescent="0.3">
      <c r="A337" s="15">
        <v>44097</v>
      </c>
      <c r="B337" s="14">
        <v>8.9686098654708779E-3</v>
      </c>
      <c r="C337" s="14">
        <v>-3.8987815267128578E-3</v>
      </c>
      <c r="D337" s="14">
        <v>-1.2237029586790739E-2</v>
      </c>
      <c r="E337" s="14">
        <v>4.855908021426103E-3</v>
      </c>
      <c r="F337" s="14">
        <v>9.7862332830214172E-3</v>
      </c>
      <c r="G337" s="14">
        <v>0</v>
      </c>
      <c r="H337" s="14">
        <v>2.3103225210239439E-2</v>
      </c>
      <c r="I337" s="14">
        <v>9.065247523750708E-3</v>
      </c>
      <c r="J337" s="14">
        <v>7.9681274900398336E-3</v>
      </c>
      <c r="K337" s="14">
        <v>1.7088198643097741E-2</v>
      </c>
      <c r="L337" s="14">
        <v>6.5437658316913616E-3</v>
      </c>
      <c r="M337" s="6">
        <f t="shared" si="5"/>
        <v>-1.3686797230680059E-3</v>
      </c>
    </row>
    <row r="338" spans="1:13" x14ac:dyDescent="0.3">
      <c r="A338" s="15">
        <v>44098</v>
      </c>
      <c r="B338" s="14">
        <v>-1.333333333333331E-2</v>
      </c>
      <c r="C338" s="14">
        <v>-1.174212455845158E-2</v>
      </c>
      <c r="D338" s="14">
        <v>0</v>
      </c>
      <c r="E338" s="14">
        <v>0</v>
      </c>
      <c r="F338" s="14">
        <v>-5.8120537545450768E-3</v>
      </c>
      <c r="G338" s="14">
        <v>2.0839045791060992E-2</v>
      </c>
      <c r="H338" s="14">
        <v>-6.8647818625237056E-3</v>
      </c>
      <c r="I338" s="14">
        <v>-8.9838070887853227E-3</v>
      </c>
      <c r="J338" s="14">
        <v>-1.581027667984192E-2</v>
      </c>
      <c r="K338" s="14">
        <v>-1.4702378926590209E-2</v>
      </c>
      <c r="L338" s="14">
        <v>-5.9303273913549059E-3</v>
      </c>
      <c r="M338" s="6">
        <f t="shared" si="5"/>
        <v>-4.0958559702360996E-3</v>
      </c>
    </row>
    <row r="339" spans="1:13" x14ac:dyDescent="0.3">
      <c r="A339" s="15">
        <v>44099</v>
      </c>
      <c r="B339" s="14">
        <v>0</v>
      </c>
      <c r="C339" s="14">
        <v>5.939410681918611E-3</v>
      </c>
      <c r="D339" s="14">
        <v>-4.1578277471362446E-3</v>
      </c>
      <c r="E339" s="14">
        <v>3.2216280846257832E-3</v>
      </c>
      <c r="F339" s="14">
        <v>3.8950231813319469E-3</v>
      </c>
      <c r="G339" s="14">
        <v>0</v>
      </c>
      <c r="H339" s="14">
        <v>-6.9425496437774958E-3</v>
      </c>
      <c r="I339" s="14">
        <v>-6.0401258612490238E-3</v>
      </c>
      <c r="J339" s="14">
        <v>6.8273092369477872E-2</v>
      </c>
      <c r="K339" s="14">
        <v>-6.4016211299550152E-3</v>
      </c>
      <c r="L339" s="14">
        <v>1.7580665955625461E-3</v>
      </c>
      <c r="M339" s="6">
        <f t="shared" si="5"/>
        <v>2.1631848393817836E-3</v>
      </c>
    </row>
    <row r="340" spans="1:13" x14ac:dyDescent="0.3">
      <c r="A340" s="15">
        <v>44102</v>
      </c>
      <c r="B340" s="14">
        <v>1.8018018018018059E-2</v>
      </c>
      <c r="C340" s="14">
        <v>5.9071446185576804E-3</v>
      </c>
      <c r="D340" s="14">
        <v>8.3503749147921802E-3</v>
      </c>
      <c r="E340" s="14">
        <v>9.6338475799508938E-3</v>
      </c>
      <c r="F340" s="14">
        <v>2.5243800501532521E-2</v>
      </c>
      <c r="G340" s="14">
        <v>2.040405203177165E-2</v>
      </c>
      <c r="H340" s="14">
        <v>2.488093784344847E-2</v>
      </c>
      <c r="I340" s="14">
        <v>2.735082754829898E-2</v>
      </c>
      <c r="J340" s="14">
        <v>3.7593984962406068E-2</v>
      </c>
      <c r="K340" s="14">
        <v>2.1460769204027841E-2</v>
      </c>
      <c r="L340" s="14">
        <v>1.0061892337751789E-2</v>
      </c>
      <c r="M340" s="6">
        <f t="shared" si="5"/>
        <v>1.1871392023743217E-2</v>
      </c>
    </row>
    <row r="341" spans="1:13" x14ac:dyDescent="0.3">
      <c r="A341" s="15">
        <v>44103</v>
      </c>
      <c r="B341" s="14">
        <v>-8.8495575221239076E-3</v>
      </c>
      <c r="C341" s="14">
        <v>-1.7614579735015349E-2</v>
      </c>
      <c r="D341" s="14">
        <v>0</v>
      </c>
      <c r="E341" s="14">
        <v>-6.3612814375183513E-3</v>
      </c>
      <c r="F341" s="14">
        <v>-1.895586476790889E-3</v>
      </c>
      <c r="G341" s="14">
        <v>-1.749536997865964E-2</v>
      </c>
      <c r="H341" s="14">
        <v>4.8553811325251486E-3</v>
      </c>
      <c r="I341" s="14">
        <v>-8.8775277670442021E-3</v>
      </c>
      <c r="J341" s="14">
        <v>-3.6231884057971057E-2</v>
      </c>
      <c r="K341" s="14">
        <v>-2.0987192140580202E-3</v>
      </c>
      <c r="L341" s="14">
        <v>-8.2357438231920321E-3</v>
      </c>
      <c r="M341" s="6">
        <f t="shared" si="5"/>
        <v>-9.0886281003760509E-3</v>
      </c>
    </row>
    <row r="342" spans="1:13" x14ac:dyDescent="0.3">
      <c r="A342" s="15">
        <v>44104</v>
      </c>
      <c r="B342" s="14">
        <v>4.4642857142858086E-3</v>
      </c>
      <c r="C342" s="14">
        <v>-3.9813861689367291E-3</v>
      </c>
      <c r="D342" s="14">
        <v>1.6477944904512491E-2</v>
      </c>
      <c r="E342" s="14">
        <v>1.600501600501625E-3</v>
      </c>
      <c r="F342" s="14">
        <v>1.89918654913046E-3</v>
      </c>
      <c r="G342" s="14">
        <v>5.0904219691896291E-3</v>
      </c>
      <c r="H342" s="14">
        <v>7.7370012450346248E-3</v>
      </c>
      <c r="I342" s="14">
        <v>1.194605780092561E-2</v>
      </c>
      <c r="J342" s="14">
        <v>3.7593984962406068E-2</v>
      </c>
      <c r="K342" s="14">
        <v>0</v>
      </c>
      <c r="L342" s="14">
        <v>2.7330063069375128E-3</v>
      </c>
      <c r="M342" s="6">
        <f t="shared" si="5"/>
        <v>4.5837152688554374E-3</v>
      </c>
    </row>
    <row r="343" spans="1:13" x14ac:dyDescent="0.3">
      <c r="A343" s="15">
        <v>44105</v>
      </c>
      <c r="B343" s="14">
        <v>0</v>
      </c>
      <c r="C343" s="14">
        <v>1.599774511227459E-2</v>
      </c>
      <c r="D343" s="14">
        <v>0</v>
      </c>
      <c r="E343" s="14">
        <v>3.003146467225681E-2</v>
      </c>
      <c r="F343" s="14">
        <v>2.2726655071203309E-2</v>
      </c>
      <c r="G343" s="14">
        <v>5.0551208088192023E-3</v>
      </c>
      <c r="H343" s="14">
        <v>6.7068686571554181E-3</v>
      </c>
      <c r="I343" s="14">
        <v>5.0144228869482887E-2</v>
      </c>
      <c r="J343" s="14">
        <v>-3.623188405797118E-3</v>
      </c>
      <c r="K343" s="14">
        <v>1.473329998635808E-2</v>
      </c>
      <c r="L343" s="14">
        <v>1.0529503575838151E-2</v>
      </c>
      <c r="M343" s="6">
        <f t="shared" si="5"/>
        <v>1.3339886136511065E-2</v>
      </c>
    </row>
    <row r="344" spans="1:13" x14ac:dyDescent="0.3">
      <c r="A344" s="15">
        <v>44106</v>
      </c>
      <c r="B344" s="14">
        <v>2.222222222222214E-2</v>
      </c>
      <c r="C344" s="14">
        <v>-9.8415046965721897E-3</v>
      </c>
      <c r="D344" s="14">
        <v>-8.1469781361709348E-3</v>
      </c>
      <c r="E344" s="14">
        <v>-4.0303233854717124E-3</v>
      </c>
      <c r="F344" s="14">
        <v>-1.1107494236990759E-2</v>
      </c>
      <c r="G344" s="14">
        <v>0</v>
      </c>
      <c r="H344" s="14">
        <v>-9.5257575314846576E-3</v>
      </c>
      <c r="I344" s="14">
        <v>-2.803281155930093E-3</v>
      </c>
      <c r="J344" s="14">
        <v>-2.1818181818181851E-2</v>
      </c>
      <c r="K344" s="14">
        <v>-1.86645753977146E-2</v>
      </c>
      <c r="L344" s="14">
        <v>-6.9964729477397514E-3</v>
      </c>
      <c r="M344" s="6">
        <f t="shared" si="5"/>
        <v>-8.3666356751851464E-3</v>
      </c>
    </row>
    <row r="345" spans="1:13" x14ac:dyDescent="0.3">
      <c r="A345" s="15">
        <v>44109</v>
      </c>
      <c r="B345" s="14">
        <v>2.6086956521739198E-2</v>
      </c>
      <c r="C345" s="14">
        <v>3.9762950552435514E-3</v>
      </c>
      <c r="D345" s="14">
        <v>6.1268963205096012E-2</v>
      </c>
      <c r="E345" s="14">
        <v>4.0466326235668593E-3</v>
      </c>
      <c r="F345" s="14">
        <v>2.434551280759378E-2</v>
      </c>
      <c r="G345" s="14">
        <v>2.5442111145842269E-2</v>
      </c>
      <c r="H345" s="14">
        <v>0</v>
      </c>
      <c r="I345" s="14">
        <v>2.816821689338345E-2</v>
      </c>
      <c r="J345" s="14">
        <v>1.8587360594795491E-2</v>
      </c>
      <c r="K345" s="14">
        <v>2.3255017466949909E-2</v>
      </c>
      <c r="L345" s="14">
        <v>7.1850587921209463E-3</v>
      </c>
      <c r="M345" s="6">
        <f t="shared" si="5"/>
        <v>2.3557935940749852E-2</v>
      </c>
    </row>
    <row r="346" spans="1:13" x14ac:dyDescent="0.3">
      <c r="A346" s="15">
        <v>44110</v>
      </c>
      <c r="B346" s="14">
        <v>1.694915254237284E-2</v>
      </c>
      <c r="C346" s="14">
        <v>0</v>
      </c>
      <c r="D346" s="14">
        <v>-7.7396935713157644E-3</v>
      </c>
      <c r="E346" s="14">
        <v>-4.0303233854717124E-3</v>
      </c>
      <c r="F346" s="14">
        <v>3.2902459978620291E-2</v>
      </c>
      <c r="G346" s="14">
        <v>8.4796645082627631E-3</v>
      </c>
      <c r="H346" s="14">
        <v>1.153494409534761E-2</v>
      </c>
      <c r="I346" s="14">
        <v>-5.4866412213741E-3</v>
      </c>
      <c r="J346" s="14">
        <v>3.649635036496357E-2</v>
      </c>
      <c r="K346" s="14">
        <v>-2.075174883689801E-3</v>
      </c>
      <c r="L346" s="14">
        <v>4.2295724328684781E-3</v>
      </c>
      <c r="M346" s="6">
        <f t="shared" si="5"/>
        <v>1.7626606241442008E-3</v>
      </c>
    </row>
    <row r="347" spans="1:13" x14ac:dyDescent="0.3">
      <c r="A347" s="15">
        <v>44111</v>
      </c>
      <c r="B347" s="14">
        <v>-2.5000000000000019E-2</v>
      </c>
      <c r="C347" s="14">
        <v>-1.9816828236303148E-3</v>
      </c>
      <c r="D347" s="14">
        <v>-1.162050302451445E-2</v>
      </c>
      <c r="E347" s="14">
        <v>0</v>
      </c>
      <c r="F347" s="14">
        <v>-1.5930361020457421E-2</v>
      </c>
      <c r="G347" s="14">
        <v>-1.400478122681525E-2</v>
      </c>
      <c r="H347" s="14">
        <v>2.2835977601493251E-2</v>
      </c>
      <c r="I347" s="14">
        <v>-1.6523054781629961E-2</v>
      </c>
      <c r="J347" s="14">
        <v>-3.5211267605633763E-2</v>
      </c>
      <c r="K347" s="14">
        <v>-1.655766113253954E-2</v>
      </c>
      <c r="L347" s="14">
        <v>-5.9676142166931179E-4</v>
      </c>
      <c r="M347" s="6">
        <f t="shared" si="5"/>
        <v>-7.0937577942117355E-3</v>
      </c>
    </row>
    <row r="348" spans="1:13" x14ac:dyDescent="0.3">
      <c r="A348" s="15">
        <v>44112</v>
      </c>
      <c r="B348" s="14">
        <v>-8.5470085470085166E-3</v>
      </c>
      <c r="C348" s="14">
        <v>1.389085034148119E-2</v>
      </c>
      <c r="D348" s="14">
        <v>3.9217265260106382E-2</v>
      </c>
      <c r="E348" s="14">
        <v>-8.1012942801168553E-3</v>
      </c>
      <c r="F348" s="14">
        <v>1.0794314435218061E-2</v>
      </c>
      <c r="G348" s="14">
        <v>2.8333085612366471E-3</v>
      </c>
      <c r="H348" s="14">
        <v>1.7649910182201859E-2</v>
      </c>
      <c r="I348" s="14">
        <v>0</v>
      </c>
      <c r="J348" s="14">
        <v>-1.094890510948909E-2</v>
      </c>
      <c r="K348" s="14">
        <v>-1.2630166886453581E-2</v>
      </c>
      <c r="L348" s="14">
        <v>-1.1827524832059839E-3</v>
      </c>
      <c r="M348" s="6">
        <f t="shared" si="5"/>
        <v>1.475340577372862E-2</v>
      </c>
    </row>
    <row r="349" spans="1:13" x14ac:dyDescent="0.3">
      <c r="A349" s="15">
        <v>44113</v>
      </c>
      <c r="B349" s="14">
        <v>1.2931034482758671E-2</v>
      </c>
      <c r="C349" s="14">
        <v>-5.8724551765637623E-3</v>
      </c>
      <c r="D349" s="14">
        <v>3.3940333204184332E-2</v>
      </c>
      <c r="E349" s="14">
        <v>0</v>
      </c>
      <c r="F349" s="14">
        <v>1.4234466558578299E-2</v>
      </c>
      <c r="G349" s="14">
        <v>-5.6598704991985826E-3</v>
      </c>
      <c r="H349" s="14">
        <v>-4.5671056318296044E-3</v>
      </c>
      <c r="I349" s="14">
        <v>8.4050167443692203E-3</v>
      </c>
      <c r="J349" s="14">
        <v>0</v>
      </c>
      <c r="K349" s="14">
        <v>-2.1300358076289379E-3</v>
      </c>
      <c r="L349" s="14">
        <v>5.4149134303647104E-3</v>
      </c>
      <c r="M349" s="6">
        <f t="shared" si="5"/>
        <v>7.4327878597201646E-3</v>
      </c>
    </row>
    <row r="350" spans="1:13" x14ac:dyDescent="0.3">
      <c r="A350" s="15">
        <v>44116</v>
      </c>
      <c r="B350" s="14">
        <v>-8.5106382978723527E-3</v>
      </c>
      <c r="C350" s="14">
        <v>1.9699822897751851E-3</v>
      </c>
      <c r="D350" s="14">
        <v>-3.597391890879154E-3</v>
      </c>
      <c r="E350" s="14">
        <v>-6.1195250082970443E-3</v>
      </c>
      <c r="F350" s="14">
        <v>-8.7732547894168178E-3</v>
      </c>
      <c r="G350" s="14">
        <v>0</v>
      </c>
      <c r="H350" s="14">
        <v>-1.376417935654572E-2</v>
      </c>
      <c r="I350" s="14">
        <v>-8.3349612554535213E-3</v>
      </c>
      <c r="J350" s="14">
        <v>-1.8450184501844991E-2</v>
      </c>
      <c r="K350" s="14">
        <v>0</v>
      </c>
      <c r="L350" s="14">
        <v>4.2308439962046579E-4</v>
      </c>
      <c r="M350" s="6">
        <f t="shared" si="5"/>
        <v>-2.5877053101855487E-3</v>
      </c>
    </row>
    <row r="351" spans="1:13" x14ac:dyDescent="0.3">
      <c r="A351" s="15">
        <v>44117</v>
      </c>
      <c r="B351" s="14">
        <v>4.2918454935623176E-3</v>
      </c>
      <c r="C351" s="14">
        <v>-3.9294214381402348E-3</v>
      </c>
      <c r="D351" s="14">
        <v>2.564874012786755E-2</v>
      </c>
      <c r="E351" s="14">
        <v>-1.4374954187468919E-2</v>
      </c>
      <c r="F351" s="14">
        <v>-8.8509060432513387E-3</v>
      </c>
      <c r="G351" s="14">
        <v>-2.850701496152519E-3</v>
      </c>
      <c r="H351" s="14">
        <v>-1.2101147325760619E-2</v>
      </c>
      <c r="I351" s="14">
        <v>-1.6810033488738441E-2</v>
      </c>
      <c r="J351" s="14">
        <v>1.127819548872178E-2</v>
      </c>
      <c r="K351" s="14">
        <v>0</v>
      </c>
      <c r="L351" s="14">
        <v>3.9433078066064553E-3</v>
      </c>
      <c r="M351" s="6">
        <f t="shared" si="5"/>
        <v>1.950232365344946E-3</v>
      </c>
    </row>
    <row r="352" spans="1:13" x14ac:dyDescent="0.3">
      <c r="A352" s="15">
        <v>44118</v>
      </c>
      <c r="B352" s="14">
        <v>2.564102564102555E-2</v>
      </c>
      <c r="C352" s="14">
        <v>5.9159801658832389E-3</v>
      </c>
      <c r="D352" s="14">
        <v>-2.1487239659724211E-2</v>
      </c>
      <c r="E352" s="14">
        <v>1.0419937529954289E-2</v>
      </c>
      <c r="F352" s="14">
        <v>1.2504484190027251E-2</v>
      </c>
      <c r="G352" s="14">
        <v>8.5672110318022465E-3</v>
      </c>
      <c r="H352" s="14">
        <v>2.6376610619980308E-2</v>
      </c>
      <c r="I352" s="14">
        <v>3.1342130119930138E-2</v>
      </c>
      <c r="J352" s="14">
        <v>3.7174721189590092E-3</v>
      </c>
      <c r="K352" s="14">
        <v>2.563806710666006E-2</v>
      </c>
      <c r="L352" s="14">
        <v>1.5711276825866701E-2</v>
      </c>
      <c r="M352" s="6">
        <f t="shared" si="5"/>
        <v>2.0478529944504579E-3</v>
      </c>
    </row>
    <row r="353" spans="1:13" x14ac:dyDescent="0.3">
      <c r="A353" s="15">
        <v>44119</v>
      </c>
      <c r="B353" s="14">
        <v>2.0833333333333259E-2</v>
      </c>
      <c r="C353" s="14">
        <v>3.9217218731595338E-3</v>
      </c>
      <c r="D353" s="14">
        <v>-1.094206700142397E-2</v>
      </c>
      <c r="E353" s="14">
        <v>1.4434203747168309E-2</v>
      </c>
      <c r="F353" s="14">
        <v>2.4687452548463721E-2</v>
      </c>
      <c r="G353" s="14">
        <v>-2.825303604346296E-3</v>
      </c>
      <c r="H353" s="14">
        <v>3.659188785993805E-3</v>
      </c>
      <c r="I353" s="14">
        <v>2.7568087625813309E-3</v>
      </c>
      <c r="J353" s="14">
        <v>2.5925925925925911E-2</v>
      </c>
      <c r="K353" s="14">
        <v>2.0812239847001202E-3</v>
      </c>
      <c r="L353" s="14">
        <v>7.9022585888024466E-3</v>
      </c>
      <c r="M353" s="6">
        <f t="shared" si="5"/>
        <v>2.991131538960344E-3</v>
      </c>
    </row>
    <row r="354" spans="1:13" x14ac:dyDescent="0.3">
      <c r="A354" s="15">
        <v>44120</v>
      </c>
      <c r="B354" s="14">
        <v>8.1632653061225469E-3</v>
      </c>
      <c r="C354" s="14">
        <v>3.9064020507915583E-2</v>
      </c>
      <c r="D354" s="14">
        <v>2.955217094794271E-2</v>
      </c>
      <c r="E354" s="14">
        <v>8.1261487859147774E-3</v>
      </c>
      <c r="F354" s="14">
        <v>1.7226688400697741E-3</v>
      </c>
      <c r="G354" s="14">
        <v>1.4203700951248569E-2</v>
      </c>
      <c r="H354" s="14">
        <v>-9.1426648343944095E-3</v>
      </c>
      <c r="I354" s="14">
        <v>0</v>
      </c>
      <c r="J354" s="14">
        <v>-7.2202166064981874E-3</v>
      </c>
      <c r="K354" s="14">
        <v>2.2868369351670029E-2</v>
      </c>
      <c r="L354" s="14">
        <v>2.657918149466143E-3</v>
      </c>
      <c r="M354" s="6">
        <f t="shared" si="5"/>
        <v>2.4029186335891555E-2</v>
      </c>
    </row>
    <row r="355" spans="1:13" x14ac:dyDescent="0.3">
      <c r="A355" s="15">
        <v>44123</v>
      </c>
      <c r="B355" s="14">
        <v>2.4291497975708509E-2</v>
      </c>
      <c r="C355" s="14">
        <v>1.8784317503131029E-3</v>
      </c>
      <c r="D355" s="14">
        <v>6.094060499006404E-2</v>
      </c>
      <c r="E355" s="14">
        <v>-2.0151616927358562E-3</v>
      </c>
      <c r="F355" s="14">
        <v>-6.8726616000048812E-3</v>
      </c>
      <c r="G355" s="14">
        <v>2.240398618756689E-2</v>
      </c>
      <c r="H355" s="14">
        <v>-9.3402394497754671E-4</v>
      </c>
      <c r="I355" s="14">
        <v>1.1024595457313159E-2</v>
      </c>
      <c r="J355" s="14">
        <v>2.54545454545454E-2</v>
      </c>
      <c r="K355" s="14">
        <v>-6.0914039863025904E-3</v>
      </c>
      <c r="L355" s="14">
        <v>2.1295710910724801E-3</v>
      </c>
      <c r="M355" s="6">
        <f t="shared" si="5"/>
        <v>1.7510518618925115E-2</v>
      </c>
    </row>
    <row r="356" spans="1:13" x14ac:dyDescent="0.3">
      <c r="A356" s="15">
        <v>44124</v>
      </c>
      <c r="B356" s="14">
        <v>0</v>
      </c>
      <c r="C356" s="14">
        <v>-1.874909860102969E-3</v>
      </c>
      <c r="D356" s="14">
        <v>-3.399236906000747E-3</v>
      </c>
      <c r="E356" s="14">
        <v>2.2219551282051331E-2</v>
      </c>
      <c r="F356" s="14">
        <v>1.5572050992415759E-2</v>
      </c>
      <c r="G356" s="14">
        <v>2.4663375827562509E-2</v>
      </c>
      <c r="H356" s="14">
        <v>0</v>
      </c>
      <c r="I356" s="14">
        <v>-8.1760030660011918E-3</v>
      </c>
      <c r="J356" s="14">
        <v>7.0921985815601829E-3</v>
      </c>
      <c r="K356" s="14">
        <v>1.4311428161268401E-2</v>
      </c>
      <c r="L356" s="14">
        <v>6.6186317805005954E-3</v>
      </c>
      <c r="M356" s="6">
        <f t="shared" si="5"/>
        <v>5.2843836096409516E-3</v>
      </c>
    </row>
    <row r="357" spans="1:13" x14ac:dyDescent="0.3">
      <c r="A357" s="15">
        <v>44125</v>
      </c>
      <c r="B357" s="14">
        <v>-3.9525691699604506E-3</v>
      </c>
      <c r="C357" s="14">
        <v>-7.5190786586606384E-3</v>
      </c>
      <c r="D357" s="14">
        <v>-3.7310316023945411E-2</v>
      </c>
      <c r="E357" s="14">
        <v>0</v>
      </c>
      <c r="F357" s="14">
        <v>-8.5191681282886789E-3</v>
      </c>
      <c r="G357" s="14">
        <v>-8.0261593341260928E-3</v>
      </c>
      <c r="H357" s="14">
        <v>-9.3489716131225364E-3</v>
      </c>
      <c r="I357" s="14">
        <v>-2.7471870313635519E-2</v>
      </c>
      <c r="J357" s="14">
        <v>1.4084507042253501E-2</v>
      </c>
      <c r="K357" s="14">
        <v>1.209541332346253E-2</v>
      </c>
      <c r="L357" s="14">
        <v>-3.727363687341279E-3</v>
      </c>
      <c r="M357" s="6">
        <f t="shared" si="5"/>
        <v>-1.3530000008257211E-2</v>
      </c>
    </row>
    <row r="358" spans="1:13" x14ac:dyDescent="0.3">
      <c r="A358" s="15">
        <v>44126</v>
      </c>
      <c r="B358" s="14">
        <v>1.587301587301582E-2</v>
      </c>
      <c r="C358" s="14">
        <v>2.2725434476659871E-2</v>
      </c>
      <c r="D358" s="14">
        <v>7.0860448300795742E-3</v>
      </c>
      <c r="E358" s="14">
        <v>-1.9753396094783771E-3</v>
      </c>
      <c r="F358" s="14">
        <v>1.718473591104375E-2</v>
      </c>
      <c r="G358" s="14">
        <v>1.347635248285717E-2</v>
      </c>
      <c r="H358" s="14">
        <v>2.5509036833676561E-2</v>
      </c>
      <c r="I358" s="14">
        <v>1.6952519700681901E-2</v>
      </c>
      <c r="J358" s="14">
        <v>1.388888888888884E-2</v>
      </c>
      <c r="K358" s="14">
        <v>1.9921690116604381E-2</v>
      </c>
      <c r="L358" s="14">
        <v>1.346429753890299E-2</v>
      </c>
      <c r="M358" s="6">
        <f t="shared" si="5"/>
        <v>1.4022104180529096E-2</v>
      </c>
    </row>
    <row r="359" spans="1:13" x14ac:dyDescent="0.3">
      <c r="A359" s="15">
        <v>44127</v>
      </c>
      <c r="B359" s="14">
        <v>0</v>
      </c>
      <c r="C359" s="14">
        <v>-1.8506069832733289E-3</v>
      </c>
      <c r="D359" s="14">
        <v>3.4462952326248519E-3</v>
      </c>
      <c r="E359" s="14">
        <v>7.9248513599483594E-3</v>
      </c>
      <c r="F359" s="14">
        <v>4.3914558400242498E-2</v>
      </c>
      <c r="G359" s="14">
        <v>2.6611703931747051E-3</v>
      </c>
      <c r="H359" s="14">
        <v>1.383156720580025E-2</v>
      </c>
      <c r="I359" s="14">
        <v>-5.5628424450459013E-3</v>
      </c>
      <c r="J359" s="14">
        <v>-3.424657534246589E-3</v>
      </c>
      <c r="K359" s="14">
        <v>3.9022949713127808E-3</v>
      </c>
      <c r="L359" s="14">
        <v>1.3067624959163689E-2</v>
      </c>
      <c r="M359" s="6">
        <f t="shared" si="5"/>
        <v>5.7637540357702629E-3</v>
      </c>
    </row>
    <row r="360" spans="1:13" x14ac:dyDescent="0.3">
      <c r="A360" s="15">
        <v>44130</v>
      </c>
      <c r="B360" s="14">
        <v>-3.125E-2</v>
      </c>
      <c r="C360" s="14">
        <v>-2.040762426941134E-2</v>
      </c>
      <c r="D360" s="14">
        <v>-3.4344590726960171E-3</v>
      </c>
      <c r="E360" s="14">
        <v>-1.7688771136912699E-2</v>
      </c>
      <c r="F360" s="14">
        <v>-3.2332590322281529E-3</v>
      </c>
      <c r="G360" s="14">
        <v>-2.386961914426711E-2</v>
      </c>
      <c r="H360" s="14">
        <v>0</v>
      </c>
      <c r="I360" s="14">
        <v>-1.675381895398553E-2</v>
      </c>
      <c r="J360" s="14">
        <v>-3.0927835051546389E-2</v>
      </c>
      <c r="K360" s="14">
        <v>-5.447229634610129E-2</v>
      </c>
      <c r="L360" s="14">
        <v>-1.154466301193169E-2</v>
      </c>
      <c r="M360" s="6">
        <f t="shared" si="5"/>
        <v>-1.5485450428937035E-2</v>
      </c>
    </row>
    <row r="361" spans="1:13" x14ac:dyDescent="0.3">
      <c r="A361" s="15">
        <v>44131</v>
      </c>
      <c r="B361" s="14">
        <v>-1.6129032258064498E-2</v>
      </c>
      <c r="C361" s="14">
        <v>-1.3259424220691931E-2</v>
      </c>
      <c r="D361" s="14">
        <v>-1.400057438253877E-2</v>
      </c>
      <c r="E361" s="14">
        <v>-1.7999365381564329E-2</v>
      </c>
      <c r="F361" s="14">
        <v>1.947995224645482E-2</v>
      </c>
      <c r="G361" s="14">
        <v>-2.717231942136655E-2</v>
      </c>
      <c r="H361" s="14">
        <v>0</v>
      </c>
      <c r="I361" s="14">
        <v>-2.272857006945106E-2</v>
      </c>
      <c r="J361" s="14">
        <v>-5.673758865248224E-2</v>
      </c>
      <c r="K361" s="14">
        <v>2.05553271630321E-3</v>
      </c>
      <c r="L361" s="14">
        <v>-4.4586541389358691E-3</v>
      </c>
      <c r="M361" s="6">
        <f t="shared" si="5"/>
        <v>-1.2045294020528464E-2</v>
      </c>
    </row>
    <row r="362" spans="1:13" x14ac:dyDescent="0.3">
      <c r="A362" s="15">
        <v>44132</v>
      </c>
      <c r="B362" s="14">
        <v>-2.459016393442626E-2</v>
      </c>
      <c r="C362" s="14">
        <v>-2.6869733433883099E-2</v>
      </c>
      <c r="D362" s="14">
        <v>-4.966139954853277E-2</v>
      </c>
      <c r="E362" s="14">
        <v>-6.3130599155027389E-2</v>
      </c>
      <c r="F362" s="14">
        <v>-3.1846224151719449E-2</v>
      </c>
      <c r="G362" s="14">
        <v>-1.9555547436588161E-2</v>
      </c>
      <c r="H362" s="14">
        <v>-4.5467048080096828E-2</v>
      </c>
      <c r="I362" s="14">
        <v>-2.9069031648835231E-2</v>
      </c>
      <c r="J362" s="14">
        <v>-1.503759398496241E-2</v>
      </c>
      <c r="K362" s="14">
        <v>-4.7224624664581993E-2</v>
      </c>
      <c r="L362" s="14">
        <v>-2.903458370655199E-2</v>
      </c>
      <c r="M362" s="6">
        <f t="shared" si="5"/>
        <v>-3.8488644528309454E-2</v>
      </c>
    </row>
    <row r="363" spans="1:13" x14ac:dyDescent="0.3">
      <c r="A363" s="15">
        <v>44133</v>
      </c>
      <c r="B363" s="14">
        <v>4.2016806722688926E-3</v>
      </c>
      <c r="C363" s="14">
        <v>3.944922701977216E-3</v>
      </c>
      <c r="D363" s="14">
        <v>2.2373764462493281E-2</v>
      </c>
      <c r="E363" s="14">
        <v>2.6082982686072901E-2</v>
      </c>
      <c r="F363" s="14">
        <v>6.578753282001415E-3</v>
      </c>
      <c r="G363" s="14">
        <v>1.4244191462801091E-2</v>
      </c>
      <c r="H363" s="14">
        <v>-2.5703829640088771E-2</v>
      </c>
      <c r="I363" s="14">
        <v>2.3953476713290289E-2</v>
      </c>
      <c r="J363" s="14">
        <v>3.0534351145038219E-2</v>
      </c>
      <c r="K363" s="14">
        <v>4.3059806580003626E-3</v>
      </c>
      <c r="L363" s="14">
        <v>-2.4750247502475231E-3</v>
      </c>
      <c r="M363" s="6">
        <f t="shared" si="5"/>
        <v>1.2501029766069097E-2</v>
      </c>
    </row>
    <row r="364" spans="1:13" x14ac:dyDescent="0.3">
      <c r="A364" s="15">
        <v>44134</v>
      </c>
      <c r="B364" s="14">
        <v>8.3682008368199945E-3</v>
      </c>
      <c r="C364" s="14">
        <v>1.178826431442093E-2</v>
      </c>
      <c r="D364" s="14">
        <v>3.2901146668665282E-2</v>
      </c>
      <c r="E364" s="14">
        <v>2.542835774489283E-2</v>
      </c>
      <c r="F364" s="14">
        <v>-1.635404454865319E-3</v>
      </c>
      <c r="G364" s="14">
        <v>0</v>
      </c>
      <c r="H364" s="14">
        <v>2.3453905533701969E-2</v>
      </c>
      <c r="I364" s="14">
        <v>0</v>
      </c>
      <c r="J364" s="14">
        <v>-1.481481481481484E-2</v>
      </c>
      <c r="K364" s="14">
        <v>1.2874143944748839E-2</v>
      </c>
      <c r="L364" s="14">
        <v>6.6202011999818566E-3</v>
      </c>
      <c r="M364" s="6">
        <f t="shared" si="5"/>
        <v>1.662876879038605E-2</v>
      </c>
    </row>
    <row r="365" spans="1:13" x14ac:dyDescent="0.3">
      <c r="A365" s="15">
        <v>44137</v>
      </c>
      <c r="B365" s="14">
        <v>1.6597510373443921E-2</v>
      </c>
      <c r="C365" s="14">
        <v>3.8836400625805729E-3</v>
      </c>
      <c r="D365" s="14">
        <v>3.1780583369612543E-2</v>
      </c>
      <c r="E365" s="14">
        <v>8.2604669458397062E-3</v>
      </c>
      <c r="F365" s="14">
        <v>1.638083383728395E-3</v>
      </c>
      <c r="G365" s="14">
        <v>1.123347815304343E-2</v>
      </c>
      <c r="H365" s="14">
        <v>1.624089700612652E-2</v>
      </c>
      <c r="I365" s="14">
        <v>2.918021229094236E-3</v>
      </c>
      <c r="J365" s="14">
        <v>1.127819548872178E-2</v>
      </c>
      <c r="K365" s="14">
        <v>8.4774848984074946E-3</v>
      </c>
      <c r="L365" s="14">
        <v>7.5289899725505824E-3</v>
      </c>
      <c r="M365" s="6">
        <f t="shared" si="5"/>
        <v>1.2642405948787482E-2</v>
      </c>
    </row>
    <row r="366" spans="1:13" x14ac:dyDescent="0.3">
      <c r="A366" s="15">
        <v>44138</v>
      </c>
      <c r="B366" s="14">
        <v>2.0408163265306149E-2</v>
      </c>
      <c r="C366" s="14">
        <v>2.1276009901453511E-2</v>
      </c>
      <c r="D366" s="14">
        <v>6.1673699015471151E-2</v>
      </c>
      <c r="E366" s="14">
        <v>-2.0481976673304429E-3</v>
      </c>
      <c r="F366" s="14">
        <v>3.2649472450176908E-3</v>
      </c>
      <c r="G366" s="14">
        <v>1.388813195996152E-2</v>
      </c>
      <c r="H366" s="14">
        <v>7.5072513223000126E-3</v>
      </c>
      <c r="I366" s="14">
        <v>1.1667415203764801E-2</v>
      </c>
      <c r="J366" s="14">
        <v>1.115241635687725E-2</v>
      </c>
      <c r="K366" s="14">
        <v>6.3075020703582396E-3</v>
      </c>
      <c r="L366" s="14">
        <v>3.1914775317758441E-3</v>
      </c>
      <c r="M366" s="6">
        <f t="shared" si="5"/>
        <v>2.5149876899380884E-2</v>
      </c>
    </row>
    <row r="367" spans="1:13" x14ac:dyDescent="0.3">
      <c r="A367" s="15">
        <v>44139</v>
      </c>
      <c r="B367" s="14">
        <v>2.0000000000000021E-2</v>
      </c>
      <c r="C367" s="14">
        <v>3.788021762926475E-3</v>
      </c>
      <c r="D367" s="14">
        <v>0</v>
      </c>
      <c r="E367" s="14">
        <v>3.4907112548154151E-2</v>
      </c>
      <c r="F367" s="14">
        <v>-1.624239733110544E-3</v>
      </c>
      <c r="G367" s="14">
        <v>1.0965482024314129E-2</v>
      </c>
      <c r="H367" s="14">
        <v>-3.7256562235393749E-3</v>
      </c>
      <c r="I367" s="14">
        <v>8.6472297016897404E-3</v>
      </c>
      <c r="J367" s="14">
        <v>3.6764705882352811E-3</v>
      </c>
      <c r="K367" s="14">
        <v>1.0439095879601011E-2</v>
      </c>
      <c r="L367" s="14">
        <v>3.7023078457889551E-3</v>
      </c>
      <c r="M367" s="6">
        <f t="shared" si="5"/>
        <v>7.1061918874145112E-3</v>
      </c>
    </row>
    <row r="368" spans="1:13" x14ac:dyDescent="0.3">
      <c r="A368" s="15">
        <v>44140</v>
      </c>
      <c r="B368" s="14">
        <v>-2.352941176470591E-2</v>
      </c>
      <c r="C368" s="14">
        <v>-1.8868634018334159E-2</v>
      </c>
      <c r="D368" s="14">
        <v>-3.8749420414651903E-2</v>
      </c>
      <c r="E368" s="14">
        <v>0</v>
      </c>
      <c r="F368" s="14">
        <v>-1.3050170003335641E-2</v>
      </c>
      <c r="G368" s="14">
        <v>-8.1349083272042044E-3</v>
      </c>
      <c r="H368" s="14">
        <v>0</v>
      </c>
      <c r="I368" s="14">
        <v>-1.4294872408217141E-2</v>
      </c>
      <c r="J368" s="14">
        <v>-2.1978021978022011E-2</v>
      </c>
      <c r="K368" s="14">
        <v>-2.0662494003190979E-2</v>
      </c>
      <c r="L368" s="14">
        <v>-2.032071387551349E-3</v>
      </c>
      <c r="M368" s="6">
        <f t="shared" si="5"/>
        <v>-1.9718098029045627E-2</v>
      </c>
    </row>
    <row r="369" spans="1:13" x14ac:dyDescent="0.3">
      <c r="A369" s="15">
        <v>44141</v>
      </c>
      <c r="B369" s="14">
        <v>8.0321285140563248E-3</v>
      </c>
      <c r="C369" s="14">
        <v>7.6926025087191707E-3</v>
      </c>
      <c r="D369" s="14">
        <v>2.3497794928335258E-2</v>
      </c>
      <c r="E369" s="14">
        <v>-3.9663489914927297E-3</v>
      </c>
      <c r="F369" s="14">
        <v>4.9570409548824754E-3</v>
      </c>
      <c r="G369" s="14">
        <v>-1.6394321400173269E-2</v>
      </c>
      <c r="H369" s="14">
        <v>-1.6856479120630041E-2</v>
      </c>
      <c r="I369" s="14">
        <v>-5.795047515506746E-3</v>
      </c>
      <c r="J369" s="14">
        <v>0</v>
      </c>
      <c r="K369" s="14">
        <v>-8.441654609872562E-3</v>
      </c>
      <c r="L369" s="14">
        <v>-8.0784383161436324E-4</v>
      </c>
      <c r="M369" s="6">
        <f t="shared" si="5"/>
        <v>6.4033136993794119E-3</v>
      </c>
    </row>
    <row r="370" spans="1:13" x14ac:dyDescent="0.3">
      <c r="A370" s="15">
        <v>44144</v>
      </c>
      <c r="B370" s="14">
        <v>1.195219123505975E-2</v>
      </c>
      <c r="C370" s="14">
        <v>1.9084695296879058E-2</v>
      </c>
      <c r="D370" s="14">
        <v>9.8296640409345493E-3</v>
      </c>
      <c r="E370" s="14">
        <v>1.3945403547584331E-2</v>
      </c>
      <c r="F370" s="14">
        <v>3.6186093164586763E-2</v>
      </c>
      <c r="G370" s="14">
        <v>1.388813195996152E-2</v>
      </c>
      <c r="H370" s="14">
        <v>6.6853009826239873E-3</v>
      </c>
      <c r="I370" s="14">
        <v>2.0415535724746411E-2</v>
      </c>
      <c r="J370" s="14">
        <v>2.621722846441954E-2</v>
      </c>
      <c r="K370" s="14">
        <v>1.4890048025000709E-2</v>
      </c>
      <c r="L370" s="14">
        <v>1.6070261709361992E-2</v>
      </c>
      <c r="M370" s="6">
        <f t="shared" si="5"/>
        <v>1.6737995745737543E-2</v>
      </c>
    </row>
    <row r="371" spans="1:13" x14ac:dyDescent="0.3">
      <c r="A371" s="15">
        <v>44145</v>
      </c>
      <c r="B371" s="14">
        <v>-3.937007874015741E-3</v>
      </c>
      <c r="C371" s="14">
        <v>-7.4909162643520544E-3</v>
      </c>
      <c r="D371" s="14">
        <v>2.6001733448896669E-2</v>
      </c>
      <c r="E371" s="14">
        <v>1.9636873685031642E-3</v>
      </c>
      <c r="F371" s="14">
        <v>-6.3490075049255079E-3</v>
      </c>
      <c r="G371" s="14">
        <v>-8.2151527910913069E-3</v>
      </c>
      <c r="H371" s="14">
        <v>2.8338342636324838E-3</v>
      </c>
      <c r="I371" s="14">
        <v>1.142441610134637E-2</v>
      </c>
      <c r="J371" s="14">
        <v>-7.2992700729926918E-3</v>
      </c>
      <c r="K371" s="14">
        <v>-4.188647632848097E-3</v>
      </c>
      <c r="L371" s="14">
        <v>-1.002812234309203E-3</v>
      </c>
      <c r="M371" s="6">
        <f t="shared" si="5"/>
        <v>3.0953608111806662E-3</v>
      </c>
    </row>
    <row r="372" spans="1:13" x14ac:dyDescent="0.3">
      <c r="A372" s="15">
        <v>44146</v>
      </c>
      <c r="B372" s="14">
        <v>3.9525691699604506E-3</v>
      </c>
      <c r="C372" s="14">
        <v>0</v>
      </c>
      <c r="D372" s="14">
        <v>3.1645980895444792E-2</v>
      </c>
      <c r="E372" s="14">
        <v>1.1759033146163439E-2</v>
      </c>
      <c r="F372" s="14">
        <v>0</v>
      </c>
      <c r="G372" s="14">
        <v>8.2832005492023963E-3</v>
      </c>
      <c r="H372" s="14">
        <v>1.8867385967916931E-2</v>
      </c>
      <c r="I372" s="14">
        <v>-1.1295373059494801E-2</v>
      </c>
      <c r="J372" s="14">
        <v>0</v>
      </c>
      <c r="K372" s="14">
        <v>0</v>
      </c>
      <c r="L372" s="14">
        <v>1.963993453355517E-4</v>
      </c>
      <c r="M372" s="6">
        <f t="shared" si="5"/>
        <v>1.0643008405560365E-2</v>
      </c>
    </row>
    <row r="373" spans="1:13" x14ac:dyDescent="0.3">
      <c r="A373" s="15">
        <v>44147</v>
      </c>
      <c r="B373" s="14">
        <v>3.937007874015741E-2</v>
      </c>
      <c r="C373" s="14">
        <v>9.4329740458918288E-3</v>
      </c>
      <c r="D373" s="14">
        <v>3.9871504157218407E-2</v>
      </c>
      <c r="E373" s="14">
        <v>3.8818085384413341E-3</v>
      </c>
      <c r="F373" s="14">
        <v>4.7907485831191199E-3</v>
      </c>
      <c r="G373" s="14">
        <v>2.4663375827562509E-2</v>
      </c>
      <c r="H373" s="14">
        <v>2.8687491245272371E-2</v>
      </c>
      <c r="I373" s="14">
        <v>0</v>
      </c>
      <c r="J373" s="14">
        <v>7.3529411764705621E-3</v>
      </c>
      <c r="K373" s="14">
        <v>4.2062661998090167E-3</v>
      </c>
      <c r="L373" s="14">
        <v>6.8944451717065647E-3</v>
      </c>
      <c r="M373" s="6">
        <f t="shared" si="5"/>
        <v>1.7504015095363222E-2</v>
      </c>
    </row>
    <row r="374" spans="1:13" x14ac:dyDescent="0.3">
      <c r="A374" s="15">
        <v>44148</v>
      </c>
      <c r="B374" s="14">
        <v>3.787878787878896E-3</v>
      </c>
      <c r="C374" s="14">
        <v>5.6090233966519243E-3</v>
      </c>
      <c r="D374" s="14">
        <v>2.9680780180507682E-3</v>
      </c>
      <c r="E374" s="14">
        <v>-1.9295706705256821E-3</v>
      </c>
      <c r="F374" s="14">
        <v>1.5894923548098069E-2</v>
      </c>
      <c r="G374" s="14">
        <v>3.20784080576344E-2</v>
      </c>
      <c r="H374" s="14">
        <v>0</v>
      </c>
      <c r="I374" s="14">
        <v>1.7136624152019438E-2</v>
      </c>
      <c r="J374" s="14">
        <v>1.459854014598538E-2</v>
      </c>
      <c r="K374" s="14">
        <v>2.7260171621346311E-2</v>
      </c>
      <c r="L374" s="14">
        <v>8.884073672806192E-3</v>
      </c>
      <c r="M374" s="6">
        <f t="shared" si="5"/>
        <v>8.0723554492141518E-3</v>
      </c>
    </row>
    <row r="375" spans="1:13" x14ac:dyDescent="0.3">
      <c r="A375" s="15">
        <v>44151</v>
      </c>
      <c r="B375" s="14">
        <v>-1.132075471698113E-2</v>
      </c>
      <c r="C375" s="14">
        <v>-9.2953475634439675E-3</v>
      </c>
      <c r="D375" s="14">
        <v>-1.473607923662279E-2</v>
      </c>
      <c r="E375" s="14">
        <v>-2.5148258111042151E-2</v>
      </c>
      <c r="F375" s="14">
        <v>9.3922279734570679E-3</v>
      </c>
      <c r="G375" s="14">
        <v>-1.295268753441481E-2</v>
      </c>
      <c r="H375" s="14">
        <v>-1.2582041994607661E-2</v>
      </c>
      <c r="I375" s="14">
        <v>-5.6159692956049279E-3</v>
      </c>
      <c r="J375" s="14">
        <v>-1.798561151079137E-2</v>
      </c>
      <c r="K375" s="14">
        <v>-1.429327103215716E-2</v>
      </c>
      <c r="L375" s="14">
        <v>-1.635524054982818E-2</v>
      </c>
      <c r="M375" s="6">
        <f t="shared" si="5"/>
        <v>-1.1753022138539276E-2</v>
      </c>
    </row>
    <row r="376" spans="1:13" x14ac:dyDescent="0.3">
      <c r="A376" s="15">
        <v>44152</v>
      </c>
      <c r="B376" s="14">
        <v>3.8167938931297662E-2</v>
      </c>
      <c r="C376" s="14">
        <v>1.313238145601958E-2</v>
      </c>
      <c r="D376" s="14">
        <v>6.865269094029669E-2</v>
      </c>
      <c r="E376" s="14">
        <v>1.9839614697526601E-2</v>
      </c>
      <c r="F376" s="14">
        <v>3.4110312070701143E-2</v>
      </c>
      <c r="G376" s="14">
        <v>2.625390504308411E-2</v>
      </c>
      <c r="H376" s="14">
        <v>2.096146950933608E-2</v>
      </c>
      <c r="I376" s="14">
        <v>3.107646608077053E-2</v>
      </c>
      <c r="J376" s="14">
        <v>1.46520146520146E-2</v>
      </c>
      <c r="K376" s="14">
        <v>3.5205992509363293E-2</v>
      </c>
      <c r="L376" s="14">
        <v>2.039368101575367E-2</v>
      </c>
      <c r="M376" s="6">
        <f t="shared" si="5"/>
        <v>3.2657076116055811E-2</v>
      </c>
    </row>
    <row r="377" spans="1:13" x14ac:dyDescent="0.3">
      <c r="A377" s="15">
        <v>44153</v>
      </c>
      <c r="B377" s="14">
        <v>0</v>
      </c>
      <c r="C377" s="14">
        <v>0</v>
      </c>
      <c r="D377" s="14">
        <v>6.1431685212802511E-2</v>
      </c>
      <c r="E377" s="14">
        <v>-1.9445944903156991E-3</v>
      </c>
      <c r="F377" s="14">
        <v>3.7481444829292387E-2</v>
      </c>
      <c r="G377" s="14">
        <v>5.109763746602658E-3</v>
      </c>
      <c r="H377" s="14">
        <v>-1.2507766701785661E-2</v>
      </c>
      <c r="I377" s="14">
        <v>8.2116118614210531E-3</v>
      </c>
      <c r="J377" s="14">
        <v>2.5270758122743601E-2</v>
      </c>
      <c r="K377" s="14">
        <v>-4.0067390975657702E-3</v>
      </c>
      <c r="L377" s="14">
        <v>3.231156047718287E-3</v>
      </c>
      <c r="M377" s="6">
        <f t="shared" si="5"/>
        <v>1.9225998841480654E-2</v>
      </c>
    </row>
    <row r="378" spans="1:13" x14ac:dyDescent="0.3">
      <c r="A378" s="15">
        <v>44154</v>
      </c>
      <c r="B378" s="14">
        <v>0</v>
      </c>
      <c r="C378" s="14">
        <v>2.03724939697103E-2</v>
      </c>
      <c r="D378" s="14">
        <v>1.58335584977034E-2</v>
      </c>
      <c r="E378" s="14">
        <v>-7.7935332230280041E-3</v>
      </c>
      <c r="F378" s="14">
        <v>1.7340501086049231E-2</v>
      </c>
      <c r="G378" s="14">
        <v>-7.6298404140250353E-3</v>
      </c>
      <c r="H378" s="14">
        <v>1.266619248235479E-2</v>
      </c>
      <c r="I378" s="14">
        <v>2.7209770036491499E-3</v>
      </c>
      <c r="J378" s="14">
        <v>0</v>
      </c>
      <c r="K378" s="14">
        <v>2.4104615985166559E-2</v>
      </c>
      <c r="L378" s="14">
        <v>7.7319312764618786E-3</v>
      </c>
      <c r="M378" s="6">
        <f t="shared" si="5"/>
        <v>1.2420719680126882E-2</v>
      </c>
    </row>
    <row r="379" spans="1:13" x14ac:dyDescent="0.3">
      <c r="A379" s="15">
        <v>44155</v>
      </c>
      <c r="B379" s="14">
        <v>3.6764705882352811E-3</v>
      </c>
      <c r="C379" s="14">
        <v>1.813658241681448E-3</v>
      </c>
      <c r="D379" s="14">
        <v>-1.5586764549420099E-2</v>
      </c>
      <c r="E379" s="14">
        <v>1.374581157952148E-2</v>
      </c>
      <c r="F379" s="14">
        <v>1.4201563343966271E-2</v>
      </c>
      <c r="G379" s="14">
        <v>-1.026251582557069E-2</v>
      </c>
      <c r="H379" s="14">
        <v>-1.0724802117945799E-2</v>
      </c>
      <c r="I379" s="14">
        <v>-1.3549815766068399E-2</v>
      </c>
      <c r="J379" s="14">
        <v>-3.521126760563376E-3</v>
      </c>
      <c r="K379" s="14">
        <v>0</v>
      </c>
      <c r="L379" s="14">
        <v>6.3179951741947349E-3</v>
      </c>
      <c r="M379" s="6">
        <f t="shared" si="5"/>
        <v>-1.718524889307508E-3</v>
      </c>
    </row>
    <row r="380" spans="1:13" x14ac:dyDescent="0.3">
      <c r="A380" s="15">
        <v>44158</v>
      </c>
      <c r="B380" s="14">
        <v>0</v>
      </c>
      <c r="C380" s="14">
        <v>1.2680360527639101E-2</v>
      </c>
      <c r="D380" s="14">
        <v>-2.6317211564442E-2</v>
      </c>
      <c r="E380" s="14">
        <v>-1.937060894430132E-3</v>
      </c>
      <c r="F380" s="14">
        <v>5.0423799068496367E-2</v>
      </c>
      <c r="G380" s="14">
        <v>-5.1759922063620012E-3</v>
      </c>
      <c r="H380" s="14">
        <v>2.168214090660836E-2</v>
      </c>
      <c r="I380" s="14">
        <v>2.747187031363563E-2</v>
      </c>
      <c r="J380" s="14">
        <v>3.180212014134276E-2</v>
      </c>
      <c r="K380" s="14">
        <v>0</v>
      </c>
      <c r="L380" s="14">
        <v>9.6120476606127436E-3</v>
      </c>
      <c r="M380" s="6">
        <f t="shared" si="5"/>
        <v>2.8689581638808789E-3</v>
      </c>
    </row>
    <row r="381" spans="1:13" x14ac:dyDescent="0.3">
      <c r="A381" s="15">
        <v>44159</v>
      </c>
      <c r="B381" s="14">
        <v>0</v>
      </c>
      <c r="C381" s="14">
        <v>-5.3656648382151007E-3</v>
      </c>
      <c r="D381" s="14">
        <v>-1.076701076701081E-2</v>
      </c>
      <c r="E381" s="14">
        <v>-7.7632815267787434E-3</v>
      </c>
      <c r="F381" s="14">
        <v>0</v>
      </c>
      <c r="G381" s="14">
        <v>7.8086414496654211E-3</v>
      </c>
      <c r="H381" s="14">
        <v>-1.0611001229486329E-2</v>
      </c>
      <c r="I381" s="14">
        <v>1.336867271376008E-2</v>
      </c>
      <c r="J381" s="14">
        <v>-6.8493150684931781E-3</v>
      </c>
      <c r="K381" s="14">
        <v>5.8763738009020017E-3</v>
      </c>
      <c r="L381" s="14">
        <v>-4.3748632855222791E-4</v>
      </c>
      <c r="M381" s="6">
        <f t="shared" si="5"/>
        <v>-4.9120591018928838E-3</v>
      </c>
    </row>
    <row r="382" spans="1:13" x14ac:dyDescent="0.3">
      <c r="A382" s="15">
        <v>44160</v>
      </c>
      <c r="B382" s="14">
        <v>0</v>
      </c>
      <c r="C382" s="14">
        <v>-7.1945208986750053E-3</v>
      </c>
      <c r="D382" s="14">
        <v>3.2764811490125778E-2</v>
      </c>
      <c r="E382" s="14">
        <v>-5.8757781331014716E-3</v>
      </c>
      <c r="F382" s="14">
        <v>-5.0667482984086742E-2</v>
      </c>
      <c r="G382" s="14">
        <v>5.1710589686608799E-3</v>
      </c>
      <c r="H382" s="14">
        <v>0</v>
      </c>
      <c r="I382" s="14">
        <v>1.319230905170876E-2</v>
      </c>
      <c r="J382" s="14">
        <v>-1.0344827586206921E-2</v>
      </c>
      <c r="K382" s="14">
        <v>4.0936411195671603E-2</v>
      </c>
      <c r="L382" s="14">
        <v>1.062931816050217E-3</v>
      </c>
      <c r="M382" s="6">
        <f t="shared" si="5"/>
        <v>2.9361232872682115E-3</v>
      </c>
    </row>
    <row r="383" spans="1:13" x14ac:dyDescent="0.3">
      <c r="A383" s="15">
        <v>44161</v>
      </c>
      <c r="B383" s="14">
        <v>3.66300366300365E-3</v>
      </c>
      <c r="C383" s="14">
        <v>9.0596108467757563E-3</v>
      </c>
      <c r="D383" s="14">
        <v>2.645588874402427E-2</v>
      </c>
      <c r="E383" s="14">
        <v>3.9429405748103719E-3</v>
      </c>
      <c r="F383" s="14">
        <v>-1.404703843285837E-2</v>
      </c>
      <c r="G383" s="14">
        <v>2.572228339904115E-3</v>
      </c>
      <c r="H383" s="14">
        <v>7.1318583353594533E-3</v>
      </c>
      <c r="I383" s="14">
        <v>-2.5988749836479701E-3</v>
      </c>
      <c r="J383" s="14">
        <v>1.045296167247378E-2</v>
      </c>
      <c r="K383" s="14">
        <v>1.8727879462028699E-2</v>
      </c>
      <c r="L383" s="14">
        <v>3.6746718299449639E-3</v>
      </c>
      <c r="M383" s="6">
        <f t="shared" si="5"/>
        <v>1.0501721535079625E-2</v>
      </c>
    </row>
    <row r="384" spans="1:13" x14ac:dyDescent="0.3">
      <c r="A384" s="15">
        <v>44162</v>
      </c>
      <c r="B384" s="14">
        <v>-7.2992700729926918E-3</v>
      </c>
      <c r="C384" s="14">
        <v>8.9757154759531055E-3</v>
      </c>
      <c r="D384" s="14">
        <v>-1.804710240804441E-2</v>
      </c>
      <c r="E384" s="14">
        <v>6.7645549143737105E-2</v>
      </c>
      <c r="F384" s="14">
        <v>3.2766444544376723E-2</v>
      </c>
      <c r="G384" s="14">
        <v>2.5639520747218651E-2</v>
      </c>
      <c r="H384" s="14">
        <v>2.3953220138944738E-2</v>
      </c>
      <c r="I384" s="14">
        <v>1.0440074497013899E-2</v>
      </c>
      <c r="J384" s="14">
        <v>0</v>
      </c>
      <c r="K384" s="14">
        <v>-7.355422763097863E-3</v>
      </c>
      <c r="L384" s="14">
        <v>7.208347162296791E-3</v>
      </c>
      <c r="M384" s="6">
        <f t="shared" si="5"/>
        <v>1.2604463286177032E-2</v>
      </c>
    </row>
    <row r="385" spans="1:13" x14ac:dyDescent="0.3">
      <c r="A385" s="15">
        <v>44165</v>
      </c>
      <c r="B385" s="14">
        <v>0</v>
      </c>
      <c r="C385" s="14">
        <v>-1.4235416297271991E-2</v>
      </c>
      <c r="D385" s="14">
        <v>-2.3606769429772578E-2</v>
      </c>
      <c r="E385" s="14">
        <v>2.564102564102555E-2</v>
      </c>
      <c r="F385" s="14">
        <v>-2.0692726373082612E-2</v>
      </c>
      <c r="G385" s="14">
        <v>1.7502268509813849E-2</v>
      </c>
      <c r="H385" s="14">
        <v>4.3223136165977394E-3</v>
      </c>
      <c r="I385" s="14">
        <v>-5.1661027509281032E-3</v>
      </c>
      <c r="J385" s="14">
        <v>1.034482758620681E-2</v>
      </c>
      <c r="K385" s="14">
        <v>-7.4099259007410767E-3</v>
      </c>
      <c r="L385" s="14">
        <v>-5.3752921914098639E-3</v>
      </c>
      <c r="M385" s="6">
        <f t="shared" si="5"/>
        <v>-8.2214222313968122E-3</v>
      </c>
    </row>
    <row r="386" spans="1:13" x14ac:dyDescent="0.3">
      <c r="A386" s="15">
        <v>44166</v>
      </c>
      <c r="B386" s="14">
        <v>3.6764705882352811E-3</v>
      </c>
      <c r="C386" s="14">
        <v>-3.6102474497006209E-3</v>
      </c>
      <c r="D386" s="14">
        <v>2.704791344667612E-3</v>
      </c>
      <c r="E386" s="14">
        <v>1.363636363636367E-2</v>
      </c>
      <c r="F386" s="14">
        <v>2.819349427540585E-3</v>
      </c>
      <c r="G386" s="14">
        <v>2.4568563807564999E-2</v>
      </c>
      <c r="H386" s="14">
        <v>0</v>
      </c>
      <c r="I386" s="14">
        <v>7.7937441285969022E-3</v>
      </c>
      <c r="J386" s="14">
        <v>5.4607508532423132E-2</v>
      </c>
      <c r="K386" s="14">
        <v>4.1053798105984203E-2</v>
      </c>
      <c r="L386" s="14">
        <v>1.082939051030651E-2</v>
      </c>
      <c r="M386" s="6">
        <f t="shared" si="5"/>
        <v>6.1027396178045335E-3</v>
      </c>
    </row>
    <row r="387" spans="1:13" x14ac:dyDescent="0.3">
      <c r="A387" s="15">
        <v>44167</v>
      </c>
      <c r="B387" s="14">
        <v>0</v>
      </c>
      <c r="C387" s="14">
        <v>7.2466571248048783E-3</v>
      </c>
      <c r="D387" s="14">
        <v>8.0374346270299935E-3</v>
      </c>
      <c r="E387" s="14">
        <v>-1.1210762331838601E-2</v>
      </c>
      <c r="F387" s="14">
        <v>-8.429230738225213E-3</v>
      </c>
      <c r="G387" s="14">
        <v>2.3979423803773381E-2</v>
      </c>
      <c r="H387" s="14">
        <v>-1.7240929601711089E-2</v>
      </c>
      <c r="I387" s="14">
        <v>1.5458311755567109E-2</v>
      </c>
      <c r="J387" s="14">
        <v>-3.2362459546925182E-3</v>
      </c>
      <c r="K387" s="14">
        <v>-7.1708520830309208E-3</v>
      </c>
      <c r="L387" s="14">
        <v>3.687202335228124E-3</v>
      </c>
      <c r="M387" s="6">
        <f t="shared" si="5"/>
        <v>3.7121263787563393E-3</v>
      </c>
    </row>
    <row r="388" spans="1:13" x14ac:dyDescent="0.3">
      <c r="A388" s="15">
        <v>44168</v>
      </c>
      <c r="B388" s="14">
        <v>0</v>
      </c>
      <c r="C388" s="14">
        <v>0</v>
      </c>
      <c r="D388" s="14">
        <v>-2.6759871115722418E-3</v>
      </c>
      <c r="E388" s="14">
        <v>-1.1337868480725599E-2</v>
      </c>
      <c r="F388" s="14">
        <v>4.391193223680534E-2</v>
      </c>
      <c r="G388" s="14">
        <v>-1.6395576793481581E-2</v>
      </c>
      <c r="H388" s="14">
        <v>6.1308986676575916E-3</v>
      </c>
      <c r="I388" s="14">
        <v>2.5380149764982821E-2</v>
      </c>
      <c r="J388" s="14">
        <v>1.6233766233766159E-2</v>
      </c>
      <c r="K388" s="14">
        <v>2.1658186638594978E-2</v>
      </c>
      <c r="L388" s="14">
        <v>5.6023266493188117E-3</v>
      </c>
      <c r="M388" s="6">
        <f t="shared" si="5"/>
        <v>2.1430607495965242E-3</v>
      </c>
    </row>
    <row r="389" spans="1:13" x14ac:dyDescent="0.3">
      <c r="A389" s="15">
        <v>44169</v>
      </c>
      <c r="B389" s="14">
        <v>0</v>
      </c>
      <c r="C389" s="14">
        <v>1.79991038852978E-3</v>
      </c>
      <c r="D389" s="14">
        <v>6.9324279925528476E-2</v>
      </c>
      <c r="E389" s="14">
        <v>-4.5871559633027248E-3</v>
      </c>
      <c r="F389" s="14">
        <v>2.711187909172796E-3</v>
      </c>
      <c r="G389" s="14">
        <v>-2.3823797326439911E-3</v>
      </c>
      <c r="H389" s="14">
        <v>-6.9640454773273186E-3</v>
      </c>
      <c r="I389" s="14">
        <v>-7.4272403988826508E-3</v>
      </c>
      <c r="J389" s="14">
        <v>-3.19488817891378E-3</v>
      </c>
      <c r="K389" s="14">
        <v>-1.7669058159059729E-2</v>
      </c>
      <c r="L389" s="14">
        <v>-1.1162526384153051E-3</v>
      </c>
      <c r="M389" s="6">
        <f t="shared" si="5"/>
        <v>1.677029466265359E-2</v>
      </c>
    </row>
    <row r="390" spans="1:13" x14ac:dyDescent="0.3">
      <c r="A390" s="15">
        <v>44172</v>
      </c>
      <c r="B390" s="14">
        <v>0</v>
      </c>
      <c r="C390" s="14">
        <v>0</v>
      </c>
      <c r="D390" s="14">
        <v>1.249487914789027E-2</v>
      </c>
      <c r="E390" s="14">
        <v>6.9124423963133896E-3</v>
      </c>
      <c r="F390" s="14">
        <v>3.3829768643022673E-2</v>
      </c>
      <c r="G390" s="14">
        <v>-2.3802648727533349E-3</v>
      </c>
      <c r="H390" s="14">
        <v>3.506441758533763E-3</v>
      </c>
      <c r="I390" s="14">
        <v>2.494550738677637E-2</v>
      </c>
      <c r="J390" s="14">
        <v>-3.2051282051281942E-3</v>
      </c>
      <c r="K390" s="14">
        <v>1.079017909172131E-2</v>
      </c>
      <c r="L390" s="14">
        <v>7.7920230814556568E-3</v>
      </c>
      <c r="M390" s="6">
        <f t="shared" si="5"/>
        <v>7.7985807861127949E-3</v>
      </c>
    </row>
    <row r="391" spans="1:13" x14ac:dyDescent="0.3">
      <c r="A391" s="15">
        <v>44173</v>
      </c>
      <c r="B391" s="14">
        <v>0</v>
      </c>
      <c r="C391" s="14">
        <v>8.9757154759531055E-3</v>
      </c>
      <c r="D391" s="14">
        <v>0</v>
      </c>
      <c r="E391" s="14">
        <v>1.6018306636155669E-2</v>
      </c>
      <c r="F391" s="14">
        <v>5.2354545924093721E-3</v>
      </c>
      <c r="G391" s="14">
        <v>2.152825583578433E-2</v>
      </c>
      <c r="H391" s="14">
        <v>1.7470947931281791E-3</v>
      </c>
      <c r="I391" s="14">
        <v>6.5689981096408445E-2</v>
      </c>
      <c r="J391" s="14">
        <v>1.929260450160775E-2</v>
      </c>
      <c r="K391" s="14">
        <v>8.8974297381696488E-3</v>
      </c>
      <c r="L391" s="14">
        <v>1.612886966865235E-3</v>
      </c>
      <c r="M391" s="6">
        <f t="shared" si="5"/>
        <v>9.075857234225668E-3</v>
      </c>
    </row>
    <row r="392" spans="1:13" x14ac:dyDescent="0.3">
      <c r="A392" s="15">
        <v>44174</v>
      </c>
      <c r="B392" s="14">
        <v>4.5787545787545847E-2</v>
      </c>
      <c r="C392" s="14">
        <v>2.313128498695494E-2</v>
      </c>
      <c r="D392" s="14">
        <v>7.3841796479869881E-3</v>
      </c>
      <c r="E392" s="14">
        <v>2.0270270270270171E-2</v>
      </c>
      <c r="F392" s="14">
        <v>2.6064291920071541E-3</v>
      </c>
      <c r="G392" s="14">
        <v>2.34331924278619E-3</v>
      </c>
      <c r="H392" s="14">
        <v>4.3601194408477983E-3</v>
      </c>
      <c r="I392" s="14">
        <v>3.6531844942273788E-2</v>
      </c>
      <c r="J392" s="14">
        <v>3.154574132492094E-3</v>
      </c>
      <c r="K392" s="14">
        <v>3.533299682860092E-3</v>
      </c>
      <c r="L392" s="14">
        <v>1.0487012006722861E-2</v>
      </c>
      <c r="M392" s="6">
        <f t="shared" ref="M392:M455" si="6">$B$2*B392+$C$2*C392+$D$2*D392+$E$2*E392+$F$2*F392+$G$2*G392+$H$2*H392+$I$2*I392+$J$2*J392+$K$2*K392</f>
        <v>1.3850275654106582E-2</v>
      </c>
    </row>
    <row r="393" spans="1:13" x14ac:dyDescent="0.3">
      <c r="A393" s="15">
        <v>44175</v>
      </c>
      <c r="B393" s="14">
        <v>-2.1015761821366E-2</v>
      </c>
      <c r="C393" s="14">
        <v>-1.7391971717311772E-2</v>
      </c>
      <c r="D393" s="14">
        <v>-2.4450246008635431E-2</v>
      </c>
      <c r="E393" s="14">
        <v>-1.7660044150110351E-2</v>
      </c>
      <c r="F393" s="14">
        <v>-2.3378244907847571E-2</v>
      </c>
      <c r="G393" s="14">
        <v>-1.635724654289861E-2</v>
      </c>
      <c r="H393" s="14">
        <v>-1.041885918753949E-2</v>
      </c>
      <c r="I393" s="14">
        <v>4.403694087100174E-3</v>
      </c>
      <c r="J393" s="14">
        <v>-2.20125786163522E-2</v>
      </c>
      <c r="K393" s="14">
        <v>-1.5820141973199808E-2</v>
      </c>
      <c r="L393" s="14">
        <v>-9.7108652131908668E-3</v>
      </c>
      <c r="M393" s="6">
        <f t="shared" si="6"/>
        <v>-1.9160941673830881E-2</v>
      </c>
    </row>
    <row r="394" spans="1:13" x14ac:dyDescent="0.3">
      <c r="A394" s="15">
        <v>44176</v>
      </c>
      <c r="B394" s="14">
        <v>8.9445438282647061E-3</v>
      </c>
      <c r="C394" s="14">
        <v>8.851162896167164E-3</v>
      </c>
      <c r="D394" s="14">
        <v>4.7604343574700232E-2</v>
      </c>
      <c r="E394" s="14">
        <v>0</v>
      </c>
      <c r="F394" s="14">
        <v>3.1913980136051727E-2</v>
      </c>
      <c r="G394" s="14">
        <v>2.137492330037527E-2</v>
      </c>
      <c r="H394" s="14">
        <v>4.3868977985748181E-3</v>
      </c>
      <c r="I394" s="14">
        <v>3.2893915470201478E-2</v>
      </c>
      <c r="J394" s="14">
        <v>1.6077170418006489E-2</v>
      </c>
      <c r="K394" s="14">
        <v>1.0713080372209751E-2</v>
      </c>
      <c r="L394" s="14">
        <v>1.4452669268214089E-2</v>
      </c>
      <c r="M394" s="6">
        <f t="shared" si="6"/>
        <v>2.1139968374272219E-2</v>
      </c>
    </row>
    <row r="395" spans="1:13" x14ac:dyDescent="0.3">
      <c r="A395" s="15">
        <v>44179</v>
      </c>
      <c r="B395" s="14">
        <v>0</v>
      </c>
      <c r="C395" s="14">
        <v>3.5089033740416391E-3</v>
      </c>
      <c r="D395" s="14">
        <v>6.9365297700923589E-2</v>
      </c>
      <c r="E395" s="14">
        <v>4.4943820224718767E-3</v>
      </c>
      <c r="F395" s="14">
        <v>1.159877216664507E-2</v>
      </c>
      <c r="G395" s="14">
        <v>1.6281245009543751E-2</v>
      </c>
      <c r="H395" s="14">
        <v>1.225613468512576E-2</v>
      </c>
      <c r="I395" s="14">
        <v>6.793748755723672E-2</v>
      </c>
      <c r="J395" s="14">
        <v>9.493670886076E-3</v>
      </c>
      <c r="K395" s="14">
        <v>1.413906273851318E-2</v>
      </c>
      <c r="L395" s="14">
        <v>1.5495959946463019E-2</v>
      </c>
      <c r="M395" s="6">
        <f t="shared" si="6"/>
        <v>2.4064278398905958E-2</v>
      </c>
    </row>
    <row r="396" spans="1:13" x14ac:dyDescent="0.3">
      <c r="A396" s="15">
        <v>44180</v>
      </c>
      <c r="B396" s="14">
        <v>-7.0921985815602939E-3</v>
      </c>
      <c r="C396" s="14">
        <v>-8.7428294115451388E-3</v>
      </c>
      <c r="D396" s="14">
        <v>4.028849687614855E-2</v>
      </c>
      <c r="E396" s="14">
        <v>-4.4742729306487261E-3</v>
      </c>
      <c r="F396" s="14">
        <v>-1.656117902433463E-2</v>
      </c>
      <c r="G396" s="14">
        <v>-1.60204127444965E-2</v>
      </c>
      <c r="H396" s="14">
        <v>-3.4518828451882699E-3</v>
      </c>
      <c r="I396" s="14">
        <v>1.392153076917957E-2</v>
      </c>
      <c r="J396" s="14">
        <v>0</v>
      </c>
      <c r="K396" s="14">
        <v>-2.0912905228696599E-2</v>
      </c>
      <c r="L396" s="14">
        <v>-1.0993087827547149E-2</v>
      </c>
      <c r="M396" s="6">
        <f t="shared" si="6"/>
        <v>3.2271787580524566E-3</v>
      </c>
    </row>
    <row r="397" spans="1:13" x14ac:dyDescent="0.3">
      <c r="A397" s="15">
        <v>44181</v>
      </c>
      <c r="B397" s="14">
        <v>8.9285714285713969E-3</v>
      </c>
      <c r="C397" s="14">
        <v>7.054948255343918E-3</v>
      </c>
      <c r="D397" s="14">
        <v>2.16383307573409E-3</v>
      </c>
      <c r="E397" s="14">
        <v>6.741573033707926E-3</v>
      </c>
      <c r="F397" s="14">
        <v>5.1812026895785568E-3</v>
      </c>
      <c r="G397" s="14">
        <v>3.4889468521151823E-2</v>
      </c>
      <c r="H397" s="14">
        <v>1.7319198068646009E-3</v>
      </c>
      <c r="I397" s="14">
        <v>-1.7650535163175499E-2</v>
      </c>
      <c r="J397" s="14">
        <v>4.0752351097178792E-2</v>
      </c>
      <c r="K397" s="14">
        <v>4.2709584434302172E-2</v>
      </c>
      <c r="L397" s="14">
        <v>1.6485360604924001E-2</v>
      </c>
      <c r="M397" s="6">
        <f t="shared" si="6"/>
        <v>9.3125951608817245E-3</v>
      </c>
    </row>
    <row r="398" spans="1:13" x14ac:dyDescent="0.3">
      <c r="A398" s="15">
        <v>44182</v>
      </c>
      <c r="B398" s="14">
        <v>1.7699115044247371E-3</v>
      </c>
      <c r="C398" s="14">
        <v>-1.050828696224493E-2</v>
      </c>
      <c r="D398" s="14">
        <v>3.000793161187976E-2</v>
      </c>
      <c r="E398" s="14">
        <v>1.5625E-2</v>
      </c>
      <c r="F398" s="14">
        <v>-2.963719743338444E-2</v>
      </c>
      <c r="G398" s="14">
        <v>-6.7455856094172928E-3</v>
      </c>
      <c r="H398" s="14">
        <v>-1.731545030649129E-2</v>
      </c>
      <c r="I398" s="14">
        <v>0</v>
      </c>
      <c r="J398" s="14">
        <v>0</v>
      </c>
      <c r="K398" s="14">
        <v>1.0237744194618649E-2</v>
      </c>
      <c r="L398" s="14">
        <v>-1.24014295148196E-2</v>
      </c>
      <c r="M398" s="6">
        <f t="shared" si="6"/>
        <v>2.9204308454318646E-3</v>
      </c>
    </row>
    <row r="399" spans="1:13" x14ac:dyDescent="0.3">
      <c r="A399" s="15">
        <v>44183</v>
      </c>
      <c r="B399" s="14">
        <v>3.5335689045936651E-3</v>
      </c>
      <c r="C399" s="14">
        <v>7.0799224987843079E-3</v>
      </c>
      <c r="D399" s="14">
        <v>5.6256684491978508E-2</v>
      </c>
      <c r="E399" s="14">
        <v>4.1758241758241832E-2</v>
      </c>
      <c r="F399" s="14">
        <v>2.5230461399204259E-2</v>
      </c>
      <c r="G399" s="14">
        <v>4.5253789644228437E-2</v>
      </c>
      <c r="H399" s="14">
        <v>1.319542558579689E-2</v>
      </c>
      <c r="I399" s="14">
        <v>6.9858691728720057E-2</v>
      </c>
      <c r="J399" s="14">
        <v>2.4096385542168749E-2</v>
      </c>
      <c r="K399" s="14">
        <v>6.9259607227882602E-2</v>
      </c>
      <c r="L399" s="14">
        <v>1.9371650523624551E-2</v>
      </c>
      <c r="M399" s="6">
        <f t="shared" si="6"/>
        <v>3.2896399067130509E-2</v>
      </c>
    </row>
    <row r="400" spans="1:13" x14ac:dyDescent="0.3">
      <c r="A400" s="15">
        <v>44186</v>
      </c>
      <c r="B400" s="14">
        <v>1.936619718309851E-2</v>
      </c>
      <c r="C400" s="14">
        <v>1.0545224376856011E-2</v>
      </c>
      <c r="D400" s="14">
        <v>6.9056298096395352E-2</v>
      </c>
      <c r="E400" s="14">
        <v>5.2742616033755192E-2</v>
      </c>
      <c r="F400" s="14">
        <v>-1.296462377033514E-3</v>
      </c>
      <c r="G400" s="14">
        <v>6.4902893380895943E-3</v>
      </c>
      <c r="H400" s="14">
        <v>1.0445169438012989E-2</v>
      </c>
      <c r="I400" s="14">
        <v>6.9033382691983336E-2</v>
      </c>
      <c r="J400" s="14">
        <v>0</v>
      </c>
      <c r="K400" s="14">
        <v>4.265338156009002E-2</v>
      </c>
      <c r="L400" s="14">
        <v>1.259827328413632E-2</v>
      </c>
      <c r="M400" s="6">
        <f t="shared" si="6"/>
        <v>3.1794676194589838E-2</v>
      </c>
    </row>
    <row r="401" spans="1:13" x14ac:dyDescent="0.3">
      <c r="A401" s="15">
        <v>44187</v>
      </c>
      <c r="B401" s="14">
        <v>-6.9084628670120773E-3</v>
      </c>
      <c r="C401" s="14">
        <v>1.0435183030387041E-2</v>
      </c>
      <c r="D401" s="14">
        <v>6.8232619814358797E-2</v>
      </c>
      <c r="E401" s="14">
        <v>-1.4028056112224459E-2</v>
      </c>
      <c r="F401" s="14">
        <v>2.0756367426322031E-2</v>
      </c>
      <c r="G401" s="14">
        <v>-2.151823072325199E-3</v>
      </c>
      <c r="H401" s="14">
        <v>3.1844811873453997E-2</v>
      </c>
      <c r="I401" s="14">
        <v>3.3155661535224652E-2</v>
      </c>
      <c r="J401" s="14">
        <v>8.8235294117646745E-3</v>
      </c>
      <c r="K401" s="14">
        <v>0</v>
      </c>
      <c r="L401" s="14">
        <v>2.4006630402682032E-3</v>
      </c>
      <c r="M401" s="6">
        <f t="shared" si="6"/>
        <v>2.2460908563526862E-2</v>
      </c>
    </row>
    <row r="402" spans="1:13" x14ac:dyDescent="0.3">
      <c r="A402" s="15">
        <v>44188</v>
      </c>
      <c r="B402" s="14">
        <v>-2.2608695652173941E-2</v>
      </c>
      <c r="C402" s="14">
        <v>-1.0327414569127559E-2</v>
      </c>
      <c r="D402" s="14">
        <v>-4.6602354943963697E-2</v>
      </c>
      <c r="E402" s="14">
        <v>-2.439024390243905E-2</v>
      </c>
      <c r="F402" s="14">
        <v>1.6514497477015059E-2</v>
      </c>
      <c r="G402" s="14">
        <v>-1.293173313413065E-2</v>
      </c>
      <c r="H402" s="14">
        <v>-1.5014636115877609E-2</v>
      </c>
      <c r="I402" s="14">
        <v>-2.7023051902135501E-2</v>
      </c>
      <c r="J402" s="14">
        <v>-2.623906705539358E-2</v>
      </c>
      <c r="K402" s="14">
        <v>-3.0305013745254631E-2</v>
      </c>
      <c r="L402" s="14">
        <v>-6.205867538465859E-3</v>
      </c>
      <c r="M402" s="6">
        <f t="shared" si="6"/>
        <v>-2.0787867834055038E-2</v>
      </c>
    </row>
    <row r="403" spans="1:13" x14ac:dyDescent="0.3">
      <c r="A403" s="15">
        <v>44189</v>
      </c>
      <c r="B403" s="14">
        <v>-2.8469750889679731E-2</v>
      </c>
      <c r="C403" s="14">
        <v>-8.6947479959000873E-3</v>
      </c>
      <c r="D403" s="14">
        <v>-1.450784911836922E-2</v>
      </c>
      <c r="E403" s="14">
        <v>-3.3333333333333333E-2</v>
      </c>
      <c r="F403" s="14">
        <v>-1.246603230406373E-3</v>
      </c>
      <c r="G403" s="14">
        <v>-4.362291523874795E-3</v>
      </c>
      <c r="H403" s="14">
        <v>-1.186175799964129E-2</v>
      </c>
      <c r="I403" s="14">
        <v>-1.56280886987058E-2</v>
      </c>
      <c r="J403" s="14">
        <v>-1.19760479041916E-2</v>
      </c>
      <c r="K403" s="14">
        <v>-1.5626054674316658E-2</v>
      </c>
      <c r="L403" s="14">
        <v>-1.123649230180745E-2</v>
      </c>
      <c r="M403" s="6">
        <f t="shared" si="6"/>
        <v>-1.292831598062689E-2</v>
      </c>
    </row>
    <row r="404" spans="1:13" x14ac:dyDescent="0.3">
      <c r="A404" s="15">
        <v>44190</v>
      </c>
      <c r="B404" s="14">
        <v>2.3809523809523721E-2</v>
      </c>
      <c r="C404" s="14">
        <v>1.0524212682000879E-2</v>
      </c>
      <c r="D404" s="14">
        <v>6.9870149479088095E-2</v>
      </c>
      <c r="E404" s="14">
        <v>3.4482758620689717E-2</v>
      </c>
      <c r="F404" s="14">
        <v>2.0024424410042711E-2</v>
      </c>
      <c r="G404" s="14">
        <v>1.315855521215026E-2</v>
      </c>
      <c r="H404" s="14">
        <v>1.5426497277676979E-2</v>
      </c>
      <c r="I404" s="14">
        <v>6.878506880869395E-2</v>
      </c>
      <c r="J404" s="14">
        <v>2.7272727272727341E-2</v>
      </c>
      <c r="K404" s="14">
        <v>3.1748208591901861E-2</v>
      </c>
      <c r="L404" s="14">
        <v>1.7583055273465931E-2</v>
      </c>
      <c r="M404" s="6">
        <f t="shared" si="6"/>
        <v>3.2118621714686497E-2</v>
      </c>
    </row>
    <row r="405" spans="1:13" x14ac:dyDescent="0.3">
      <c r="A405" s="15">
        <v>44193</v>
      </c>
      <c r="B405" s="14">
        <v>-5.3667262969588903E-3</v>
      </c>
      <c r="C405" s="14">
        <v>5.2097750009885146E-3</v>
      </c>
      <c r="D405" s="14">
        <v>4.6360653424125868E-2</v>
      </c>
      <c r="E405" s="14">
        <v>-6.2499999999999778E-3</v>
      </c>
      <c r="F405" s="14">
        <v>1.9631318555557439E-2</v>
      </c>
      <c r="G405" s="14">
        <v>-2.1657890266688629E-3</v>
      </c>
      <c r="H405" s="14">
        <v>-1.0111068556108769E-2</v>
      </c>
      <c r="I405" s="14">
        <v>5.6107562059285243E-2</v>
      </c>
      <c r="J405" s="14">
        <v>-1.179941002949858E-2</v>
      </c>
      <c r="K405" s="14">
        <v>-6.1559166583591276E-3</v>
      </c>
      <c r="L405" s="14">
        <v>1.9959510706850652E-3</v>
      </c>
      <c r="M405" s="6">
        <f t="shared" si="6"/>
        <v>1.4616101856840294E-2</v>
      </c>
    </row>
    <row r="406" spans="1:13" x14ac:dyDescent="0.3">
      <c r="A406" s="15">
        <v>44194</v>
      </c>
      <c r="B406" s="14">
        <v>-3.597122302158251E-3</v>
      </c>
      <c r="C406" s="14">
        <v>1.208904143268796E-2</v>
      </c>
      <c r="D406" s="14">
        <v>-3.1189938294500449E-2</v>
      </c>
      <c r="E406" s="14">
        <v>-8.3857442348008737E-3</v>
      </c>
      <c r="F406" s="14">
        <v>1.204413593037801E-3</v>
      </c>
      <c r="G406" s="14">
        <v>-4.3409796995361738E-3</v>
      </c>
      <c r="H406" s="14">
        <v>-8.5119554283064058E-4</v>
      </c>
      <c r="I406" s="14">
        <v>-9.3768477675044704E-3</v>
      </c>
      <c r="J406" s="14">
        <v>-2.985074626865702E-3</v>
      </c>
      <c r="K406" s="14">
        <v>-1.8573781043375152E-2</v>
      </c>
      <c r="L406" s="14">
        <v>3.9460079868720577E-3</v>
      </c>
      <c r="M406" s="6">
        <f t="shared" si="6"/>
        <v>-6.1836699727253631E-3</v>
      </c>
    </row>
    <row r="407" spans="1:13" x14ac:dyDescent="0.3">
      <c r="A407" s="15">
        <v>44195</v>
      </c>
      <c r="B407" s="14">
        <v>3.6101083032491492E-3</v>
      </c>
      <c r="C407" s="14">
        <v>-8.5315402199447332E-3</v>
      </c>
      <c r="D407" s="14">
        <v>-3.3899484894890697E-2</v>
      </c>
      <c r="E407" s="14">
        <v>-2.1141649048626028E-3</v>
      </c>
      <c r="F407" s="14">
        <v>-1.6828571058996929E-2</v>
      </c>
      <c r="G407" s="14">
        <v>-2.179952981406275E-3</v>
      </c>
      <c r="H407" s="14">
        <v>8.5192069392814318E-4</v>
      </c>
      <c r="I407" s="14">
        <v>-6.3068821077875148E-3</v>
      </c>
      <c r="J407" s="14">
        <v>5.9880239520957454E-3</v>
      </c>
      <c r="K407" s="14">
        <v>3.1513768109769909E-3</v>
      </c>
      <c r="L407" s="14">
        <v>7.2752010128596112E-4</v>
      </c>
      <c r="M407" s="6">
        <f t="shared" si="6"/>
        <v>-1.3425930622187872E-2</v>
      </c>
    </row>
    <row r="408" spans="1:13" x14ac:dyDescent="0.3">
      <c r="A408" s="15">
        <v>44196</v>
      </c>
      <c r="B408" s="14">
        <v>1.079136690647475E-2</v>
      </c>
      <c r="C408" s="14">
        <v>1.7212357615212559E-2</v>
      </c>
      <c r="D408" s="14">
        <v>5.086821817133802E-2</v>
      </c>
      <c r="E408" s="14">
        <v>6.3559322033899246E-3</v>
      </c>
      <c r="F408" s="14">
        <v>1.344595305757279E-2</v>
      </c>
      <c r="G408" s="14">
        <v>4.3694311172035594E-3</v>
      </c>
      <c r="H408" s="14">
        <v>1.361912868528981E-2</v>
      </c>
      <c r="I408" s="14">
        <v>5.079123764770932E-2</v>
      </c>
      <c r="J408" s="14">
        <v>5.9523809523809312E-3</v>
      </c>
      <c r="K408" s="14">
        <v>2.2015809269903871E-2</v>
      </c>
      <c r="L408" s="14">
        <v>1.0961516673590349E-2</v>
      </c>
      <c r="M408" s="6">
        <f t="shared" si="6"/>
        <v>2.3557990037610832E-2</v>
      </c>
    </row>
    <row r="409" spans="1:13" x14ac:dyDescent="0.3">
      <c r="A409" s="15">
        <v>44200</v>
      </c>
      <c r="B409" s="14">
        <v>1.9572953736654911E-2</v>
      </c>
      <c r="C409" s="14">
        <v>1.861201169663906E-2</v>
      </c>
      <c r="D409" s="14">
        <v>-1.6695234830305109E-2</v>
      </c>
      <c r="E409" s="14">
        <v>1.4736842105263159E-2</v>
      </c>
      <c r="F409" s="14">
        <v>2.0507161711887271E-2</v>
      </c>
      <c r="G409" s="14">
        <v>4.1300577212886269E-2</v>
      </c>
      <c r="H409" s="14">
        <v>1.430134615873979E-2</v>
      </c>
      <c r="I409" s="14">
        <v>2.1145499246248981E-2</v>
      </c>
      <c r="J409" s="14">
        <v>3.8461538461538547E-2</v>
      </c>
      <c r="K409" s="14">
        <v>5.2304522646462459E-2</v>
      </c>
      <c r="L409" s="14">
        <v>1.970544561390386E-2</v>
      </c>
      <c r="M409" s="6">
        <f t="shared" si="6"/>
        <v>1.2688375140597369E-2</v>
      </c>
    </row>
    <row r="410" spans="1:13" x14ac:dyDescent="0.3">
      <c r="A410" s="15">
        <v>44201</v>
      </c>
      <c r="B410" s="14">
        <v>2.4432809773123901E-2</v>
      </c>
      <c r="C410" s="14">
        <v>4.1528628079708703E-2</v>
      </c>
      <c r="D410" s="14">
        <v>1.708328975351225E-3</v>
      </c>
      <c r="E410" s="14">
        <v>2.6970954356846381E-2</v>
      </c>
      <c r="F410" s="14">
        <v>1.183060607473863E-3</v>
      </c>
      <c r="G410" s="14">
        <v>5.0107177477711103E-2</v>
      </c>
      <c r="H410" s="14">
        <v>1.078802779798793E-2</v>
      </c>
      <c r="I410" s="14">
        <v>-1.4762853094749671E-3</v>
      </c>
      <c r="J410" s="14">
        <v>8.5470085470085166E-3</v>
      </c>
      <c r="K410" s="14">
        <v>4.3894274797107169E-3</v>
      </c>
      <c r="L410" s="14">
        <v>1.138413913744318E-2</v>
      </c>
      <c r="M410" s="6">
        <f t="shared" si="6"/>
        <v>2.2952922466130416E-2</v>
      </c>
    </row>
    <row r="411" spans="1:13" x14ac:dyDescent="0.3">
      <c r="A411" s="15">
        <v>44202</v>
      </c>
      <c r="B411" s="14">
        <v>1.8739352640545048E-2</v>
      </c>
      <c r="C411" s="14">
        <v>-4.7860034373856664E-3</v>
      </c>
      <c r="D411" s="14">
        <v>-2.5407211471530019E-2</v>
      </c>
      <c r="E411" s="14">
        <v>3.6363636363636383E-2</v>
      </c>
      <c r="F411" s="14">
        <v>1.062649296084839E-2</v>
      </c>
      <c r="G411" s="14">
        <v>1.525749873233395E-2</v>
      </c>
      <c r="H411" s="14">
        <v>-4.9144927895952151E-3</v>
      </c>
      <c r="I411" s="14">
        <v>7.4072236554871829E-3</v>
      </c>
      <c r="J411" s="14">
        <v>1.694915254237284E-2</v>
      </c>
      <c r="K411" s="14">
        <v>1.454128151920919E-3</v>
      </c>
      <c r="L411" s="14">
        <v>8.5302906818800484E-3</v>
      </c>
      <c r="M411" s="6">
        <f t="shared" si="6"/>
        <v>-1.0080641366896253E-3</v>
      </c>
    </row>
    <row r="412" spans="1:13" x14ac:dyDescent="0.3">
      <c r="A412" s="15">
        <v>44203</v>
      </c>
      <c r="B412" s="14">
        <v>0</v>
      </c>
      <c r="C412" s="14">
        <v>1.6037669131250269E-3</v>
      </c>
      <c r="D412" s="14">
        <v>-1.5677451610599191E-2</v>
      </c>
      <c r="E412" s="14">
        <v>4.4834307992202671E-2</v>
      </c>
      <c r="F412" s="14">
        <v>0</v>
      </c>
      <c r="G412" s="14">
        <v>2.3717287879467142E-2</v>
      </c>
      <c r="H412" s="14">
        <v>-4.1405801800903363E-3</v>
      </c>
      <c r="I412" s="14">
        <v>1.176540115142366E-2</v>
      </c>
      <c r="J412" s="14">
        <v>2.4999999999999911E-2</v>
      </c>
      <c r="K412" s="14">
        <v>1.453586481331781E-2</v>
      </c>
      <c r="L412" s="14">
        <v>1.514743382537787E-2</v>
      </c>
      <c r="M412" s="6">
        <f t="shared" si="6"/>
        <v>5.2619706774235516E-3</v>
      </c>
    </row>
    <row r="413" spans="1:13" x14ac:dyDescent="0.3">
      <c r="A413" s="15">
        <v>44204</v>
      </c>
      <c r="B413" s="14">
        <v>1.003344481605351E-2</v>
      </c>
      <c r="C413" s="14">
        <v>1.2798203377322631E-2</v>
      </c>
      <c r="D413" s="14">
        <v>2.4743315314007971E-2</v>
      </c>
      <c r="E413" s="14">
        <v>1.1194029850746251E-2</v>
      </c>
      <c r="F413" s="14">
        <v>-1.1692377324331591E-3</v>
      </c>
      <c r="G413" s="14">
        <v>2.702702702702697E-2</v>
      </c>
      <c r="H413" s="14">
        <v>8.2905447714465286E-3</v>
      </c>
      <c r="I413" s="14">
        <v>-7.2672579122087244E-3</v>
      </c>
      <c r="J413" s="14">
        <v>5.1490514905148999E-2</v>
      </c>
      <c r="K413" s="14">
        <v>1.862123919821124E-2</v>
      </c>
      <c r="L413" s="14">
        <v>1.5275210288433479E-2</v>
      </c>
      <c r="M413" s="6">
        <f t="shared" si="6"/>
        <v>1.5932389011073855E-2</v>
      </c>
    </row>
    <row r="414" spans="1:13" x14ac:dyDescent="0.3">
      <c r="A414" s="15">
        <v>44207</v>
      </c>
      <c r="B414" s="14">
        <v>4.9668874172186239E-3</v>
      </c>
      <c r="C414" s="14">
        <v>2.211777405462545E-2</v>
      </c>
      <c r="D414" s="14">
        <v>1.2072933262524231E-2</v>
      </c>
      <c r="E414" s="14">
        <v>-9.2250922509224953E-3</v>
      </c>
      <c r="F414" s="14">
        <v>7.0194429759415922E-3</v>
      </c>
      <c r="G414" s="14">
        <v>-9.403281404158359E-3</v>
      </c>
      <c r="H414" s="14">
        <v>3.611883942766303E-2</v>
      </c>
      <c r="I414" s="14">
        <v>-1.7573020706156961E-2</v>
      </c>
      <c r="J414" s="14">
        <v>3.6082474226804218E-2</v>
      </c>
      <c r="K414" s="14">
        <v>-9.8429382993588943E-3</v>
      </c>
      <c r="L414" s="14">
        <v>1.3538236370289169E-2</v>
      </c>
      <c r="M414" s="6">
        <f t="shared" si="6"/>
        <v>1.0199057788361056E-2</v>
      </c>
    </row>
    <row r="415" spans="1:13" x14ac:dyDescent="0.3">
      <c r="A415" s="15">
        <v>44208</v>
      </c>
      <c r="B415" s="14">
        <v>-8.2372322899505468E-3</v>
      </c>
      <c r="C415" s="14">
        <v>1.7001100110010992E-2</v>
      </c>
      <c r="D415" s="14">
        <v>1.532218568530053E-2</v>
      </c>
      <c r="E415" s="14">
        <v>-3.7243947858472959E-3</v>
      </c>
      <c r="F415" s="14">
        <v>4.2973030402773338E-2</v>
      </c>
      <c r="G415" s="14">
        <v>-7.5866563379934906E-3</v>
      </c>
      <c r="H415" s="14">
        <v>0</v>
      </c>
      <c r="I415" s="14">
        <v>1.6395078980860012E-2</v>
      </c>
      <c r="J415" s="14">
        <v>-1.49253731343284E-2</v>
      </c>
      <c r="K415" s="14">
        <v>-8.5217684778940983E-3</v>
      </c>
      <c r="L415" s="14">
        <v>4.839264225545703E-3</v>
      </c>
      <c r="M415" s="6">
        <f t="shared" si="6"/>
        <v>1.2161298746266586E-2</v>
      </c>
    </row>
    <row r="416" spans="1:13" x14ac:dyDescent="0.3">
      <c r="A416" s="15">
        <v>44209</v>
      </c>
      <c r="B416" s="14">
        <v>-8.3056478405315604E-3</v>
      </c>
      <c r="C416" s="14">
        <v>1.0639793867515349E-2</v>
      </c>
      <c r="D416" s="14">
        <v>6.8805126791620763E-2</v>
      </c>
      <c r="E416" s="14">
        <v>3.7383177570093911E-3</v>
      </c>
      <c r="F416" s="14">
        <v>-4.4542095276141058E-3</v>
      </c>
      <c r="G416" s="14">
        <v>-5.7365877834221202E-3</v>
      </c>
      <c r="H416" s="14">
        <v>0</v>
      </c>
      <c r="I416" s="14">
        <v>-1.759391112202302E-2</v>
      </c>
      <c r="J416" s="14">
        <v>-1.515151515151514E-2</v>
      </c>
      <c r="K416" s="14">
        <v>2.2922613936144701E-2</v>
      </c>
      <c r="L416" s="14">
        <v>-3.8151287819816471E-3</v>
      </c>
      <c r="M416" s="6">
        <f t="shared" si="6"/>
        <v>2.1444986720965169E-2</v>
      </c>
    </row>
    <row r="417" spans="1:13" x14ac:dyDescent="0.3">
      <c r="A417" s="15">
        <v>44210</v>
      </c>
      <c r="B417" s="14">
        <v>0</v>
      </c>
      <c r="C417" s="14">
        <v>-1.5048860632138621E-3</v>
      </c>
      <c r="D417" s="14">
        <v>2.511202088907516E-2</v>
      </c>
      <c r="E417" s="14">
        <v>-1.862197392923703E-3</v>
      </c>
      <c r="F417" s="14">
        <v>-5.5936760162113019E-3</v>
      </c>
      <c r="G417" s="14">
        <v>1.538375266365088E-2</v>
      </c>
      <c r="H417" s="14">
        <v>1.3473987053464359E-2</v>
      </c>
      <c r="I417" s="14">
        <v>5.5221500797232981E-2</v>
      </c>
      <c r="J417" s="14">
        <v>3.076923076923066E-2</v>
      </c>
      <c r="K417" s="14">
        <v>3.0811350435624441E-2</v>
      </c>
      <c r="L417" s="14">
        <v>3.7953922907167929E-3</v>
      </c>
      <c r="M417" s="6">
        <f t="shared" si="6"/>
        <v>9.4208076949585766E-3</v>
      </c>
    </row>
    <row r="418" spans="1:13" x14ac:dyDescent="0.3">
      <c r="A418" s="15">
        <v>44211</v>
      </c>
      <c r="B418" s="14">
        <v>1.3400335008375119E-2</v>
      </c>
      <c r="C418" s="14">
        <v>3.0121644277316668E-3</v>
      </c>
      <c r="D418" s="14">
        <v>-7.6415094339622458E-3</v>
      </c>
      <c r="E418" s="14">
        <v>4.1044776119403048E-2</v>
      </c>
      <c r="F418" s="14">
        <v>1.12583529715593E-3</v>
      </c>
      <c r="G418" s="14">
        <v>1.3254542442149519E-2</v>
      </c>
      <c r="H418" s="14">
        <v>-7.8065859197573584E-4</v>
      </c>
      <c r="I418" s="14">
        <v>4.5264429339459511E-2</v>
      </c>
      <c r="J418" s="14">
        <v>4.9751243781094523E-2</v>
      </c>
      <c r="K418" s="14">
        <v>1.223055363981862E-2</v>
      </c>
      <c r="L418" s="14">
        <v>1.1300353296435309E-2</v>
      </c>
      <c r="M418" s="6">
        <f t="shared" si="6"/>
        <v>7.4751069721657694E-3</v>
      </c>
    </row>
    <row r="419" spans="1:13" x14ac:dyDescent="0.3">
      <c r="A419" s="15">
        <v>44214</v>
      </c>
      <c r="B419" s="14">
        <v>-9.91735537190086E-3</v>
      </c>
      <c r="C419" s="14">
        <v>-4.5036090858763256E-3</v>
      </c>
      <c r="D419" s="14">
        <v>2.775929270843247E-2</v>
      </c>
      <c r="E419" s="14">
        <v>-2.329749103942658E-2</v>
      </c>
      <c r="F419" s="14">
        <v>2.2451077208327508E-3</v>
      </c>
      <c r="G419" s="14">
        <v>-2.0560430709228861E-2</v>
      </c>
      <c r="H419" s="14">
        <v>-1.0961433746064061E-2</v>
      </c>
      <c r="I419" s="14">
        <v>-1.759179955680612E-2</v>
      </c>
      <c r="J419" s="14">
        <v>-2.3696682464454999E-2</v>
      </c>
      <c r="K419" s="14">
        <v>-2.1476461421374941E-2</v>
      </c>
      <c r="L419" s="14">
        <v>-7.4945017763492494E-3</v>
      </c>
      <c r="M419" s="6">
        <f t="shared" si="6"/>
        <v>-7.2321863925728282E-4</v>
      </c>
    </row>
    <row r="420" spans="1:13" x14ac:dyDescent="0.3">
      <c r="A420" s="15">
        <v>44215</v>
      </c>
      <c r="B420" s="14">
        <v>-6.8447412353923154E-2</v>
      </c>
      <c r="C420" s="14">
        <v>-6.4858075320994524E-2</v>
      </c>
      <c r="D420" s="14">
        <v>-4.8037492677211469E-2</v>
      </c>
      <c r="E420" s="14">
        <v>-6.9724770642201839E-2</v>
      </c>
      <c r="F420" s="14">
        <v>-6.7262680372568884E-2</v>
      </c>
      <c r="G420" s="14">
        <v>-6.8701770874554757E-2</v>
      </c>
      <c r="H420" s="14">
        <v>-5.0627154346993497E-2</v>
      </c>
      <c r="I420" s="14">
        <v>-6.8873420699389842E-2</v>
      </c>
      <c r="J420" s="14">
        <v>-6.7961165048543659E-2</v>
      </c>
      <c r="K420" s="14">
        <v>-6.9961926489977899E-2</v>
      </c>
      <c r="L420" s="14">
        <v>-5.626672575724001E-2</v>
      </c>
      <c r="M420" s="6">
        <f t="shared" si="6"/>
        <v>-6.1635063273695272E-2</v>
      </c>
    </row>
    <row r="421" spans="1:13" x14ac:dyDescent="0.3">
      <c r="A421" s="15">
        <v>44216</v>
      </c>
      <c r="B421" s="14">
        <v>1.4336917562723929E-2</v>
      </c>
      <c r="C421" s="14">
        <v>2.096741234303701E-2</v>
      </c>
      <c r="D421" s="14">
        <v>-2.2089068825910881E-2</v>
      </c>
      <c r="E421" s="14">
        <v>5.9171597633136397E-3</v>
      </c>
      <c r="F421" s="14">
        <v>2.401617750412921E-3</v>
      </c>
      <c r="G421" s="14">
        <v>0</v>
      </c>
      <c r="H421" s="14">
        <v>2.3322659539598108E-2</v>
      </c>
      <c r="I421" s="14">
        <v>-1.47925769600411E-2</v>
      </c>
      <c r="J421" s="14">
        <v>-1.041666666666663E-2</v>
      </c>
      <c r="K421" s="14">
        <v>8.848570768654751E-3</v>
      </c>
      <c r="L421" s="14">
        <v>8.0283928764945944E-3</v>
      </c>
      <c r="M421" s="6">
        <f t="shared" si="6"/>
        <v>3.1750605525849738E-3</v>
      </c>
    </row>
    <row r="422" spans="1:13" x14ac:dyDescent="0.3">
      <c r="A422" s="15">
        <v>44217</v>
      </c>
      <c r="B422" s="14">
        <v>2.2968197879858598E-2</v>
      </c>
      <c r="C422" s="14">
        <v>3.6335218647745908E-2</v>
      </c>
      <c r="D422" s="14">
        <v>2.7423575000828041E-2</v>
      </c>
      <c r="E422" s="14">
        <v>1.1764705882352899E-2</v>
      </c>
      <c r="F422" s="14">
        <v>5.9952512861100038E-2</v>
      </c>
      <c r="G422" s="14">
        <v>5.7377321285113858E-2</v>
      </c>
      <c r="H422" s="14">
        <v>1.7937219730941759E-2</v>
      </c>
      <c r="I422" s="14">
        <v>3.7541735387585977E-2</v>
      </c>
      <c r="J422" s="14">
        <v>5.2631578947368363E-2</v>
      </c>
      <c r="K422" s="14">
        <v>5.8483594909527259E-2</v>
      </c>
      <c r="L422" s="14">
        <v>3.1436736814756998E-2</v>
      </c>
      <c r="M422" s="6">
        <f t="shared" si="6"/>
        <v>3.5338848342212313E-2</v>
      </c>
    </row>
    <row r="423" spans="1:13" x14ac:dyDescent="0.3">
      <c r="A423" s="15">
        <v>44218</v>
      </c>
      <c r="B423" s="14">
        <v>-1.036269430051817E-2</v>
      </c>
      <c r="C423" s="14">
        <v>1.9816762220553841E-2</v>
      </c>
      <c r="D423" s="14">
        <v>7.8334031784919045E-3</v>
      </c>
      <c r="E423" s="14">
        <v>1.162790697674421E-2</v>
      </c>
      <c r="F423" s="14">
        <v>-1.2442070918992741E-2</v>
      </c>
      <c r="G423" s="14">
        <v>-7.7483847066727174E-3</v>
      </c>
      <c r="H423" s="14">
        <v>1.7596940504429389E-2</v>
      </c>
      <c r="I423" s="14">
        <v>-2.3156180635656051E-2</v>
      </c>
      <c r="J423" s="14">
        <v>-2.4999999999999471E-3</v>
      </c>
      <c r="K423" s="14">
        <v>8.2863450580268339E-3</v>
      </c>
      <c r="L423" s="14">
        <v>4.5861200382175671E-3</v>
      </c>
      <c r="M423" s="6">
        <f t="shared" si="6"/>
        <v>9.036076409836653E-3</v>
      </c>
    </row>
    <row r="424" spans="1:13" x14ac:dyDescent="0.3">
      <c r="A424" s="15">
        <v>44221</v>
      </c>
      <c r="B424" s="14">
        <v>-1.919720767888311E-2</v>
      </c>
      <c r="C424" s="14">
        <v>1.495891087212708E-3</v>
      </c>
      <c r="D424" s="14">
        <v>1.090711361310137E-2</v>
      </c>
      <c r="E424" s="14">
        <v>-1.7241379310344859E-2</v>
      </c>
      <c r="F424" s="14">
        <v>1.146468548135271E-3</v>
      </c>
      <c r="G424" s="14">
        <v>-1.562411010915987E-2</v>
      </c>
      <c r="H424" s="14">
        <v>3.772507790014501E-2</v>
      </c>
      <c r="I424" s="14">
        <v>-1.483429251835755E-3</v>
      </c>
      <c r="J424" s="14">
        <v>-3.007518796992481E-2</v>
      </c>
      <c r="K424" s="14">
        <v>-1.6443888835464989E-2</v>
      </c>
      <c r="L424" s="14">
        <v>-1.979975444845961E-3</v>
      </c>
      <c r="M424" s="6">
        <f t="shared" si="6"/>
        <v>-2.3192670241544208E-4</v>
      </c>
    </row>
    <row r="425" spans="1:13" x14ac:dyDescent="0.3">
      <c r="A425" s="15">
        <v>44222</v>
      </c>
      <c r="B425" s="14">
        <v>-1.0676156583629861E-2</v>
      </c>
      <c r="C425" s="14">
        <v>-1.4925943946440871E-2</v>
      </c>
      <c r="D425" s="14">
        <v>-6.9324473975636791E-2</v>
      </c>
      <c r="E425" s="14">
        <v>-4.4834307992202782E-2</v>
      </c>
      <c r="F425" s="14">
        <v>-3.2039731565661637E-2</v>
      </c>
      <c r="G425" s="14">
        <v>1.5872097508292882E-2</v>
      </c>
      <c r="H425" s="14">
        <v>0</v>
      </c>
      <c r="I425" s="14">
        <v>-5.0441963420632778E-2</v>
      </c>
      <c r="J425" s="14">
        <v>-6.4599483204134334E-2</v>
      </c>
      <c r="K425" s="14">
        <v>-5.7098161908486378E-2</v>
      </c>
      <c r="L425" s="14">
        <v>-2.5296935778703841E-2</v>
      </c>
      <c r="M425" s="6">
        <f t="shared" si="6"/>
        <v>-3.4473086521781694E-2</v>
      </c>
    </row>
    <row r="426" spans="1:13" x14ac:dyDescent="0.3">
      <c r="A426" s="15">
        <v>44223</v>
      </c>
      <c r="B426" s="14">
        <v>-1.0791366906474861E-2</v>
      </c>
      <c r="C426" s="14">
        <v>-4.5454153293991717E-2</v>
      </c>
      <c r="D426" s="14">
        <v>-6.9524716121574737E-2</v>
      </c>
      <c r="E426" s="14">
        <v>-4.8979591836734733E-2</v>
      </c>
      <c r="F426" s="14">
        <v>-4.7280020692959779E-2</v>
      </c>
      <c r="G426" s="14">
        <v>-6.2502768549280274E-2</v>
      </c>
      <c r="H426" s="14">
        <v>1.1369106287390849E-2</v>
      </c>
      <c r="I426" s="14">
        <v>-6.8751340857835075E-2</v>
      </c>
      <c r="J426" s="14">
        <v>-4.6961325966850882E-2</v>
      </c>
      <c r="K426" s="14">
        <v>-5.9088153654723641E-2</v>
      </c>
      <c r="L426" s="14">
        <v>-3.6850385302508948E-2</v>
      </c>
      <c r="M426" s="6">
        <f t="shared" si="6"/>
        <v>-5.3005687008073309E-2</v>
      </c>
    </row>
    <row r="427" spans="1:13" x14ac:dyDescent="0.3">
      <c r="A427" s="15">
        <v>44224</v>
      </c>
      <c r="B427" s="14">
        <v>-6.9090909090909092E-2</v>
      </c>
      <c r="C427" s="14">
        <v>-6.9841693066219568E-2</v>
      </c>
      <c r="D427" s="14">
        <v>-6.9421608389053313E-2</v>
      </c>
      <c r="E427" s="14">
        <v>-6.8669527896995763E-2</v>
      </c>
      <c r="F427" s="14">
        <v>-6.9476898152475264E-2</v>
      </c>
      <c r="G427" s="14">
        <v>-6.8748818748818774E-2</v>
      </c>
      <c r="H427" s="14">
        <v>-6.9668880175872028E-2</v>
      </c>
      <c r="I427" s="14">
        <v>-6.8792493116817455E-2</v>
      </c>
      <c r="J427" s="14">
        <v>-6.956521739130439E-2</v>
      </c>
      <c r="K427" s="14">
        <v>-6.9071920246854934E-2</v>
      </c>
      <c r="L427" s="14">
        <v>-6.7255428513422588E-2</v>
      </c>
      <c r="M427" s="6">
        <f t="shared" si="6"/>
        <v>-6.9403768608842287E-2</v>
      </c>
    </row>
    <row r="428" spans="1:13" x14ac:dyDescent="0.3">
      <c r="A428" s="15">
        <v>44225</v>
      </c>
      <c r="B428" s="14">
        <v>4.6875E-2</v>
      </c>
      <c r="C428" s="14">
        <v>6.9967375118122455E-2</v>
      </c>
      <c r="D428" s="14">
        <v>-6.6904864737523995E-2</v>
      </c>
      <c r="E428" s="14">
        <v>2.7649769585253559E-2</v>
      </c>
      <c r="F428" s="14">
        <v>4.3999827808044227E-2</v>
      </c>
      <c r="G428" s="14">
        <v>4.9216094170176028E-2</v>
      </c>
      <c r="H428" s="14">
        <v>6.843041243392034E-2</v>
      </c>
      <c r="I428" s="14">
        <v>3.7839338188707883E-2</v>
      </c>
      <c r="J428" s="14">
        <v>5.2959501557632287E-2</v>
      </c>
      <c r="K428" s="14">
        <v>1.180155897137025E-2</v>
      </c>
      <c r="L428" s="14">
        <v>3.7160524363096581E-2</v>
      </c>
      <c r="M428" s="6">
        <f t="shared" si="6"/>
        <v>2.2084778999072532E-2</v>
      </c>
    </row>
    <row r="429" spans="1:13" x14ac:dyDescent="0.3">
      <c r="A429" s="15">
        <v>44228</v>
      </c>
      <c r="B429" s="14">
        <v>-5.5970149253731227E-3</v>
      </c>
      <c r="C429" s="14">
        <v>1.27573782327659E-2</v>
      </c>
      <c r="D429" s="14">
        <v>-6.9682305912055598E-2</v>
      </c>
      <c r="E429" s="14">
        <v>-4.484304932735439E-3</v>
      </c>
      <c r="F429" s="14">
        <v>-2.043817692011651E-2</v>
      </c>
      <c r="G429" s="14">
        <v>-6.1836369539836733E-2</v>
      </c>
      <c r="H429" s="14">
        <v>-6.7809749646586703E-2</v>
      </c>
      <c r="I429" s="14">
        <v>-6.9448481959092589E-2</v>
      </c>
      <c r="J429" s="14">
        <v>-4.7337278106508902E-2</v>
      </c>
      <c r="K429" s="14">
        <v>3.3335733314133531E-2</v>
      </c>
      <c r="L429" s="14">
        <v>-1.7599755797426338E-2</v>
      </c>
      <c r="M429" s="6">
        <f t="shared" si="6"/>
        <v>-2.2996431922968911E-2</v>
      </c>
    </row>
    <row r="430" spans="1:13" x14ac:dyDescent="0.3">
      <c r="A430" s="15">
        <v>44229</v>
      </c>
      <c r="B430" s="14">
        <v>2.626641651031902E-2</v>
      </c>
      <c r="C430" s="14">
        <v>3.9370502387517492E-2</v>
      </c>
      <c r="D430" s="14">
        <v>3.084716631236151E-2</v>
      </c>
      <c r="E430" s="14">
        <v>4.5045045045045029E-2</v>
      </c>
      <c r="F430" s="14">
        <v>5.6064581608647128E-2</v>
      </c>
      <c r="G430" s="14">
        <v>6.1368757455707579E-2</v>
      </c>
      <c r="H430" s="14">
        <v>3.4756873104393023E-2</v>
      </c>
      <c r="I430" s="14">
        <v>3.7318888118310863E-2</v>
      </c>
      <c r="J430" s="14">
        <v>6.5217391304347894E-2</v>
      </c>
      <c r="K430" s="14">
        <v>6.9354445373467133E-2</v>
      </c>
      <c r="L430" s="14">
        <v>4.8394927465869257E-2</v>
      </c>
      <c r="M430" s="6">
        <f t="shared" si="6"/>
        <v>4.263345283974522E-2</v>
      </c>
    </row>
    <row r="431" spans="1:13" x14ac:dyDescent="0.3">
      <c r="A431" s="15">
        <v>44230</v>
      </c>
      <c r="B431" s="14">
        <v>2.7422303473491731E-2</v>
      </c>
      <c r="C431" s="14">
        <v>6.0606256686337463E-2</v>
      </c>
      <c r="D431" s="14">
        <v>6.8360317669255322E-2</v>
      </c>
      <c r="E431" s="14">
        <v>3.4482758620689717E-2</v>
      </c>
      <c r="F431" s="14">
        <v>3.7038185248500888E-2</v>
      </c>
      <c r="G431" s="14">
        <v>3.8539990009435643E-2</v>
      </c>
      <c r="H431" s="14">
        <v>-3.900248197612588E-3</v>
      </c>
      <c r="I431" s="14">
        <v>6.834471709250356E-2</v>
      </c>
      <c r="J431" s="14">
        <v>4.9562682215743337E-2</v>
      </c>
      <c r="K431" s="14">
        <v>6.9384829653279523E-2</v>
      </c>
      <c r="L431" s="14">
        <v>3.545429285912749E-2</v>
      </c>
      <c r="M431" s="6">
        <f t="shared" si="6"/>
        <v>5.39358014760618E-2</v>
      </c>
    </row>
    <row r="432" spans="1:13" x14ac:dyDescent="0.3">
      <c r="A432" s="15">
        <v>44231</v>
      </c>
      <c r="B432" s="14">
        <v>3.558718861210064E-3</v>
      </c>
      <c r="C432" s="14">
        <v>3.5714648862894549E-2</v>
      </c>
      <c r="D432" s="14">
        <v>1.8029487863977959E-2</v>
      </c>
      <c r="E432" s="14">
        <v>-1.8750000000000041E-2</v>
      </c>
      <c r="F432" s="14">
        <v>-4.761762407273773E-3</v>
      </c>
      <c r="G432" s="14">
        <v>-8.2436485827470651E-3</v>
      </c>
      <c r="H432" s="14">
        <v>7.8310393925011823E-3</v>
      </c>
      <c r="I432" s="14">
        <v>0</v>
      </c>
      <c r="J432" s="14">
        <v>-2.2222222222222251E-2</v>
      </c>
      <c r="K432" s="14">
        <v>3.2437660893539937E-2</v>
      </c>
      <c r="L432" s="14">
        <v>-2.146728921805785E-4</v>
      </c>
      <c r="M432" s="6">
        <f t="shared" si="6"/>
        <v>1.4728325447653E-2</v>
      </c>
    </row>
    <row r="433" spans="1:13" x14ac:dyDescent="0.3">
      <c r="A433" s="15">
        <v>44232</v>
      </c>
      <c r="B433" s="14">
        <v>1.06382978723405E-2</v>
      </c>
      <c r="C433" s="14">
        <v>5.5174526255024059E-3</v>
      </c>
      <c r="D433" s="14">
        <v>9.8031305470389629E-3</v>
      </c>
      <c r="E433" s="14">
        <v>2.3354564755838639E-2</v>
      </c>
      <c r="F433" s="14">
        <v>1.6743762926854311E-2</v>
      </c>
      <c r="G433" s="14">
        <v>2.9106071118236269E-2</v>
      </c>
      <c r="H433" s="14">
        <v>1.556392747822E-2</v>
      </c>
      <c r="I433" s="14">
        <v>6.0606743980199829E-2</v>
      </c>
      <c r="J433" s="14">
        <v>3.9772727272727293E-2</v>
      </c>
      <c r="K433" s="14">
        <v>1.093267038957779E-2</v>
      </c>
      <c r="L433" s="14">
        <v>1.588920500295243E-2</v>
      </c>
      <c r="M433" s="6">
        <f t="shared" si="6"/>
        <v>1.3661001325602129E-2</v>
      </c>
    </row>
    <row r="434" spans="1:13" x14ac:dyDescent="0.3">
      <c r="A434" s="15">
        <v>44235</v>
      </c>
      <c r="B434" s="14">
        <v>-3.5087719298245612E-2</v>
      </c>
      <c r="C434" s="14">
        <v>-2.1948709536948611E-2</v>
      </c>
      <c r="D434" s="14">
        <v>-6.807558627302146E-2</v>
      </c>
      <c r="E434" s="14">
        <v>-2.6970954356846492E-2</v>
      </c>
      <c r="F434" s="14">
        <v>-3.7646026065230598E-2</v>
      </c>
      <c r="G434" s="14">
        <v>-3.4343950045163552E-2</v>
      </c>
      <c r="H434" s="14">
        <v>-1.5325404001762079E-2</v>
      </c>
      <c r="I434" s="14">
        <v>-2.8571732324064621E-2</v>
      </c>
      <c r="J434" s="14">
        <v>-4.9180327868852507E-2</v>
      </c>
      <c r="K434" s="14">
        <v>-2.7028802019862911E-2</v>
      </c>
      <c r="L434" s="14">
        <v>-3.7789520035226842E-2</v>
      </c>
      <c r="M434" s="6">
        <f t="shared" si="6"/>
        <v>-3.7374611359289781E-2</v>
      </c>
    </row>
    <row r="435" spans="1:13" x14ac:dyDescent="0.3">
      <c r="A435" s="15">
        <v>44236</v>
      </c>
      <c r="B435" s="14">
        <v>3.8181818181818088E-2</v>
      </c>
      <c r="C435" s="14">
        <v>4.6284113619891931E-2</v>
      </c>
      <c r="D435" s="14">
        <v>4.1582715308441376E-3</v>
      </c>
      <c r="E435" s="14">
        <v>2.771855010660973E-2</v>
      </c>
      <c r="F435" s="14">
        <v>2.2006455460828581E-2</v>
      </c>
      <c r="G435" s="14">
        <v>3.5565406592512623E-2</v>
      </c>
      <c r="H435" s="14">
        <v>7.7937367553566617E-3</v>
      </c>
      <c r="I435" s="14">
        <v>3.7581806640838662E-2</v>
      </c>
      <c r="J435" s="14">
        <v>4.31034482758621E-2</v>
      </c>
      <c r="K435" s="14">
        <v>6.9441631979600293E-2</v>
      </c>
      <c r="L435" s="14">
        <v>3.3772961495162963E-2</v>
      </c>
      <c r="M435" s="6">
        <f t="shared" si="6"/>
        <v>2.9837294155549417E-2</v>
      </c>
    </row>
    <row r="436" spans="1:13" x14ac:dyDescent="0.3">
      <c r="A436" s="15">
        <v>44244</v>
      </c>
      <c r="B436" s="14">
        <v>2.9772329246935181E-2</v>
      </c>
      <c r="C436" s="14">
        <v>4.4236659065538309E-2</v>
      </c>
      <c r="D436" s="14">
        <v>6.8604849726775941E-2</v>
      </c>
      <c r="E436" s="14">
        <v>5.3941908713692983E-2</v>
      </c>
      <c r="F436" s="14">
        <v>3.947357128757889E-2</v>
      </c>
      <c r="G436" s="14">
        <v>4.2421029205775618E-2</v>
      </c>
      <c r="H436" s="14">
        <v>6.5629307726454922E-2</v>
      </c>
      <c r="I436" s="14">
        <v>5.6688254155767608E-2</v>
      </c>
      <c r="J436" s="14">
        <v>3.3057851239669311E-2</v>
      </c>
      <c r="K436" s="14">
        <v>6.8831788153779216E-2</v>
      </c>
      <c r="L436" s="14">
        <v>4.0212839423102498E-2</v>
      </c>
      <c r="M436" s="6">
        <f t="shared" si="6"/>
        <v>5.2825730881668677E-2</v>
      </c>
    </row>
    <row r="437" spans="1:13" x14ac:dyDescent="0.3">
      <c r="A437" s="15">
        <v>44245</v>
      </c>
      <c r="B437" s="14">
        <v>-8.5034013605441716E-3</v>
      </c>
      <c r="C437" s="14">
        <v>3.8503217129273182E-3</v>
      </c>
      <c r="D437" s="14">
        <v>6.8075586273021349E-2</v>
      </c>
      <c r="E437" s="14">
        <v>3.937007874015741E-3</v>
      </c>
      <c r="F437" s="14">
        <v>9.2057083648102722E-3</v>
      </c>
      <c r="G437" s="14">
        <v>1.5503048493334729E-2</v>
      </c>
      <c r="H437" s="14">
        <v>1.087480815610609E-2</v>
      </c>
      <c r="I437" s="14">
        <v>-7.4514011928230586E-3</v>
      </c>
      <c r="J437" s="14">
        <v>-8.0000000000000071E-3</v>
      </c>
      <c r="K437" s="14">
        <v>3.6480785255463828E-3</v>
      </c>
      <c r="L437" s="14">
        <v>1.1090211165110549E-2</v>
      </c>
      <c r="M437" s="6">
        <f t="shared" si="6"/>
        <v>2.1574731936165149E-2</v>
      </c>
    </row>
    <row r="438" spans="1:13" x14ac:dyDescent="0.3">
      <c r="A438" s="15">
        <v>44246</v>
      </c>
      <c r="B438" s="14">
        <v>6.689536878216118E-2</v>
      </c>
      <c r="C438" s="14">
        <v>-2.0461140217062801E-2</v>
      </c>
      <c r="D438" s="14">
        <v>2.371423227978298E-2</v>
      </c>
      <c r="E438" s="14">
        <v>1.9607843137254828E-3</v>
      </c>
      <c r="F438" s="14">
        <v>-9.121736320463314E-3</v>
      </c>
      <c r="G438" s="14">
        <v>2.4813266719430072E-2</v>
      </c>
      <c r="H438" s="14">
        <v>-1.3620786882401431E-2</v>
      </c>
      <c r="I438" s="14">
        <v>-4.5003821553561973E-3</v>
      </c>
      <c r="J438" s="14">
        <v>5.3763440860215006E-3</v>
      </c>
      <c r="K438" s="14">
        <v>-1.695159023305981E-2</v>
      </c>
      <c r="L438" s="14">
        <v>-6.1871811707663324E-3</v>
      </c>
      <c r="M438" s="6">
        <f t="shared" si="6"/>
        <v>-5.1466838120788267E-4</v>
      </c>
    </row>
    <row r="439" spans="1:13" x14ac:dyDescent="0.3">
      <c r="A439" s="15">
        <v>44249</v>
      </c>
      <c r="B439" s="14">
        <v>1.6077170418006489E-2</v>
      </c>
      <c r="C439" s="14">
        <v>2.6110679546695881E-3</v>
      </c>
      <c r="D439" s="14">
        <v>-5.3710402279951719E-3</v>
      </c>
      <c r="E439" s="14">
        <v>9.7847358121330164E-3</v>
      </c>
      <c r="F439" s="14">
        <v>-1.1517455756869801E-3</v>
      </c>
      <c r="G439" s="14">
        <v>-5.5870303666563093E-3</v>
      </c>
      <c r="H439" s="14">
        <v>-4.3537534632129837E-3</v>
      </c>
      <c r="I439" s="14">
        <v>-9.0515564939361859E-3</v>
      </c>
      <c r="J439" s="14">
        <v>-5.3475935828877219E-3</v>
      </c>
      <c r="K439" s="14">
        <v>8.6186258079961053E-3</v>
      </c>
      <c r="L439" s="14">
        <v>-3.3881364402521541E-5</v>
      </c>
      <c r="M439" s="6">
        <f t="shared" si="6"/>
        <v>2.9228288783870825E-4</v>
      </c>
    </row>
    <row r="440" spans="1:13" x14ac:dyDescent="0.3">
      <c r="A440" s="15">
        <v>44250</v>
      </c>
      <c r="B440" s="14">
        <v>3.1645569620253329E-3</v>
      </c>
      <c r="C440" s="14">
        <v>-1.6926815434319731E-2</v>
      </c>
      <c r="D440" s="14">
        <v>6.9796488134596935E-2</v>
      </c>
      <c r="E440" s="14">
        <v>5.8139534883721034E-3</v>
      </c>
      <c r="F440" s="14">
        <v>-2.3061472462617689E-3</v>
      </c>
      <c r="G440" s="14">
        <v>2.6217273913175191E-2</v>
      </c>
      <c r="H440" s="14">
        <v>-5.8524734982332571E-3</v>
      </c>
      <c r="I440" s="14">
        <v>2.2830491627800379E-2</v>
      </c>
      <c r="J440" s="14">
        <v>1.0752688172042999E-2</v>
      </c>
      <c r="K440" s="14">
        <v>-1.0984518817416911E-2</v>
      </c>
      <c r="L440" s="14">
        <v>1.6263605946380539E-3</v>
      </c>
      <c r="M440" s="6">
        <f t="shared" si="6"/>
        <v>1.4622196657202449E-2</v>
      </c>
    </row>
    <row r="441" spans="1:13" x14ac:dyDescent="0.3">
      <c r="A441" s="15">
        <v>44251</v>
      </c>
      <c r="B441" s="14">
        <v>-1.5772870662460581E-2</v>
      </c>
      <c r="C441" s="14">
        <v>-1.323611763175303E-3</v>
      </c>
      <c r="D441" s="14">
        <v>-3.6810658608612101E-2</v>
      </c>
      <c r="E441" s="14">
        <v>-1.9267822736030778E-2</v>
      </c>
      <c r="F441" s="14">
        <v>6.9302911302215886E-3</v>
      </c>
      <c r="G441" s="14">
        <v>-1.459772017784489E-2</v>
      </c>
      <c r="H441" s="14">
        <v>-1.7616350105520429E-2</v>
      </c>
      <c r="I441" s="14">
        <v>-4.4651756169518109E-3</v>
      </c>
      <c r="J441" s="14">
        <v>-2.393617021276595E-2</v>
      </c>
      <c r="K441" s="14">
        <v>-1.9753069959067341E-2</v>
      </c>
      <c r="L441" s="14">
        <v>-1.293056060618869E-2</v>
      </c>
      <c r="M441" s="6">
        <f t="shared" si="6"/>
        <v>-1.4711041193437822E-2</v>
      </c>
    </row>
    <row r="442" spans="1:13" x14ac:dyDescent="0.3">
      <c r="A442" s="15">
        <v>44252</v>
      </c>
      <c r="B442" s="14">
        <v>3.8461538461538547E-2</v>
      </c>
      <c r="C442" s="14">
        <v>1.06085922233865E-2</v>
      </c>
      <c r="D442" s="14">
        <v>3.493761140819895E-3</v>
      </c>
      <c r="E442" s="14">
        <v>1.9646365422396621E-3</v>
      </c>
      <c r="F442" s="14">
        <v>1.261328714769383E-2</v>
      </c>
      <c r="G442" s="14">
        <v>1.111197777604445E-2</v>
      </c>
      <c r="H442" s="14">
        <v>1.4201076387318601E-2</v>
      </c>
      <c r="I442" s="14">
        <v>0</v>
      </c>
      <c r="J442" s="14">
        <v>8.1743869209809361E-3</v>
      </c>
      <c r="K442" s="14">
        <v>-2.5231401192881142E-3</v>
      </c>
      <c r="L442" s="14">
        <v>2.261861923610553E-3</v>
      </c>
      <c r="M442" s="6">
        <f t="shared" si="6"/>
        <v>7.2572914795966861E-3</v>
      </c>
    </row>
    <row r="443" spans="1:13" x14ac:dyDescent="0.3">
      <c r="A443" s="15">
        <v>44253</v>
      </c>
      <c r="B443" s="14">
        <v>2.006172839506171E-2</v>
      </c>
      <c r="C443" s="14">
        <v>0</v>
      </c>
      <c r="D443" s="14">
        <v>-1.740798635782248E-3</v>
      </c>
      <c r="E443" s="14">
        <v>-1.3725490196078379E-2</v>
      </c>
      <c r="F443" s="14">
        <v>3.2842697131342469E-2</v>
      </c>
      <c r="G443" s="14">
        <v>1.28175457960229E-2</v>
      </c>
      <c r="H443" s="14">
        <v>-5.1505016722408481E-3</v>
      </c>
      <c r="I443" s="14">
        <v>-7.473669456569576E-3</v>
      </c>
      <c r="J443" s="14">
        <v>-8.1081081081081363E-3</v>
      </c>
      <c r="K443" s="14">
        <v>1.010445359587653E-2</v>
      </c>
      <c r="L443" s="14">
        <v>3.231266348669104E-3</v>
      </c>
      <c r="M443" s="6">
        <f t="shared" si="6"/>
        <v>1.8017784941921069E-3</v>
      </c>
    </row>
    <row r="444" spans="1:13" x14ac:dyDescent="0.3">
      <c r="A444" s="15">
        <v>44256</v>
      </c>
      <c r="B444" s="14">
        <v>6.0514372163389396E-3</v>
      </c>
      <c r="C444" s="14">
        <v>2.231152061335662E-2</v>
      </c>
      <c r="D444" s="14">
        <v>2.252749208156879E-2</v>
      </c>
      <c r="E444" s="14">
        <v>2.584493041749503E-2</v>
      </c>
      <c r="F444" s="14">
        <v>1.3157532441479439E-2</v>
      </c>
      <c r="G444" s="14">
        <v>2.531652986014676E-2</v>
      </c>
      <c r="H444" s="14">
        <v>-1.479190479392156E-3</v>
      </c>
      <c r="I444" s="14">
        <v>5.4217627033160909E-2</v>
      </c>
      <c r="J444" s="14">
        <v>4.0871934604904681E-2</v>
      </c>
      <c r="K444" s="14">
        <v>2.0000000000000021E-2</v>
      </c>
      <c r="L444" s="14">
        <v>1.5533401499659091E-2</v>
      </c>
      <c r="M444" s="6">
        <f t="shared" si="6"/>
        <v>2.2255755351804726E-2</v>
      </c>
    </row>
    <row r="445" spans="1:13" x14ac:dyDescent="0.3">
      <c r="A445" s="15">
        <v>44257</v>
      </c>
      <c r="B445" s="14">
        <v>-7.5187969924812581E-3</v>
      </c>
      <c r="C445" s="14">
        <v>0</v>
      </c>
      <c r="D445" s="14">
        <v>1.3573715717666751E-2</v>
      </c>
      <c r="E445" s="14">
        <v>3.488372093023262E-2</v>
      </c>
      <c r="F445" s="14">
        <v>1.082415790536229E-2</v>
      </c>
      <c r="G445" s="14">
        <v>-8.8171428571428567E-3</v>
      </c>
      <c r="H445" s="14">
        <v>7.4069086256818304E-3</v>
      </c>
      <c r="I445" s="14">
        <v>1.43045090300209E-3</v>
      </c>
      <c r="J445" s="14">
        <v>2.6178010471205049E-3</v>
      </c>
      <c r="K445" s="14">
        <v>-1.224249402764777E-3</v>
      </c>
      <c r="L445" s="14">
        <v>2.4164520107734511E-3</v>
      </c>
      <c r="M445" s="6">
        <f t="shared" si="6"/>
        <v>8.4286967817295156E-3</v>
      </c>
    </row>
    <row r="446" spans="1:13" x14ac:dyDescent="0.3">
      <c r="A446" s="15">
        <v>44258</v>
      </c>
      <c r="B446" s="14">
        <v>7.575757575757569E-3</v>
      </c>
      <c r="C446" s="14">
        <v>-2.567490273688966E-3</v>
      </c>
      <c r="D446" s="14">
        <v>-1.002678387473388E-2</v>
      </c>
      <c r="E446" s="14">
        <v>9.3632958801497246E-3</v>
      </c>
      <c r="F446" s="14">
        <v>2.1431863573513339E-3</v>
      </c>
      <c r="G446" s="14">
        <v>-3.562842664176058E-3</v>
      </c>
      <c r="H446" s="14">
        <v>2.9409798810240422E-3</v>
      </c>
      <c r="I446" s="14">
        <v>-5.7088532609733678E-3</v>
      </c>
      <c r="J446" s="14">
        <v>-7.8328981723237989E-3</v>
      </c>
      <c r="K446" s="14">
        <v>2.085762747800279E-2</v>
      </c>
      <c r="L446" s="14">
        <v>7.4495065748170219E-4</v>
      </c>
      <c r="M446" s="6">
        <f t="shared" si="6"/>
        <v>-1.5621824936174161E-3</v>
      </c>
    </row>
    <row r="447" spans="1:13" x14ac:dyDescent="0.3">
      <c r="A447" s="15">
        <v>44259</v>
      </c>
      <c r="B447" s="14">
        <v>-2.5563909774436119E-2</v>
      </c>
      <c r="C447" s="14">
        <v>-2.316689323625654E-2</v>
      </c>
      <c r="D447" s="14">
        <v>-2.8720083246618119E-2</v>
      </c>
      <c r="E447" s="14">
        <v>-2.7829313543599299E-2</v>
      </c>
      <c r="F447" s="14">
        <v>-1.92320959075265E-2</v>
      </c>
      <c r="G447" s="14">
        <v>-3.0351946030699239E-2</v>
      </c>
      <c r="H447" s="14">
        <v>-2.496945462623568E-2</v>
      </c>
      <c r="I447" s="14">
        <v>-4.0172200894637577E-2</v>
      </c>
      <c r="J447" s="14">
        <v>-3.4210526315789469E-2</v>
      </c>
      <c r="K447" s="14">
        <v>-2.4079025935253022E-3</v>
      </c>
      <c r="L447" s="14">
        <v>-1.7823686851789811E-2</v>
      </c>
      <c r="M447" s="6">
        <f t="shared" si="6"/>
        <v>-2.5005236512745884E-2</v>
      </c>
    </row>
    <row r="448" spans="1:13" x14ac:dyDescent="0.3">
      <c r="A448" s="15">
        <v>44260</v>
      </c>
      <c r="B448" s="14">
        <v>1.5432098765431059E-3</v>
      </c>
      <c r="C448" s="14">
        <v>0</v>
      </c>
      <c r="D448" s="14">
        <v>1.042782658381536E-2</v>
      </c>
      <c r="E448" s="14">
        <v>-1.335877862595425E-2</v>
      </c>
      <c r="F448" s="14">
        <v>2.176631496678461E-3</v>
      </c>
      <c r="G448" s="14">
        <v>7.3630760234617556E-3</v>
      </c>
      <c r="H448" s="14">
        <v>-4.5111754118156711E-3</v>
      </c>
      <c r="I448" s="14">
        <v>0</v>
      </c>
      <c r="J448" s="14">
        <v>1.907356948228878E-2</v>
      </c>
      <c r="K448" s="14">
        <v>7.234637780163311E-3</v>
      </c>
      <c r="L448" s="14">
        <v>-3.9172606426018941E-4</v>
      </c>
      <c r="M448" s="6">
        <f t="shared" si="6"/>
        <v>2.2034579279764039E-3</v>
      </c>
    </row>
    <row r="449" spans="1:13" x14ac:dyDescent="0.3">
      <c r="A449" s="15">
        <v>44263</v>
      </c>
      <c r="B449" s="14">
        <v>-2.003081664098616E-2</v>
      </c>
      <c r="C449" s="14">
        <v>-1.3166359389095159E-3</v>
      </c>
      <c r="D449" s="14">
        <v>1.205202516434589E-2</v>
      </c>
      <c r="E449" s="14">
        <v>3.8684719535784229E-3</v>
      </c>
      <c r="F449" s="14">
        <v>6.5235107639876064E-3</v>
      </c>
      <c r="G449" s="14">
        <v>9.1395333684778368E-3</v>
      </c>
      <c r="H449" s="14">
        <v>-1.059666308104268E-2</v>
      </c>
      <c r="I449" s="14">
        <v>2.9884666212807161E-3</v>
      </c>
      <c r="J449" s="14">
        <v>-5.3475935828877219E-3</v>
      </c>
      <c r="K449" s="14">
        <v>-1.0767551367097949E-2</v>
      </c>
      <c r="L449" s="14">
        <v>-3.2628234071372391E-3</v>
      </c>
      <c r="M449" s="6">
        <f t="shared" si="6"/>
        <v>3.638699021682755E-3</v>
      </c>
    </row>
    <row r="450" spans="1:13" x14ac:dyDescent="0.3">
      <c r="A450" s="15">
        <v>44264</v>
      </c>
      <c r="B450" s="14">
        <v>7.8616352201257289E-3</v>
      </c>
      <c r="C450" s="14">
        <v>-1.055448612610921E-2</v>
      </c>
      <c r="D450" s="14">
        <v>-2.3817007159071091E-2</v>
      </c>
      <c r="E450" s="14">
        <v>0</v>
      </c>
      <c r="F450" s="14">
        <v>-9.7199085731995982E-3</v>
      </c>
      <c r="G450" s="14">
        <v>-1.0864588836062559E-2</v>
      </c>
      <c r="H450" s="14">
        <v>-2.06338191071016E-2</v>
      </c>
      <c r="I450" s="14">
        <v>-1.4902802385646121E-2</v>
      </c>
      <c r="J450" s="14">
        <v>-2.6881720430107499E-3</v>
      </c>
      <c r="K450" s="14">
        <v>1.0884753509631031E-2</v>
      </c>
      <c r="L450" s="14">
        <v>-5.9829059829059617E-3</v>
      </c>
      <c r="M450" s="6">
        <f t="shared" si="6"/>
        <v>-1.1826933012423834E-2</v>
      </c>
    </row>
    <row r="451" spans="1:13" x14ac:dyDescent="0.3">
      <c r="A451" s="15">
        <v>44265</v>
      </c>
      <c r="B451" s="14">
        <v>2.184087363494536E-2</v>
      </c>
      <c r="C451" s="14">
        <v>1.7333042298165461E-2</v>
      </c>
      <c r="D451" s="14">
        <v>1.044610596358164E-2</v>
      </c>
      <c r="E451" s="14">
        <v>5.7803468208093012E-3</v>
      </c>
      <c r="F451" s="14">
        <v>-5.4533860676547752E-3</v>
      </c>
      <c r="G451" s="14">
        <v>2.380740450631658E-2</v>
      </c>
      <c r="H451" s="14">
        <v>1.8730218716046961E-2</v>
      </c>
      <c r="I451" s="14">
        <v>1.5148521372587711E-3</v>
      </c>
      <c r="J451" s="14">
        <v>8.0862533692722671E-3</v>
      </c>
      <c r="K451" s="14">
        <v>4.7798368396234636E-3</v>
      </c>
      <c r="L451" s="14">
        <v>7.9621668099743026E-3</v>
      </c>
      <c r="M451" s="6">
        <f t="shared" si="6"/>
        <v>1.1705462304563838E-2</v>
      </c>
    </row>
    <row r="452" spans="1:13" x14ac:dyDescent="0.3">
      <c r="A452" s="15">
        <v>44266</v>
      </c>
      <c r="B452" s="14">
        <v>7.6335877862594437E-3</v>
      </c>
      <c r="C452" s="14">
        <v>5.2426644676084599E-3</v>
      </c>
      <c r="D452" s="14">
        <v>1.724198973269608E-2</v>
      </c>
      <c r="E452" s="14">
        <v>1.1494252873563321E-2</v>
      </c>
      <c r="F452" s="14">
        <v>1.7543376588639251E-2</v>
      </c>
      <c r="G452" s="14">
        <v>1.073430282094234E-2</v>
      </c>
      <c r="H452" s="14">
        <v>1.5325404001762079E-2</v>
      </c>
      <c r="I452" s="14">
        <v>2.5678123008124439E-2</v>
      </c>
      <c r="J452" s="14">
        <v>3.2085561497326109E-2</v>
      </c>
      <c r="K452" s="14">
        <v>4.1669613067878641E-2</v>
      </c>
      <c r="L452" s="14">
        <v>1.403272311603221E-2</v>
      </c>
      <c r="M452" s="6">
        <f t="shared" si="6"/>
        <v>1.3203040955360675E-2</v>
      </c>
    </row>
    <row r="453" spans="1:13" x14ac:dyDescent="0.3">
      <c r="A453" s="15">
        <v>44267</v>
      </c>
      <c r="B453" s="14">
        <v>-1.515151515151469E-3</v>
      </c>
      <c r="C453" s="14">
        <v>-2.6076611413946571E-3</v>
      </c>
      <c r="D453" s="14">
        <v>4.7473200612557331E-2</v>
      </c>
      <c r="E453" s="14">
        <v>9.4696969696970168E-3</v>
      </c>
      <c r="F453" s="14">
        <v>1.078523466583103E-3</v>
      </c>
      <c r="G453" s="14">
        <v>0</v>
      </c>
      <c r="H453" s="14">
        <v>-1.0549872122762149E-2</v>
      </c>
      <c r="I453" s="14">
        <v>-1.3252512897402809E-2</v>
      </c>
      <c r="J453" s="14">
        <v>-5.1813471502590858E-3</v>
      </c>
      <c r="K453" s="14">
        <v>1.7144020883861359E-2</v>
      </c>
      <c r="L453" s="14">
        <v>-7.5712326808063946E-4</v>
      </c>
      <c r="M453" s="6">
        <f t="shared" si="6"/>
        <v>1.2778440155263275E-2</v>
      </c>
    </row>
    <row r="454" spans="1:13" x14ac:dyDescent="0.3">
      <c r="A454" s="15">
        <v>44270</v>
      </c>
      <c r="B454" s="14">
        <v>1.6691957511380862E-2</v>
      </c>
      <c r="C454" s="14">
        <v>0</v>
      </c>
      <c r="D454" s="14">
        <v>-1.9437799043062198E-2</v>
      </c>
      <c r="E454" s="14">
        <v>0</v>
      </c>
      <c r="F454" s="14">
        <v>1.077361506915953E-3</v>
      </c>
      <c r="G454" s="14">
        <v>2.300682979418878E-2</v>
      </c>
      <c r="H454" s="14">
        <v>1.21855527348258E-2</v>
      </c>
      <c r="I454" s="14">
        <v>-8.9569994051993396E-3</v>
      </c>
      <c r="J454" s="14">
        <v>-1.5625E-2</v>
      </c>
      <c r="K454" s="14">
        <v>6.7408095038739013E-3</v>
      </c>
      <c r="L454" s="14">
        <v>2.5677507345449602E-3</v>
      </c>
      <c r="M454" s="6">
        <f t="shared" si="6"/>
        <v>-2.7769524862334715E-3</v>
      </c>
    </row>
    <row r="455" spans="1:13" x14ac:dyDescent="0.3">
      <c r="A455" s="15">
        <v>44271</v>
      </c>
      <c r="B455" s="14">
        <v>-1.4925373134327959E-3</v>
      </c>
      <c r="C455" s="14">
        <v>5.8822982106172088E-2</v>
      </c>
      <c r="D455" s="14">
        <v>-2.8057334553217461E-2</v>
      </c>
      <c r="E455" s="14">
        <v>5.6285178236397124E-3</v>
      </c>
      <c r="F455" s="14">
        <v>-8.6019016760207068E-3</v>
      </c>
      <c r="G455" s="14">
        <v>-8.6493455534066843E-3</v>
      </c>
      <c r="H455" s="14">
        <v>3.784942313830975E-3</v>
      </c>
      <c r="I455" s="14">
        <v>-1.505989156474585E-2</v>
      </c>
      <c r="J455" s="14">
        <v>0</v>
      </c>
      <c r="K455" s="14">
        <v>-1.004652620413682E-2</v>
      </c>
      <c r="L455" s="14">
        <v>-2.535982399274439E-3</v>
      </c>
      <c r="M455" s="6">
        <f t="shared" si="6"/>
        <v>1.1766058112832873E-2</v>
      </c>
    </row>
    <row r="456" spans="1:13" x14ac:dyDescent="0.3">
      <c r="A456" s="15">
        <v>44272</v>
      </c>
      <c r="B456" s="14">
        <v>1.494768310911887E-3</v>
      </c>
      <c r="C456" s="14">
        <v>-2.4692312694308831E-3</v>
      </c>
      <c r="D456" s="14">
        <v>8.5067810201164828E-3</v>
      </c>
      <c r="E456" s="14">
        <v>2.611940298507465E-2</v>
      </c>
      <c r="F456" s="14">
        <v>4.3382681944632573E-3</v>
      </c>
      <c r="G456" s="14">
        <v>1.2213602334155031E-2</v>
      </c>
      <c r="H456" s="14">
        <v>-3.0210794112301991E-3</v>
      </c>
      <c r="I456" s="14">
        <v>-3.0570078191808352E-3</v>
      </c>
      <c r="J456" s="14">
        <v>3.7037037037036979E-2</v>
      </c>
      <c r="K456" s="14">
        <v>5.6373697956302324E-3</v>
      </c>
      <c r="L456" s="14">
        <v>4.7228582974139233E-3</v>
      </c>
      <c r="M456" s="6">
        <f t="shared" ref="M456:M519" si="7">$B$2*B456+$C$2*C456+$D$2*D456+$E$2*E456+$F$2*F456+$G$2*G456+$H$2*H456+$I$2*I456+$J$2*J456+$K$2*K456</f>
        <v>6.7101731724134939E-3</v>
      </c>
    </row>
    <row r="457" spans="1:13" x14ac:dyDescent="0.3">
      <c r="A457" s="15">
        <v>44273</v>
      </c>
      <c r="B457" s="14">
        <v>1.3432835820895489E-2</v>
      </c>
      <c r="C457" s="14">
        <v>2.475343464917179E-3</v>
      </c>
      <c r="D457" s="14">
        <v>3.3670964842534623E-2</v>
      </c>
      <c r="E457" s="14">
        <v>0</v>
      </c>
      <c r="F457" s="14">
        <v>6.4773563708209192E-3</v>
      </c>
      <c r="G457" s="14">
        <v>6.898978839407377E-3</v>
      </c>
      <c r="H457" s="14">
        <v>6.0376842632885452E-3</v>
      </c>
      <c r="I457" s="14">
        <v>2.1469808723522329E-2</v>
      </c>
      <c r="J457" s="14">
        <v>5.1020408163264808E-3</v>
      </c>
      <c r="K457" s="14">
        <v>2.8028840041891989E-2</v>
      </c>
      <c r="L457" s="14">
        <v>1.515773597553305E-2</v>
      </c>
      <c r="M457" s="6">
        <f t="shared" si="7"/>
        <v>1.2420676149468542E-2</v>
      </c>
    </row>
    <row r="458" spans="1:13" x14ac:dyDescent="0.3">
      <c r="A458" s="15">
        <v>44274</v>
      </c>
      <c r="B458" s="14">
        <v>-4.4182621502208974E-3</v>
      </c>
      <c r="C458" s="14">
        <v>-1.48136301566073E-2</v>
      </c>
      <c r="D458" s="14">
        <v>-2.2808601719006009E-2</v>
      </c>
      <c r="E458" s="14">
        <v>-1.27272727272727E-2</v>
      </c>
      <c r="F458" s="14">
        <v>1.180514391729082E-2</v>
      </c>
      <c r="G458" s="14">
        <v>0</v>
      </c>
      <c r="H458" s="14">
        <v>-4.4841018208171546E-3</v>
      </c>
      <c r="I458" s="14">
        <v>0</v>
      </c>
      <c r="J458" s="14">
        <v>-5.0761421319797106E-3</v>
      </c>
      <c r="K458" s="14">
        <v>-1.4179970203218709E-2</v>
      </c>
      <c r="L458" s="14">
        <v>-6.7517374581111964E-3</v>
      </c>
      <c r="M458" s="6">
        <f t="shared" si="7"/>
        <v>-1.236948425054085E-2</v>
      </c>
    </row>
    <row r="459" spans="1:13" x14ac:dyDescent="0.3">
      <c r="A459" s="15">
        <v>44277</v>
      </c>
      <c r="B459" s="14">
        <v>-1.183431952662717E-2</v>
      </c>
      <c r="C459" s="14">
        <v>-1.3785869483779131E-2</v>
      </c>
      <c r="D459" s="14">
        <v>-9.9934973818406325E-3</v>
      </c>
      <c r="E459" s="14">
        <v>-7.3664825046040328E-3</v>
      </c>
      <c r="F459" s="14">
        <v>-8.4833129809904761E-3</v>
      </c>
      <c r="G459" s="14">
        <v>-1.883526494199628E-2</v>
      </c>
      <c r="H459" s="14">
        <v>-8.2806315118977292E-3</v>
      </c>
      <c r="I459" s="14">
        <v>3.0069592501709148E-3</v>
      </c>
      <c r="J459" s="14">
        <v>-2.0408163265306149E-2</v>
      </c>
      <c r="K459" s="14">
        <v>-6.6364412904922343E-3</v>
      </c>
      <c r="L459" s="14">
        <v>-4.005451402738891E-3</v>
      </c>
      <c r="M459" s="6">
        <f t="shared" si="7"/>
        <v>-1.1294501136537396E-2</v>
      </c>
    </row>
    <row r="460" spans="1:13" x14ac:dyDescent="0.3">
      <c r="A460" s="15">
        <v>44278</v>
      </c>
      <c r="B460" s="14">
        <v>-1.19760479041916E-2</v>
      </c>
      <c r="C460" s="14">
        <v>1.271601856575044E-3</v>
      </c>
      <c r="D460" s="14">
        <v>-1.1788294672797069E-2</v>
      </c>
      <c r="E460" s="14">
        <v>-1.6697588126159509E-2</v>
      </c>
      <c r="F460" s="14">
        <v>-3.2113382878233838E-3</v>
      </c>
      <c r="G460" s="14">
        <v>-1.0472033112433049E-2</v>
      </c>
      <c r="H460" s="14">
        <v>-6.8128641556177696E-3</v>
      </c>
      <c r="I460" s="14">
        <v>-1.4969669624504861E-2</v>
      </c>
      <c r="J460" s="14">
        <v>-2.083333333333337E-2</v>
      </c>
      <c r="K460" s="14">
        <v>-8.9056994070884077E-3</v>
      </c>
      <c r="L460" s="14">
        <v>-9.6450681662688664E-3</v>
      </c>
      <c r="M460" s="6">
        <f t="shared" si="7"/>
        <v>-6.9814712068412971E-3</v>
      </c>
    </row>
    <row r="461" spans="1:13" x14ac:dyDescent="0.3">
      <c r="A461" s="15">
        <v>44279</v>
      </c>
      <c r="B461" s="14">
        <v>-1.6666666666666718E-2</v>
      </c>
      <c r="C461" s="14">
        <v>-2.284350617560504E-2</v>
      </c>
      <c r="D461" s="14">
        <v>-4.0894143986566878E-2</v>
      </c>
      <c r="E461" s="14">
        <v>-3.7735849056603772E-2</v>
      </c>
      <c r="F461" s="14">
        <v>-2.4676484399658302E-2</v>
      </c>
      <c r="G461" s="14">
        <v>-2.6457142857142849E-2</v>
      </c>
      <c r="H461" s="14">
        <v>-8.4070489872277721E-3</v>
      </c>
      <c r="I461" s="14">
        <v>-4.8635003359052242E-2</v>
      </c>
      <c r="J461" s="14">
        <v>-2.1276595744680878E-2</v>
      </c>
      <c r="K461" s="14">
        <v>-8.9917908953567327E-3</v>
      </c>
      <c r="L461" s="14">
        <v>-1.800367318741691E-2</v>
      </c>
      <c r="M461" s="6">
        <f t="shared" si="7"/>
        <v>-2.9236435657093308E-2</v>
      </c>
    </row>
    <row r="462" spans="1:13" x14ac:dyDescent="0.3">
      <c r="A462" s="15">
        <v>44280</v>
      </c>
      <c r="B462" s="14">
        <v>-1.232665639445296E-2</v>
      </c>
      <c r="C462" s="14">
        <v>-5.1950068773756186E-3</v>
      </c>
      <c r="D462" s="14">
        <v>-1.9513440566072179E-2</v>
      </c>
      <c r="E462" s="14">
        <v>3.9215686274509656E-3</v>
      </c>
      <c r="F462" s="14">
        <v>-9.9016934303112203E-3</v>
      </c>
      <c r="G462" s="14">
        <v>-1.8078300170217829E-3</v>
      </c>
      <c r="H462" s="14">
        <v>-8.4783266950830827E-3</v>
      </c>
      <c r="I462" s="14">
        <v>-1.597406488059561E-2</v>
      </c>
      <c r="J462" s="14">
        <v>1.9021739130434812E-2</v>
      </c>
      <c r="K462" s="14">
        <v>-1.9273272721706869E-2</v>
      </c>
      <c r="L462" s="14">
        <v>-8.3218229081749584E-4</v>
      </c>
      <c r="M462" s="6">
        <f t="shared" si="7"/>
        <v>-8.3658743672758024E-3</v>
      </c>
    </row>
    <row r="463" spans="1:13" x14ac:dyDescent="0.3">
      <c r="A463" s="15">
        <v>44281</v>
      </c>
      <c r="B463" s="14">
        <v>1.248049921996874E-2</v>
      </c>
      <c r="C463" s="14">
        <v>-6.5304575037075097E-3</v>
      </c>
      <c r="D463" s="14">
        <v>-1.0899486645338911E-2</v>
      </c>
      <c r="E463" s="14">
        <v>5.859375E-3</v>
      </c>
      <c r="F463" s="14">
        <v>2.6665922624979022E-2</v>
      </c>
      <c r="G463" s="14">
        <v>-1.8169843939269681E-3</v>
      </c>
      <c r="H463" s="14">
        <v>9.3260353778570337E-3</v>
      </c>
      <c r="I463" s="14">
        <v>3.2455882832631571E-3</v>
      </c>
      <c r="J463" s="14">
        <v>1.06666666666666E-2</v>
      </c>
      <c r="K463" s="14">
        <v>3.4709433349771062E-3</v>
      </c>
      <c r="L463" s="14">
        <v>2.1895177909052599E-3</v>
      </c>
      <c r="M463" s="6">
        <f t="shared" si="7"/>
        <v>-1.4609591489789758E-3</v>
      </c>
    </row>
    <row r="464" spans="1:13" x14ac:dyDescent="0.3">
      <c r="A464" s="15">
        <v>44284</v>
      </c>
      <c r="B464" s="14">
        <v>1.694915254237284E-2</v>
      </c>
      <c r="C464" s="14">
        <v>1.9716412884881681E-2</v>
      </c>
      <c r="D464" s="14">
        <v>2.015871224942645E-2</v>
      </c>
      <c r="E464" s="14">
        <v>9.7087378640776656E-3</v>
      </c>
      <c r="F464" s="14">
        <v>2.1663845449038099E-3</v>
      </c>
      <c r="G464" s="14">
        <v>2.72749229763245E-2</v>
      </c>
      <c r="H464" s="14">
        <v>7.680491551458335E-4</v>
      </c>
      <c r="I464" s="14">
        <v>1.618086149811138E-2</v>
      </c>
      <c r="J464" s="14">
        <v>1.3192612137203239E-2</v>
      </c>
      <c r="K464" s="14">
        <v>2.534480506149572E-2</v>
      </c>
      <c r="L464" s="14">
        <v>1.1035049991860779E-2</v>
      </c>
      <c r="M464" s="6">
        <f t="shared" si="7"/>
        <v>1.7173745279121397E-2</v>
      </c>
    </row>
    <row r="465" spans="1:13" x14ac:dyDescent="0.3">
      <c r="A465" s="15">
        <v>44285</v>
      </c>
      <c r="B465" s="14">
        <v>9.0909090909090384E-3</v>
      </c>
      <c r="C465" s="14">
        <v>-6.4389492221895717E-3</v>
      </c>
      <c r="D465" s="14">
        <v>1.2571428571428679E-2</v>
      </c>
      <c r="E465" s="14">
        <v>7.692307692307665E-3</v>
      </c>
      <c r="F465" s="14">
        <v>3.238678185410349E-3</v>
      </c>
      <c r="G465" s="14">
        <v>1.766227212514959E-3</v>
      </c>
      <c r="H465" s="14">
        <v>-5.372217958557135E-3</v>
      </c>
      <c r="I465" s="14">
        <v>1.273963471537143E-2</v>
      </c>
      <c r="J465" s="14">
        <v>6.7708333333333259E-2</v>
      </c>
      <c r="K465" s="14">
        <v>1.010818058816731E-2</v>
      </c>
      <c r="L465" s="14">
        <v>9.1435253840872477E-3</v>
      </c>
      <c r="M465" s="6">
        <f t="shared" si="7"/>
        <v>3.9059323632208327E-3</v>
      </c>
    </row>
    <row r="466" spans="1:13" x14ac:dyDescent="0.3">
      <c r="A466" s="15">
        <v>44286</v>
      </c>
      <c r="B466" s="14">
        <v>0</v>
      </c>
      <c r="C466" s="14">
        <v>7.7731208803382126E-3</v>
      </c>
      <c r="D466" s="14">
        <v>-1.419937377120806E-2</v>
      </c>
      <c r="E466" s="14">
        <v>7.6335877862594437E-3</v>
      </c>
      <c r="F466" s="14">
        <v>7.5376690376343092E-3</v>
      </c>
      <c r="G466" s="14">
        <v>-5.3007882489651834E-3</v>
      </c>
      <c r="H466" s="14">
        <v>2.314814814814881E-3</v>
      </c>
      <c r="I466" s="14">
        <v>-1.5691312910055539E-3</v>
      </c>
      <c r="J466" s="14">
        <v>4.6341463414634188E-2</v>
      </c>
      <c r="K466" s="14">
        <v>-6.6733540361477717E-3</v>
      </c>
      <c r="L466" s="14">
        <v>4.5177434795022897E-3</v>
      </c>
      <c r="M466" s="6">
        <f t="shared" si="7"/>
        <v>6.7440155502659872E-4</v>
      </c>
    </row>
    <row r="467" spans="1:13" x14ac:dyDescent="0.3">
      <c r="A467" s="15">
        <v>44287</v>
      </c>
      <c r="B467" s="14">
        <v>1.6516516516516418E-2</v>
      </c>
      <c r="C467" s="14">
        <v>2.5741086805173952E-2</v>
      </c>
      <c r="D467" s="14">
        <v>2.3378637908110459E-2</v>
      </c>
      <c r="E467" s="14">
        <v>1.515151515151514E-2</v>
      </c>
      <c r="F467" s="14">
        <v>3.6321756260587763E-2</v>
      </c>
      <c r="G467" s="14">
        <v>3.730325439530402E-2</v>
      </c>
      <c r="H467" s="14">
        <v>3.5458511209088613E-2</v>
      </c>
      <c r="I467" s="14">
        <v>6.9287401907012214E-2</v>
      </c>
      <c r="J467" s="14">
        <v>6.9930069930070893E-3</v>
      </c>
      <c r="K467" s="14">
        <v>2.7997484459279631E-2</v>
      </c>
      <c r="L467" s="14">
        <v>2.50117033371231E-2</v>
      </c>
      <c r="M467" s="6">
        <f t="shared" si="7"/>
        <v>2.6384048502121952E-2</v>
      </c>
    </row>
    <row r="468" spans="1:13" x14ac:dyDescent="0.3">
      <c r="A468" s="15">
        <v>44288</v>
      </c>
      <c r="B468" s="14">
        <v>2.3633677991137469E-2</v>
      </c>
      <c r="C468" s="14">
        <v>1.2502902459499139E-3</v>
      </c>
      <c r="D468" s="14">
        <v>-5.2690461582879378E-3</v>
      </c>
      <c r="E468" s="14">
        <v>1.6791044776119479E-2</v>
      </c>
      <c r="F468" s="14">
        <v>1.134266535993644E-2</v>
      </c>
      <c r="G468" s="14">
        <v>1.369787014485668E-2</v>
      </c>
      <c r="H468" s="14">
        <v>3.717304616216444E-3</v>
      </c>
      <c r="I468" s="14">
        <v>1.0312990125965321E-2</v>
      </c>
      <c r="J468" s="14">
        <v>4.629629629629628E-2</v>
      </c>
      <c r="K468" s="14">
        <v>6.5352172327384217E-3</v>
      </c>
      <c r="L468" s="14">
        <v>9.6806289554380864E-3</v>
      </c>
      <c r="M468" s="6">
        <f t="shared" si="7"/>
        <v>4.583870988817549E-3</v>
      </c>
    </row>
    <row r="469" spans="1:13" x14ac:dyDescent="0.3">
      <c r="A469" s="15">
        <v>44291</v>
      </c>
      <c r="B469" s="14">
        <v>2.8860028860029359E-3</v>
      </c>
      <c r="C469" s="14">
        <v>-2.497457944592107E-3</v>
      </c>
      <c r="D469" s="14">
        <v>0</v>
      </c>
      <c r="E469" s="14">
        <v>1.467889908256881E-2</v>
      </c>
      <c r="F469" s="14">
        <v>5.093943582654914E-3</v>
      </c>
      <c r="G469" s="14">
        <v>2.7025547844742759E-2</v>
      </c>
      <c r="H469" s="14">
        <v>-5.184952415155375E-3</v>
      </c>
      <c r="I469" s="14">
        <v>2.0405672581708108E-2</v>
      </c>
      <c r="J469" s="14">
        <v>2.433628318584069E-2</v>
      </c>
      <c r="K469" s="14">
        <v>5.4116285729315372E-3</v>
      </c>
      <c r="L469" s="14">
        <v>9.587812896294956E-3</v>
      </c>
      <c r="M469" s="6">
        <f t="shared" si="7"/>
        <v>4.4109274309887666E-3</v>
      </c>
    </row>
    <row r="470" spans="1:13" x14ac:dyDescent="0.3">
      <c r="A470" s="15">
        <v>44292</v>
      </c>
      <c r="B470" s="14">
        <v>0</v>
      </c>
      <c r="C470" s="14">
        <v>-2.5215945061430882E-3</v>
      </c>
      <c r="D470" s="14">
        <v>-1.4113122664441421E-2</v>
      </c>
      <c r="E470" s="14">
        <v>-1.8083182640145079E-3</v>
      </c>
      <c r="F470" s="14">
        <v>2.03016135780687E-3</v>
      </c>
      <c r="G470" s="14">
        <v>3.2895648374135389E-2</v>
      </c>
      <c r="H470" s="14">
        <v>-5.9565443017982611E-3</v>
      </c>
      <c r="I470" s="14">
        <v>0</v>
      </c>
      <c r="J470" s="14">
        <v>-1.7278617710583141E-2</v>
      </c>
      <c r="K470" s="14">
        <v>0</v>
      </c>
      <c r="L470" s="14">
        <v>4.3683494679573887E-3</v>
      </c>
      <c r="M470" s="6">
        <f t="shared" si="7"/>
        <v>-2.3232872245226078E-3</v>
      </c>
    </row>
    <row r="471" spans="1:13" x14ac:dyDescent="0.3">
      <c r="A471" s="15">
        <v>44293</v>
      </c>
      <c r="B471" s="14">
        <v>-1.0071942446043151E-2</v>
      </c>
      <c r="C471" s="14">
        <v>2.527969018932819E-3</v>
      </c>
      <c r="D471" s="14">
        <v>3.5695885773165958E-3</v>
      </c>
      <c r="E471" s="14">
        <v>5.4347826086955653E-3</v>
      </c>
      <c r="F471" s="14">
        <v>1.0130240765686689E-3</v>
      </c>
      <c r="G471" s="14">
        <v>1.273816341376577E-2</v>
      </c>
      <c r="H471" s="14">
        <v>8.9883559933723323E-3</v>
      </c>
      <c r="I471" s="14">
        <v>9.9988039708169829E-3</v>
      </c>
      <c r="J471" s="14">
        <v>-1.9780219780219821E-2</v>
      </c>
      <c r="K471" s="14">
        <v>1.075337568807067E-3</v>
      </c>
      <c r="L471" s="14">
        <v>1.919768034667424E-3</v>
      </c>
      <c r="M471" s="6">
        <f t="shared" si="7"/>
        <v>3.7418477164809709E-3</v>
      </c>
    </row>
    <row r="472" spans="1:13" x14ac:dyDescent="0.3">
      <c r="A472" s="15">
        <v>44294</v>
      </c>
      <c r="B472" s="14">
        <v>0</v>
      </c>
      <c r="C472" s="14">
        <v>0</v>
      </c>
      <c r="D472" s="14">
        <v>1.4300905724029089E-2</v>
      </c>
      <c r="E472" s="14">
        <v>1.08108108108107E-2</v>
      </c>
      <c r="F472" s="14">
        <v>-2.0239977946403531E-3</v>
      </c>
      <c r="G472" s="14">
        <v>-1.8864368097159301E-2</v>
      </c>
      <c r="H472" s="14">
        <v>-3.7117854812948048E-3</v>
      </c>
      <c r="I472" s="14">
        <v>-4.2441323449303736E-3</v>
      </c>
      <c r="J472" s="14">
        <v>-4.484304932735439E-3</v>
      </c>
      <c r="K472" s="14">
        <v>4.3025362318840346E-3</v>
      </c>
      <c r="L472" s="14">
        <v>-4.7385452030180852E-3</v>
      </c>
      <c r="M472" s="6">
        <f t="shared" si="7"/>
        <v>3.332247146226321E-3</v>
      </c>
    </row>
    <row r="473" spans="1:13" x14ac:dyDescent="0.3">
      <c r="A473" s="15">
        <v>44295</v>
      </c>
      <c r="B473" s="14">
        <v>0</v>
      </c>
      <c r="C473" s="14">
        <v>3.1403687608419613E-2</v>
      </c>
      <c r="D473" s="14">
        <v>3.506742344817626E-3</v>
      </c>
      <c r="E473" s="14">
        <v>-1.7825311942959441E-3</v>
      </c>
      <c r="F473" s="14">
        <v>4.0525707473448858E-3</v>
      </c>
      <c r="G473" s="14">
        <v>4.8080667521666074E-3</v>
      </c>
      <c r="H473" s="14">
        <v>-5.2158598265895639E-3</v>
      </c>
      <c r="I473" s="14">
        <v>1.422326240729799E-3</v>
      </c>
      <c r="J473" s="14">
        <v>2.2522522522522511E-2</v>
      </c>
      <c r="K473" s="14">
        <v>1.0707368542768769E-2</v>
      </c>
      <c r="L473" s="14">
        <v>1.1583227486600121E-3</v>
      </c>
      <c r="M473" s="6">
        <f t="shared" si="7"/>
        <v>1.2898492783740396E-2</v>
      </c>
    </row>
    <row r="474" spans="1:13" x14ac:dyDescent="0.3">
      <c r="A474" s="15">
        <v>44298</v>
      </c>
      <c r="B474" s="14">
        <v>2.180232558139528E-2</v>
      </c>
      <c r="C474" s="14">
        <v>0</v>
      </c>
      <c r="D474" s="14">
        <v>-3.4944880755097829E-3</v>
      </c>
      <c r="E474" s="14">
        <v>-3.5714285714285592E-3</v>
      </c>
      <c r="F474" s="14">
        <v>3.3299668053097031E-2</v>
      </c>
      <c r="G474" s="14">
        <v>9.5649522785874463E-3</v>
      </c>
      <c r="H474" s="14">
        <v>1.2007172526499851E-2</v>
      </c>
      <c r="I474" s="14">
        <v>3.5460150675951763E-2</v>
      </c>
      <c r="J474" s="14">
        <v>3.3039647577092428E-2</v>
      </c>
      <c r="K474" s="14">
        <v>3.8137023287208922E-2</v>
      </c>
      <c r="L474" s="14">
        <v>1.9892121347525601E-2</v>
      </c>
      <c r="M474" s="6">
        <f t="shared" si="7"/>
        <v>5.3736197011006424E-3</v>
      </c>
    </row>
    <row r="475" spans="1:13" x14ac:dyDescent="0.3">
      <c r="A475" s="15">
        <v>44299</v>
      </c>
      <c r="B475" s="14">
        <v>-1.5647226173541969E-2</v>
      </c>
      <c r="C475" s="14">
        <v>-1.704437084944432E-2</v>
      </c>
      <c r="D475" s="14">
        <v>-2.9933841871226611E-2</v>
      </c>
      <c r="E475" s="14">
        <v>-8.960573476702538E-3</v>
      </c>
      <c r="F475" s="14">
        <v>-2.148202124379928E-2</v>
      </c>
      <c r="G475" s="14">
        <v>-1.7377284127552791E-2</v>
      </c>
      <c r="H475" s="14">
        <v>0</v>
      </c>
      <c r="I475" s="14">
        <v>-2.4657886165434961E-2</v>
      </c>
      <c r="J475" s="14">
        <v>-3.1982942430703647E-2</v>
      </c>
      <c r="K475" s="14">
        <v>1.42822507769278E-2</v>
      </c>
      <c r="L475" s="14">
        <v>-6.5717929259356822E-4</v>
      </c>
      <c r="M475" s="6">
        <f t="shared" si="7"/>
        <v>-1.8255905818770214E-2</v>
      </c>
    </row>
    <row r="476" spans="1:13" x14ac:dyDescent="0.3">
      <c r="A476" s="15">
        <v>44300</v>
      </c>
      <c r="B476" s="14">
        <v>0</v>
      </c>
      <c r="C476" s="14">
        <v>3.7043570294583721E-3</v>
      </c>
      <c r="D476" s="14">
        <v>-7.2671710207580231E-3</v>
      </c>
      <c r="E476" s="14">
        <v>9.0415913200723175E-3</v>
      </c>
      <c r="F476" s="14">
        <v>5.7884260121153108E-2</v>
      </c>
      <c r="G476" s="14">
        <v>4.8235447323869973E-3</v>
      </c>
      <c r="H476" s="14">
        <v>3.7007132283677362E-3</v>
      </c>
      <c r="I476" s="14">
        <v>9.8350015051174022E-3</v>
      </c>
      <c r="J476" s="14">
        <v>8.8105726872247381E-3</v>
      </c>
      <c r="K476" s="14">
        <v>8.0510224037897427E-3</v>
      </c>
      <c r="L476" s="14">
        <v>1.050612596390965E-2</v>
      </c>
      <c r="M476" s="6">
        <f t="shared" si="7"/>
        <v>6.7990170605033394E-3</v>
      </c>
    </row>
    <row r="477" spans="1:13" x14ac:dyDescent="0.3">
      <c r="A477" s="15">
        <v>44301</v>
      </c>
      <c r="B477" s="14">
        <v>-2.1676300578034709E-2</v>
      </c>
      <c r="C477" s="14">
        <v>-1.233743409490329E-2</v>
      </c>
      <c r="D477" s="14">
        <v>-2.5602522711915321E-2</v>
      </c>
      <c r="E477" s="14">
        <v>-1.9713261648745539E-2</v>
      </c>
      <c r="F477" s="14">
        <v>2.8299332620378651E-2</v>
      </c>
      <c r="G477" s="14">
        <v>-2.0798233290651561E-2</v>
      </c>
      <c r="H477" s="14">
        <v>-1.255837858371878E-2</v>
      </c>
      <c r="I477" s="14">
        <v>-3.060098090815511E-2</v>
      </c>
      <c r="J477" s="14">
        <v>-2.4017467248908301E-2</v>
      </c>
      <c r="K477" s="14">
        <v>-1.9993748585347419E-3</v>
      </c>
      <c r="L477" s="14">
        <v>-5.0899850476846531E-3</v>
      </c>
      <c r="M477" s="6">
        <f t="shared" si="7"/>
        <v>-1.3812342142872233E-2</v>
      </c>
    </row>
    <row r="478" spans="1:13" x14ac:dyDescent="0.3">
      <c r="A478" s="15">
        <v>44302</v>
      </c>
      <c r="B478" s="14">
        <v>-2.215657311669128E-2</v>
      </c>
      <c r="C478" s="14">
        <v>-3.7545820135947978E-3</v>
      </c>
      <c r="D478" s="14">
        <v>-4.314994606256739E-2</v>
      </c>
      <c r="E478" s="14">
        <v>-2.559414990859232E-2</v>
      </c>
      <c r="F478" s="14">
        <v>1.836456626054028E-3</v>
      </c>
      <c r="G478" s="14">
        <v>-1.307116878166548E-2</v>
      </c>
      <c r="H478" s="14">
        <v>2.2403765643033151E-3</v>
      </c>
      <c r="I478" s="14">
        <v>-2.4388720457024341E-2</v>
      </c>
      <c r="J478" s="14">
        <v>-1.1185682326621871E-2</v>
      </c>
      <c r="K478" s="14">
        <v>-2.100039419613697E-2</v>
      </c>
      <c r="L478" s="14">
        <v>-5.7078336707678812E-3</v>
      </c>
      <c r="M478" s="6">
        <f t="shared" si="7"/>
        <v>-1.7976103839194013E-2</v>
      </c>
    </row>
    <row r="479" spans="1:13" x14ac:dyDescent="0.3">
      <c r="A479" s="15">
        <v>44305</v>
      </c>
      <c r="B479" s="14">
        <v>1.812688821752273E-2</v>
      </c>
      <c r="C479" s="14">
        <v>2.259453087323848E-2</v>
      </c>
      <c r="D479" s="14">
        <v>1.960863263005308E-2</v>
      </c>
      <c r="E479" s="14">
        <v>2.439024390243905E-2</v>
      </c>
      <c r="F479" s="14">
        <v>5.8606325803865822E-2</v>
      </c>
      <c r="G479" s="14">
        <v>9.9345563780710577E-3</v>
      </c>
      <c r="H479" s="14">
        <v>2.537933526011571E-2</v>
      </c>
      <c r="I479" s="14">
        <v>2.3530802302847102E-2</v>
      </c>
      <c r="J479" s="14">
        <v>3.6199095022624528E-2</v>
      </c>
      <c r="K479" s="14">
        <v>1.2261580381471401E-2</v>
      </c>
      <c r="L479" s="14">
        <v>2.2985895196848679E-2</v>
      </c>
      <c r="M479" s="6">
        <f t="shared" si="7"/>
        <v>2.4060004775410395E-2</v>
      </c>
    </row>
    <row r="480" spans="1:13" x14ac:dyDescent="0.3">
      <c r="A480" s="15">
        <v>44306</v>
      </c>
      <c r="B480" s="14">
        <v>-2.9673590504450949E-3</v>
      </c>
      <c r="C480" s="14">
        <v>1.7169705861803889E-2</v>
      </c>
      <c r="D480" s="14">
        <v>-3.076254788137267E-2</v>
      </c>
      <c r="E480" s="14">
        <v>-3.66300366300365E-3</v>
      </c>
      <c r="F480" s="14">
        <v>-1.03803329154305E-2</v>
      </c>
      <c r="G480" s="14">
        <v>0</v>
      </c>
      <c r="H480" s="14">
        <v>3.7104730027305521E-2</v>
      </c>
      <c r="I480" s="14">
        <v>-2.011730685027735E-2</v>
      </c>
      <c r="J480" s="14">
        <v>-1.746724890829698E-2</v>
      </c>
      <c r="K480" s="14">
        <v>-1.0135079909110441E-3</v>
      </c>
      <c r="L480" s="14">
        <v>4.9455681278804953E-3</v>
      </c>
      <c r="M480" s="6">
        <f t="shared" si="7"/>
        <v>-2.9880894367513631E-3</v>
      </c>
    </row>
    <row r="481" spans="1:13" x14ac:dyDescent="0.3">
      <c r="A481" s="15">
        <v>44308</v>
      </c>
      <c r="B481" s="14">
        <v>-3.2738095238095233E-2</v>
      </c>
      <c r="C481" s="14">
        <v>-3.4978964540224977E-2</v>
      </c>
      <c r="D481" s="14">
        <v>-6.9426336375488895E-2</v>
      </c>
      <c r="E481" s="14">
        <v>-3.3088235294117641E-2</v>
      </c>
      <c r="F481" s="14">
        <v>-3.8460452996089689E-2</v>
      </c>
      <c r="G481" s="14">
        <v>-4.2624500722359127E-2</v>
      </c>
      <c r="H481" s="14">
        <v>0</v>
      </c>
      <c r="I481" s="14">
        <v>-6.8912349619445146E-2</v>
      </c>
      <c r="J481" s="14">
        <v>-6.6666666666666652E-2</v>
      </c>
      <c r="K481" s="14">
        <v>-1.009627185207396E-2</v>
      </c>
      <c r="L481" s="14">
        <v>-3.1348081786878867E-2</v>
      </c>
      <c r="M481" s="6">
        <f t="shared" si="7"/>
        <v>-4.3470898142060087E-2</v>
      </c>
    </row>
    <row r="482" spans="1:13" x14ac:dyDescent="0.3">
      <c r="A482" s="15">
        <v>44309</v>
      </c>
      <c r="B482" s="14">
        <v>2.7692307692307679E-2</v>
      </c>
      <c r="C482" s="14">
        <v>3.7492437453290117E-2</v>
      </c>
      <c r="D482" s="14">
        <v>3.4106830122591969E-2</v>
      </c>
      <c r="E482" s="14">
        <v>2.281368821292773E-2</v>
      </c>
      <c r="F482" s="14">
        <v>2.5453798339388319E-2</v>
      </c>
      <c r="G482" s="14">
        <v>3.7670529883992547E-2</v>
      </c>
      <c r="H482" s="14">
        <v>3.5097776928466828E-2</v>
      </c>
      <c r="I482" s="14">
        <v>3.9369040587292181E-2</v>
      </c>
      <c r="J482" s="14">
        <v>6.9047619047619024E-2</v>
      </c>
      <c r="K482" s="14">
        <v>4.0813515241012732E-2</v>
      </c>
      <c r="L482" s="14">
        <v>2.3483519854034181E-2</v>
      </c>
      <c r="M482" s="6">
        <f t="shared" si="7"/>
        <v>3.4228772281590297E-2</v>
      </c>
    </row>
    <row r="483" spans="1:13" x14ac:dyDescent="0.3">
      <c r="A483" s="15">
        <v>44312</v>
      </c>
      <c r="B483" s="14">
        <v>-2.9940119760478718E-3</v>
      </c>
      <c r="C483" s="14">
        <v>-2.4097418746248159E-2</v>
      </c>
      <c r="D483" s="14">
        <v>-2.2693594140310799E-2</v>
      </c>
      <c r="E483" s="14">
        <v>-1.4869888475836481E-2</v>
      </c>
      <c r="F483" s="14">
        <v>-2.3050575787354699E-2</v>
      </c>
      <c r="G483" s="14">
        <v>-2.3102380812352719E-2</v>
      </c>
      <c r="H483" s="14">
        <v>-3.3907692307692312E-2</v>
      </c>
      <c r="I483" s="14">
        <v>-3.9394969581035062E-2</v>
      </c>
      <c r="J483" s="14">
        <v>4.4543429844097204E-3</v>
      </c>
      <c r="K483" s="14">
        <v>3.9218385206283068E-2</v>
      </c>
      <c r="L483" s="14">
        <v>-2.0247581432161099E-2</v>
      </c>
      <c r="M483" s="6">
        <f t="shared" si="7"/>
        <v>-1.971223791008396E-2</v>
      </c>
    </row>
    <row r="484" spans="1:13" x14ac:dyDescent="0.3">
      <c r="A484" s="15">
        <v>44313</v>
      </c>
      <c r="B484" s="14">
        <v>2.1021021021021099E-2</v>
      </c>
      <c r="C484" s="14">
        <v>-3.6906854130053231E-3</v>
      </c>
      <c r="D484" s="14">
        <v>-1.265000216609624E-2</v>
      </c>
      <c r="E484" s="14">
        <v>1.132075471698113E-2</v>
      </c>
      <c r="F484" s="14">
        <v>2.178123708051349E-2</v>
      </c>
      <c r="G484" s="14">
        <v>0</v>
      </c>
      <c r="H484" s="14">
        <v>-4.2040894324478773E-3</v>
      </c>
      <c r="I484" s="14">
        <v>3.1534410538938129E-3</v>
      </c>
      <c r="J484" s="14">
        <v>2.439024390243905E-2</v>
      </c>
      <c r="K484" s="14">
        <v>3.76975939765356E-3</v>
      </c>
      <c r="L484" s="14">
        <v>6.8782155853934768E-3</v>
      </c>
      <c r="M484" s="6">
        <f t="shared" si="7"/>
        <v>-6.565952688093353E-4</v>
      </c>
    </row>
    <row r="485" spans="1:13" x14ac:dyDescent="0.3">
      <c r="A485" s="15">
        <v>44314</v>
      </c>
      <c r="B485" s="14">
        <v>-5.8823529411764497E-3</v>
      </c>
      <c r="C485" s="14">
        <v>1.2347856764860501E-3</v>
      </c>
      <c r="D485" s="14">
        <v>6.8360317669255322E-2</v>
      </c>
      <c r="E485" s="14">
        <v>1.8656716417910779E-3</v>
      </c>
      <c r="F485" s="14">
        <v>-5.3300284820410049E-3</v>
      </c>
      <c r="G485" s="14">
        <v>2.1957573502046971E-2</v>
      </c>
      <c r="H485" s="14">
        <v>-1.3390477408899979E-2</v>
      </c>
      <c r="I485" s="14">
        <v>9.4358499110120952E-3</v>
      </c>
      <c r="J485" s="14">
        <v>4.7619047619047672E-2</v>
      </c>
      <c r="K485" s="14">
        <v>3.3835941108105283E-2</v>
      </c>
      <c r="L485" s="14">
        <v>7.9840474836618824E-3</v>
      </c>
      <c r="M485" s="6">
        <f t="shared" si="7"/>
        <v>2.1425897726352335E-2</v>
      </c>
    </row>
    <row r="486" spans="1:13" x14ac:dyDescent="0.3">
      <c r="A486" s="15">
        <v>44315</v>
      </c>
      <c r="B486" s="14">
        <v>2.5147928994082799E-2</v>
      </c>
      <c r="C486" s="14">
        <v>1.2332628611697589E-3</v>
      </c>
      <c r="D486" s="14">
        <v>3.0021766807671879E-2</v>
      </c>
      <c r="E486" s="14">
        <v>1.489757914338918E-2</v>
      </c>
      <c r="F486" s="14">
        <v>3.7500520484675233E-2</v>
      </c>
      <c r="G486" s="14">
        <v>3.309626836896395E-3</v>
      </c>
      <c r="H486" s="14">
        <v>6.4403189902964009E-3</v>
      </c>
      <c r="I486" s="14">
        <v>1.557593398224366E-2</v>
      </c>
      <c r="J486" s="14">
        <v>-1.239669421487599E-2</v>
      </c>
      <c r="K486" s="14">
        <v>6.3635828105210512E-2</v>
      </c>
      <c r="L486" s="14">
        <v>1.4079718096533521E-2</v>
      </c>
      <c r="M486" s="6">
        <f t="shared" si="7"/>
        <v>1.66446775701161E-2</v>
      </c>
    </row>
    <row r="487" spans="1:13" x14ac:dyDescent="0.3">
      <c r="A487" s="15">
        <v>44320</v>
      </c>
      <c r="B487" s="14">
        <v>-5.7720057720057616E-3</v>
      </c>
      <c r="C487" s="14">
        <v>2.4722857645609771E-2</v>
      </c>
      <c r="D487" s="14">
        <v>-1.9417862838915449E-2</v>
      </c>
      <c r="E487" s="14">
        <v>-1.8348623853210459E-3</v>
      </c>
      <c r="F487" s="14">
        <v>2.9260582186177331E-2</v>
      </c>
      <c r="G487" s="14">
        <v>2.9651020037791079E-2</v>
      </c>
      <c r="H487" s="14">
        <v>-1.0650862161523779E-2</v>
      </c>
      <c r="I487" s="14">
        <v>9.2042816345818679E-3</v>
      </c>
      <c r="J487" s="14">
        <v>8.3682008368199945E-3</v>
      </c>
      <c r="K487" s="14">
        <v>1.7095200513225221E-2</v>
      </c>
      <c r="L487" s="14">
        <v>1.200201176578175E-2</v>
      </c>
      <c r="M487" s="6">
        <f t="shared" si="7"/>
        <v>8.9547215524588917E-3</v>
      </c>
    </row>
    <row r="488" spans="1:13" x14ac:dyDescent="0.3">
      <c r="A488" s="15">
        <v>44321</v>
      </c>
      <c r="B488" s="14">
        <v>2.467343976777947E-2</v>
      </c>
      <c r="C488" s="14">
        <v>0</v>
      </c>
      <c r="D488" s="14">
        <v>0</v>
      </c>
      <c r="E488" s="14">
        <v>6.8014705882353033E-2</v>
      </c>
      <c r="F488" s="14">
        <v>-8.362452946205079E-3</v>
      </c>
      <c r="G488" s="14">
        <v>1.4401169511822239E-2</v>
      </c>
      <c r="H488" s="14">
        <v>1.0765524276691311E-2</v>
      </c>
      <c r="I488" s="14">
        <v>2.127399686488474E-2</v>
      </c>
      <c r="J488" s="14">
        <v>2.489626556016589E-2</v>
      </c>
      <c r="K488" s="14">
        <v>1.8486838224283542E-2</v>
      </c>
      <c r="L488" s="14">
        <v>1.4201486412204639E-2</v>
      </c>
      <c r="M488" s="6">
        <f t="shared" si="7"/>
        <v>1.0995381355592788E-2</v>
      </c>
    </row>
    <row r="489" spans="1:13" x14ac:dyDescent="0.3">
      <c r="A489" s="15">
        <v>44322</v>
      </c>
      <c r="B489" s="14">
        <v>-1.416430594900853E-2</v>
      </c>
      <c r="C489" s="14">
        <v>-2.4040525457199591E-3</v>
      </c>
      <c r="D489" s="14">
        <v>1.9517748952953E-3</v>
      </c>
      <c r="E489" s="14">
        <v>-8.6058519793459354E-3</v>
      </c>
      <c r="F489" s="14">
        <v>1.687804553442751E-3</v>
      </c>
      <c r="G489" s="14">
        <v>-3.1531232273264149E-3</v>
      </c>
      <c r="H489" s="14">
        <v>7.7948850093410016E-3</v>
      </c>
      <c r="I489" s="14">
        <v>-2.2320894629828999E-2</v>
      </c>
      <c r="J489" s="14">
        <v>-1.2145748987854249E-2</v>
      </c>
      <c r="K489" s="14">
        <v>1.9799774557022198E-2</v>
      </c>
      <c r="L489" s="14">
        <v>-1.670515038347586E-3</v>
      </c>
      <c r="M489" s="6">
        <f t="shared" si="7"/>
        <v>-1.0228545551118403E-3</v>
      </c>
    </row>
    <row r="490" spans="1:13" x14ac:dyDescent="0.3">
      <c r="A490" s="15">
        <v>44323</v>
      </c>
      <c r="B490" s="14">
        <v>1.1494252873563321E-2</v>
      </c>
      <c r="C490" s="14">
        <v>3.6147689129872869E-3</v>
      </c>
      <c r="D490" s="14">
        <v>-1.9763808287001309E-2</v>
      </c>
      <c r="E490" s="14">
        <v>4.1666666666666741E-2</v>
      </c>
      <c r="F490" s="14">
        <v>2.3568311868706001E-2</v>
      </c>
      <c r="G490" s="14">
        <v>0</v>
      </c>
      <c r="H490" s="14">
        <v>-1.2677916986278071E-2</v>
      </c>
      <c r="I490" s="14">
        <v>-4.5671177714911027E-3</v>
      </c>
      <c r="J490" s="14">
        <v>-1.6393442622950841E-2</v>
      </c>
      <c r="K490" s="14">
        <v>-4.8538387267301752E-3</v>
      </c>
      <c r="L490" s="14">
        <v>-2.9078415040457721E-3</v>
      </c>
      <c r="M490" s="6">
        <f t="shared" si="7"/>
        <v>2.7827875778604315E-3</v>
      </c>
    </row>
    <row r="491" spans="1:13" x14ac:dyDescent="0.3">
      <c r="A491" s="15">
        <v>44326</v>
      </c>
      <c r="B491" s="14">
        <v>2.8409090909090828E-2</v>
      </c>
      <c r="C491" s="14">
        <v>3.3736386244747507E-2</v>
      </c>
      <c r="D491" s="14">
        <v>-6.0445474869587068E-3</v>
      </c>
      <c r="E491" s="14">
        <v>2.666666666666662E-2</v>
      </c>
      <c r="F491" s="14">
        <v>3.618314305100756E-2</v>
      </c>
      <c r="G491" s="14">
        <v>5.0630056084731923E-2</v>
      </c>
      <c r="H491" s="14">
        <v>-1.4977232017610141E-2</v>
      </c>
      <c r="I491" s="14">
        <v>6.1160638848066107E-2</v>
      </c>
      <c r="J491" s="14">
        <v>1.2499999999999961E-2</v>
      </c>
      <c r="K491" s="14">
        <v>1.300816577399244E-2</v>
      </c>
      <c r="L491" s="14">
        <v>2.2323659498929779E-2</v>
      </c>
      <c r="M491" s="6">
        <f t="shared" si="7"/>
        <v>2.2088866045978307E-2</v>
      </c>
    </row>
    <row r="492" spans="1:13" x14ac:dyDescent="0.3">
      <c r="A492" s="15">
        <v>44327</v>
      </c>
      <c r="B492" s="14">
        <v>-1.1049723756906051E-2</v>
      </c>
      <c r="C492" s="14">
        <v>-6.9850013273161649E-3</v>
      </c>
      <c r="D492" s="14">
        <v>2.4366877707430849E-2</v>
      </c>
      <c r="E492" s="14">
        <v>-2.5974025974025979E-2</v>
      </c>
      <c r="F492" s="14">
        <v>-1.5872563952909039E-2</v>
      </c>
      <c r="G492" s="14">
        <v>-1.505821272775176E-2</v>
      </c>
      <c r="H492" s="14">
        <v>-4.338014591503625E-3</v>
      </c>
      <c r="I492" s="14">
        <v>-1.440890205710477E-2</v>
      </c>
      <c r="J492" s="14">
        <v>1.4403292181069951E-2</v>
      </c>
      <c r="K492" s="14">
        <v>1.1237610675079999E-2</v>
      </c>
      <c r="L492" s="14">
        <v>-8.3682313629930283E-3</v>
      </c>
      <c r="M492" s="6">
        <f t="shared" si="7"/>
        <v>-1.7720534907333164E-3</v>
      </c>
    </row>
    <row r="493" spans="1:13" x14ac:dyDescent="0.3">
      <c r="A493" s="15">
        <v>44328</v>
      </c>
      <c r="B493" s="14">
        <v>9.7765363128492488E-3</v>
      </c>
      <c r="C493" s="14">
        <v>2.3391422031378011E-3</v>
      </c>
      <c r="D493" s="14">
        <v>6.9288008782987021E-2</v>
      </c>
      <c r="E493" s="14">
        <v>6.6666666666665986E-3</v>
      </c>
      <c r="F493" s="14">
        <v>1.1291442457906699E-2</v>
      </c>
      <c r="G493" s="14">
        <v>1.528842914610706E-2</v>
      </c>
      <c r="H493" s="14">
        <v>1.4545054461436949E-2</v>
      </c>
      <c r="I493" s="14">
        <v>1.754738135688649E-2</v>
      </c>
      <c r="J493" s="14">
        <v>6.8965517241379226E-2</v>
      </c>
      <c r="K493" s="14">
        <v>1.587410429595093E-2</v>
      </c>
      <c r="L493" s="14">
        <v>1.5435663888051071E-2</v>
      </c>
      <c r="M493" s="6">
        <f t="shared" si="7"/>
        <v>2.4034226914890339E-2</v>
      </c>
    </row>
    <row r="494" spans="1:13" x14ac:dyDescent="0.3">
      <c r="A494" s="15">
        <v>44329</v>
      </c>
      <c r="B494" s="14">
        <v>1.3831258644536599E-3</v>
      </c>
      <c r="C494" s="14">
        <v>-1.638579120201367E-2</v>
      </c>
      <c r="D494" s="14">
        <v>-1.8519222725025711E-2</v>
      </c>
      <c r="E494" s="14">
        <v>3.3112582781456008E-3</v>
      </c>
      <c r="F494" s="14">
        <v>-1.914104181506637E-2</v>
      </c>
      <c r="G494" s="14">
        <v>-7.529106363875826E-3</v>
      </c>
      <c r="H494" s="14">
        <v>3.5787099292934328E-3</v>
      </c>
      <c r="I494" s="14">
        <v>7.1837213890133533E-3</v>
      </c>
      <c r="J494" s="14">
        <v>-1.8975332068311701E-3</v>
      </c>
      <c r="K494" s="14">
        <v>1.7186972662841749E-2</v>
      </c>
      <c r="L494" s="14">
        <v>-7.2382387676880322E-3</v>
      </c>
      <c r="M494" s="6">
        <f t="shared" si="7"/>
        <v>-1.1343778970011056E-2</v>
      </c>
    </row>
    <row r="495" spans="1:13" x14ac:dyDescent="0.3">
      <c r="A495" s="15">
        <v>44330</v>
      </c>
      <c r="B495" s="14">
        <v>6.906077348066253E-3</v>
      </c>
      <c r="C495" s="14">
        <v>9.5241323210413231E-3</v>
      </c>
      <c r="D495" s="14">
        <v>-7.5552111584656911E-3</v>
      </c>
      <c r="E495" s="14">
        <v>2.9702970297029729E-2</v>
      </c>
      <c r="F495" s="14">
        <v>-1.6245129377726599E-3</v>
      </c>
      <c r="G495" s="14">
        <v>1.5192113867106281E-3</v>
      </c>
      <c r="H495" s="14">
        <v>1.7851353979814629E-2</v>
      </c>
      <c r="I495" s="14">
        <v>7.1324836139190504E-3</v>
      </c>
      <c r="J495" s="14">
        <v>3.8022813688212138E-3</v>
      </c>
      <c r="K495" s="14">
        <v>2.3038894464858961E-2</v>
      </c>
      <c r="L495" s="14">
        <v>7.1815381920623533E-3</v>
      </c>
      <c r="M495" s="6">
        <f t="shared" si="7"/>
        <v>6.7966883880204399E-3</v>
      </c>
    </row>
    <row r="496" spans="1:13" x14ac:dyDescent="0.3">
      <c r="A496" s="15">
        <v>44333</v>
      </c>
      <c r="B496" s="14">
        <v>2.7434842249656199E-3</v>
      </c>
      <c r="C496" s="14">
        <v>1.060936713110627E-2</v>
      </c>
      <c r="D496" s="14">
        <v>-3.6111653328128053E-2</v>
      </c>
      <c r="E496" s="14">
        <v>-1.6025641025640971E-3</v>
      </c>
      <c r="F496" s="14">
        <v>8.1416239428595549E-3</v>
      </c>
      <c r="G496" s="14">
        <v>-3.0338137689982498E-3</v>
      </c>
      <c r="H496" s="14">
        <v>-7.0068157207465731E-3</v>
      </c>
      <c r="I496" s="14">
        <v>4.2453881802699822E-3</v>
      </c>
      <c r="J496" s="14">
        <v>-1.7045454545454589E-2</v>
      </c>
      <c r="K496" s="14">
        <v>-1.201204853467619E-2</v>
      </c>
      <c r="L496" s="14">
        <v>-6.2752713728787546E-3</v>
      </c>
      <c r="M496" s="6">
        <f t="shared" si="7"/>
        <v>-6.229083316761321E-3</v>
      </c>
    </row>
    <row r="497" spans="1:13" x14ac:dyDescent="0.3">
      <c r="A497" s="15">
        <v>44334</v>
      </c>
      <c r="B497" s="14">
        <v>-8.2079343365253354E-3</v>
      </c>
      <c r="C497" s="14">
        <v>1.5165609115976199E-2</v>
      </c>
      <c r="D497" s="14">
        <v>-2.1709194005670281E-2</v>
      </c>
      <c r="E497" s="14">
        <v>-1.7656500802568201E-2</v>
      </c>
      <c r="F497" s="14">
        <v>2.4233415048304559E-2</v>
      </c>
      <c r="G497" s="14">
        <v>1.216233516835241E-2</v>
      </c>
      <c r="H497" s="14">
        <v>1.4112515235100711E-3</v>
      </c>
      <c r="I497" s="14">
        <v>-5.6397370012092329E-3</v>
      </c>
      <c r="J497" s="14">
        <v>5.2023121387283273E-2</v>
      </c>
      <c r="K497" s="14">
        <v>2.1279738701550421E-2</v>
      </c>
      <c r="L497" s="14">
        <v>5.2721386069303211E-3</v>
      </c>
      <c r="M497" s="6">
        <f t="shared" si="7"/>
        <v>2.0877829704842922E-3</v>
      </c>
    </row>
    <row r="498" spans="1:13" x14ac:dyDescent="0.3">
      <c r="A498" s="15">
        <v>44335</v>
      </c>
      <c r="B498" s="14">
        <v>9.6551724137932116E-3</v>
      </c>
      <c r="C498" s="14">
        <v>4.3688128937249493E-2</v>
      </c>
      <c r="D498" s="14">
        <v>2.2190941458971599E-2</v>
      </c>
      <c r="E498" s="14">
        <v>2.7777777777777679E-2</v>
      </c>
      <c r="F498" s="14">
        <v>4.2586960519429118E-2</v>
      </c>
      <c r="G498" s="14">
        <v>3.6033976142754387E-2</v>
      </c>
      <c r="H498" s="14">
        <v>0</v>
      </c>
      <c r="I498" s="14">
        <v>2.1276090405571099E-2</v>
      </c>
      <c r="J498" s="14">
        <v>4.3956043956044022E-2</v>
      </c>
      <c r="K498" s="14">
        <v>4.4637834884206917E-3</v>
      </c>
      <c r="L498" s="14">
        <v>1.6770758528641631E-2</v>
      </c>
      <c r="M498" s="6">
        <f t="shared" si="7"/>
        <v>3.2145815491788951E-2</v>
      </c>
    </row>
    <row r="499" spans="1:13" x14ac:dyDescent="0.3">
      <c r="A499" s="15">
        <v>44336</v>
      </c>
      <c r="B499" s="14">
        <v>2.185792349726778E-2</v>
      </c>
      <c r="C499" s="14">
        <v>5.1751979305479263E-2</v>
      </c>
      <c r="D499" s="14">
        <v>-2.5637910085054672E-2</v>
      </c>
      <c r="E499" s="14">
        <v>1.7488076311605649E-2</v>
      </c>
      <c r="F499" s="14">
        <v>7.5654377805154382E-3</v>
      </c>
      <c r="G499" s="14">
        <v>0</v>
      </c>
      <c r="H499" s="14">
        <v>5.8569811884782157E-2</v>
      </c>
      <c r="I499" s="14">
        <v>6.9447480662520711E-2</v>
      </c>
      <c r="J499" s="14">
        <v>3.1578947368421151E-2</v>
      </c>
      <c r="K499" s="14">
        <v>-1.0371875537493519E-2</v>
      </c>
      <c r="L499" s="14">
        <v>1.6558346590949569E-2</v>
      </c>
      <c r="M499" s="6">
        <f t="shared" si="7"/>
        <v>1.6870431643153341E-2</v>
      </c>
    </row>
    <row r="500" spans="1:13" x14ac:dyDescent="0.3">
      <c r="A500" s="15">
        <v>44337</v>
      </c>
      <c r="B500" s="14">
        <v>2.673796791443861E-3</v>
      </c>
      <c r="C500" s="14">
        <v>-1.77980502638404E-2</v>
      </c>
      <c r="D500" s="14">
        <v>2.6312507793989189E-2</v>
      </c>
      <c r="E500" s="14">
        <v>-3.125000000000044E-3</v>
      </c>
      <c r="F500" s="14">
        <v>-1.5014570192778961E-2</v>
      </c>
      <c r="G500" s="14">
        <v>4.3481731568395521E-3</v>
      </c>
      <c r="H500" s="14">
        <v>-3.065999677263187E-2</v>
      </c>
      <c r="I500" s="14">
        <v>1.2986674089280109E-2</v>
      </c>
      <c r="J500" s="14">
        <v>-1.8707482993197241E-2</v>
      </c>
      <c r="K500" s="14">
        <v>1.497110060223927E-2</v>
      </c>
      <c r="L500" s="14">
        <v>8.4215254189556887E-5</v>
      </c>
      <c r="M500" s="6">
        <f t="shared" si="7"/>
        <v>-9.9890046456736683E-4</v>
      </c>
    </row>
    <row r="501" spans="1:13" x14ac:dyDescent="0.3">
      <c r="A501" s="15">
        <v>44340</v>
      </c>
      <c r="B501" s="14">
        <v>0</v>
      </c>
      <c r="C501" s="14">
        <v>-3.202209676440249E-3</v>
      </c>
      <c r="D501" s="14">
        <v>6.9056298096395352E-2</v>
      </c>
      <c r="E501" s="14">
        <v>-4.7021943573667402E-3</v>
      </c>
      <c r="F501" s="14">
        <v>-3.051423040431267E-3</v>
      </c>
      <c r="G501" s="14">
        <v>2.8846738261434361E-3</v>
      </c>
      <c r="H501" s="14">
        <v>4.1201931080405707E-3</v>
      </c>
      <c r="I501" s="14">
        <v>2.050971603252694E-2</v>
      </c>
      <c r="J501" s="14">
        <v>1.7331022530329141E-3</v>
      </c>
      <c r="K501" s="14">
        <v>-1.6223707160891169E-2</v>
      </c>
      <c r="L501" s="14">
        <v>3.8174367035310741E-3</v>
      </c>
      <c r="M501" s="6">
        <f t="shared" si="7"/>
        <v>1.5743943655149268E-2</v>
      </c>
    </row>
    <row r="502" spans="1:13" x14ac:dyDescent="0.3">
      <c r="A502" s="15">
        <v>44341</v>
      </c>
      <c r="B502" s="14">
        <v>1.3333333333333419E-2</v>
      </c>
      <c r="C502" s="14">
        <v>3.2124967646656182E-3</v>
      </c>
      <c r="D502" s="14">
        <v>-3.7128243985603548E-3</v>
      </c>
      <c r="E502" s="14">
        <v>2.362204724409445E-2</v>
      </c>
      <c r="F502" s="14">
        <v>3.058294365289416E-2</v>
      </c>
      <c r="G502" s="14">
        <v>3.0218268952849851E-2</v>
      </c>
      <c r="H502" s="14">
        <v>0</v>
      </c>
      <c r="I502" s="14">
        <v>2.7640928768863701E-2</v>
      </c>
      <c r="J502" s="14">
        <v>1.5570934256055271E-2</v>
      </c>
      <c r="K502" s="14">
        <v>1.49773316062185E-3</v>
      </c>
      <c r="L502" s="14">
        <v>9.458363626195343E-3</v>
      </c>
      <c r="M502" s="6">
        <f t="shared" si="7"/>
        <v>9.0575314095502433E-3</v>
      </c>
    </row>
    <row r="503" spans="1:13" x14ac:dyDescent="0.3">
      <c r="A503" s="15">
        <v>44342</v>
      </c>
      <c r="B503" s="14">
        <v>1.184210526315788E-2</v>
      </c>
      <c r="C503" s="14">
        <v>1.5995872033023769E-2</v>
      </c>
      <c r="D503" s="14">
        <v>1.6655892307107178E-2</v>
      </c>
      <c r="E503" s="14">
        <v>9.2307692307691536E-3</v>
      </c>
      <c r="F503" s="14">
        <v>5.9345443706988474E-3</v>
      </c>
      <c r="G503" s="14">
        <v>4.7482216228935448E-2</v>
      </c>
      <c r="H503" s="14">
        <v>-7.5226924192812739E-3</v>
      </c>
      <c r="I503" s="14">
        <v>1.2200064684908529E-3</v>
      </c>
      <c r="J503" s="14">
        <v>5.110732538330387E-3</v>
      </c>
      <c r="K503" s="14">
        <v>1.1976072107028781E-2</v>
      </c>
      <c r="L503" s="14">
        <v>7.6869273758490841E-3</v>
      </c>
      <c r="M503" s="6">
        <f t="shared" si="7"/>
        <v>1.5724723013056101E-2</v>
      </c>
    </row>
    <row r="504" spans="1:13" x14ac:dyDescent="0.3">
      <c r="A504" s="15">
        <v>44343</v>
      </c>
      <c r="B504" s="14">
        <v>-6.5019505851755532E-3</v>
      </c>
      <c r="C504" s="14">
        <v>-1.5744032503809069E-2</v>
      </c>
      <c r="D504" s="14">
        <v>1.458761922573415E-2</v>
      </c>
      <c r="E504" s="14">
        <v>-2.439024390243905E-2</v>
      </c>
      <c r="F504" s="14">
        <v>-1.4748833320987529E-2</v>
      </c>
      <c r="G504" s="14">
        <v>-2.6663095459238399E-2</v>
      </c>
      <c r="H504" s="14">
        <v>-1.7268380280219708E-2</v>
      </c>
      <c r="I504" s="14">
        <v>-3.2965460277479042E-2</v>
      </c>
      <c r="J504" s="14">
        <v>1.0169491525423791E-2</v>
      </c>
      <c r="K504" s="14">
        <v>-4.4373794298905311E-3</v>
      </c>
      <c r="L504" s="14">
        <v>-1.218464583433543E-2</v>
      </c>
      <c r="M504" s="6">
        <f t="shared" si="7"/>
        <v>-9.2925496630974751E-3</v>
      </c>
    </row>
    <row r="505" spans="1:13" x14ac:dyDescent="0.3">
      <c r="A505" s="15">
        <v>44344</v>
      </c>
      <c r="B505" s="14">
        <v>1.8324607329842871E-2</v>
      </c>
      <c r="C505" s="14">
        <v>1.06537971225642E-2</v>
      </c>
      <c r="D505" s="14">
        <v>3.2331797235023003E-2</v>
      </c>
      <c r="E505" s="14">
        <v>2.6562500000000041E-2</v>
      </c>
      <c r="F505" s="14">
        <v>4.4895427486635331E-3</v>
      </c>
      <c r="G505" s="14">
        <v>3.2874851870098309E-2</v>
      </c>
      <c r="H505" s="14">
        <v>2.1035186129525481E-3</v>
      </c>
      <c r="I505" s="14">
        <v>5.5556730106512957E-2</v>
      </c>
      <c r="J505" s="14">
        <v>6.8791946308724761E-2</v>
      </c>
      <c r="K505" s="14">
        <v>1.9317023854418251E-2</v>
      </c>
      <c r="L505" s="14">
        <v>1.488819936272923E-2</v>
      </c>
      <c r="M505" s="6">
        <f t="shared" si="7"/>
        <v>2.1197379816918171E-2</v>
      </c>
    </row>
    <row r="506" spans="1:13" x14ac:dyDescent="0.3">
      <c r="A506" s="15">
        <v>44347</v>
      </c>
      <c r="B506" s="14">
        <v>6.4267352185090054E-2</v>
      </c>
      <c r="C506" s="14">
        <v>3.2705649157581673E-2</v>
      </c>
      <c r="D506" s="14">
        <v>-5.2139132919076792E-3</v>
      </c>
      <c r="E506" s="14">
        <v>2.8919330289193249E-2</v>
      </c>
      <c r="F506" s="14">
        <v>6.6168038428946696E-2</v>
      </c>
      <c r="G506" s="14">
        <v>7.9581979752143539E-3</v>
      </c>
      <c r="H506" s="14">
        <v>-2.9429849670292389E-2</v>
      </c>
      <c r="I506" s="14">
        <v>6.2198561104968908E-2</v>
      </c>
      <c r="J506" s="14">
        <v>6.1224489795918442E-2</v>
      </c>
      <c r="K506" s="14">
        <v>8.745380337456865E-3</v>
      </c>
      <c r="L506" s="14">
        <v>1.0968069208516781E-2</v>
      </c>
      <c r="M506" s="6">
        <f t="shared" si="7"/>
        <v>2.1668731905145018E-2</v>
      </c>
    </row>
    <row r="507" spans="1:13" x14ac:dyDescent="0.3">
      <c r="A507" s="15">
        <v>44348</v>
      </c>
      <c r="B507" s="14">
        <v>1.6908212560386549E-2</v>
      </c>
      <c r="C507" s="14">
        <v>3.2309660908509168E-2</v>
      </c>
      <c r="D507" s="14">
        <v>-8.7593337162550355E-3</v>
      </c>
      <c r="E507" s="14">
        <v>1.479289940828399E-2</v>
      </c>
      <c r="F507" s="14">
        <v>5.313078230695556E-2</v>
      </c>
      <c r="G507" s="14">
        <v>5.260734627059227E-3</v>
      </c>
      <c r="H507" s="14">
        <v>-1.444019661387219E-2</v>
      </c>
      <c r="I507" s="14">
        <v>-1.5763888626995511E-2</v>
      </c>
      <c r="J507" s="14">
        <v>-4.1420118343195263E-2</v>
      </c>
      <c r="K507" s="14">
        <v>1.447528082434868E-3</v>
      </c>
      <c r="L507" s="14">
        <v>5.5194673103786673E-3</v>
      </c>
      <c r="M507" s="6">
        <f t="shared" si="7"/>
        <v>1.475775224166561E-2</v>
      </c>
    </row>
    <row r="508" spans="1:13" x14ac:dyDescent="0.3">
      <c r="A508" s="15">
        <v>44349</v>
      </c>
      <c r="B508" s="14">
        <v>5.9382422802850332E-2</v>
      </c>
      <c r="C508" s="14">
        <v>-1.8367749387272151E-2</v>
      </c>
      <c r="D508" s="14">
        <v>-1.763725916268288E-2</v>
      </c>
      <c r="E508" s="14">
        <v>-8.7463556851311575E-3</v>
      </c>
      <c r="F508" s="14">
        <v>-2.7026190549880091E-2</v>
      </c>
      <c r="G508" s="14">
        <v>7.8540470394652395E-3</v>
      </c>
      <c r="H508" s="14">
        <v>1.6846211818947628E-2</v>
      </c>
      <c r="I508" s="14">
        <v>5.263178061406304E-2</v>
      </c>
      <c r="J508" s="14">
        <v>-6.1728395061728669E-3</v>
      </c>
      <c r="K508" s="14">
        <v>1.2985545642264279E-2</v>
      </c>
      <c r="L508" s="14">
        <v>-2.744585007957379E-3</v>
      </c>
      <c r="M508" s="6">
        <f t="shared" si="7"/>
        <v>-1.1907852668857903E-2</v>
      </c>
    </row>
    <row r="509" spans="1:13" x14ac:dyDescent="0.3">
      <c r="A509" s="15">
        <v>44350</v>
      </c>
      <c r="B509" s="14">
        <v>2.9147982062780239E-2</v>
      </c>
      <c r="C509" s="14">
        <v>-3.5155689481991552E-3</v>
      </c>
      <c r="D509" s="14">
        <v>2.333640552995386E-2</v>
      </c>
      <c r="E509" s="14">
        <v>5.2941176470588269E-2</v>
      </c>
      <c r="F509" s="14">
        <v>5.5544000880873856E-3</v>
      </c>
      <c r="G509" s="14">
        <v>6.8831157901823703E-2</v>
      </c>
      <c r="H509" s="14">
        <v>1.4605223002135399E-3</v>
      </c>
      <c r="I509" s="14">
        <v>6.3042599892981555E-2</v>
      </c>
      <c r="J509" s="14">
        <v>1.7080745341614859E-2</v>
      </c>
      <c r="K509" s="14">
        <v>5.6960881220602388E-3</v>
      </c>
      <c r="L509" s="14">
        <v>1.7256652128343038E-2</v>
      </c>
      <c r="M509" s="6">
        <f t="shared" si="7"/>
        <v>1.9164239001215853E-2</v>
      </c>
    </row>
    <row r="510" spans="1:13" x14ac:dyDescent="0.3">
      <c r="A510" s="15">
        <v>44351</v>
      </c>
      <c r="B510" s="14">
        <v>-1.307189542483655E-2</v>
      </c>
      <c r="C510" s="14">
        <v>-5.8607531139750479E-3</v>
      </c>
      <c r="D510" s="14">
        <v>4.9138986958714659E-2</v>
      </c>
      <c r="E510" s="14">
        <v>-9.7765363128491378E-3</v>
      </c>
      <c r="F510" s="14">
        <v>3.6841016656326002E-3</v>
      </c>
      <c r="G510" s="14">
        <v>9.7200132277215356E-3</v>
      </c>
      <c r="H510" s="14">
        <v>-1.0796456324416059E-2</v>
      </c>
      <c r="I510" s="14">
        <v>-3.0680938781938449E-3</v>
      </c>
      <c r="J510" s="14">
        <v>-1.832061068702295E-2</v>
      </c>
      <c r="K510" s="14">
        <v>1.558412751831861E-2</v>
      </c>
      <c r="L510" s="14">
        <v>2.6456257436668911E-3</v>
      </c>
      <c r="M510" s="6">
        <f t="shared" si="7"/>
        <v>1.0491096258968021E-2</v>
      </c>
    </row>
    <row r="511" spans="1:13" x14ac:dyDescent="0.3">
      <c r="A511" s="15">
        <v>44354</v>
      </c>
      <c r="B511" s="14">
        <v>-5.0772626931567373E-2</v>
      </c>
      <c r="C511" s="14">
        <v>-2.3624670471334649E-2</v>
      </c>
      <c r="D511" s="14">
        <v>5.0168257674610313E-2</v>
      </c>
      <c r="E511" s="14">
        <v>-2.2566995768688258E-2</v>
      </c>
      <c r="F511" s="14">
        <v>-3.3027936644935862E-2</v>
      </c>
      <c r="G511" s="14">
        <v>-4.3320947750515537E-2</v>
      </c>
      <c r="H511" s="14">
        <v>-1.018813950929698E-2</v>
      </c>
      <c r="I511" s="14">
        <v>-3.2819036758695019E-2</v>
      </c>
      <c r="J511" s="14">
        <v>-4.510108864696738E-2</v>
      </c>
      <c r="K511" s="14">
        <v>4.1836277437405922E-3</v>
      </c>
      <c r="L511" s="14">
        <v>-1.6077170418006381E-2</v>
      </c>
      <c r="M511" s="6">
        <f t="shared" si="7"/>
        <v>-5.8801428102970817E-3</v>
      </c>
    </row>
    <row r="512" spans="1:13" x14ac:dyDescent="0.3">
      <c r="A512" s="15">
        <v>44355</v>
      </c>
      <c r="B512" s="14">
        <v>-6.5116279069767469E-2</v>
      </c>
      <c r="C512" s="14">
        <v>-2.2964973964128329E-2</v>
      </c>
      <c r="D512" s="14">
        <v>-6.846941111074778E-2</v>
      </c>
      <c r="E512" s="14">
        <v>-6.7821067821067782E-2</v>
      </c>
      <c r="F512" s="14">
        <v>-5.1232806647177109E-2</v>
      </c>
      <c r="G512" s="14">
        <v>-6.1633451522190907E-2</v>
      </c>
      <c r="H512" s="14">
        <v>-7.3362678404698123E-4</v>
      </c>
      <c r="I512" s="14">
        <v>-6.6810612705842209E-2</v>
      </c>
      <c r="J512" s="14">
        <v>-6.8403908794788304E-2</v>
      </c>
      <c r="K512" s="14">
        <v>-6.9449131885851454E-3</v>
      </c>
      <c r="L512" s="14">
        <v>-3.040900208880792E-2</v>
      </c>
      <c r="M512" s="6">
        <f t="shared" si="7"/>
        <v>-4.6138040499138652E-2</v>
      </c>
    </row>
    <row r="513" spans="1:13" x14ac:dyDescent="0.3">
      <c r="A513" s="15">
        <v>44356</v>
      </c>
      <c r="B513" s="14">
        <v>5.5970149253731449E-2</v>
      </c>
      <c r="C513" s="14">
        <v>1.112983798721512E-2</v>
      </c>
      <c r="D513" s="14">
        <v>1.684860823475631E-3</v>
      </c>
      <c r="E513" s="14">
        <v>3.4055727554179523E-2</v>
      </c>
      <c r="F513" s="14">
        <v>6.0013953045887636E-3</v>
      </c>
      <c r="G513" s="14">
        <v>3.3511837287782287E-2</v>
      </c>
      <c r="H513" s="14">
        <v>2.9366615497563591E-3</v>
      </c>
      <c r="I513" s="14">
        <v>6.1364518559674952E-2</v>
      </c>
      <c r="J513" s="14">
        <v>3.4965034965035002E-2</v>
      </c>
      <c r="K513" s="14">
        <v>4.195334154022845E-3</v>
      </c>
      <c r="L513" s="14">
        <v>1.3057951173408799E-2</v>
      </c>
      <c r="M513" s="6">
        <f t="shared" si="7"/>
        <v>1.3674349633823682E-2</v>
      </c>
    </row>
    <row r="514" spans="1:13" x14ac:dyDescent="0.3">
      <c r="A514" s="15">
        <v>44357</v>
      </c>
      <c r="B514" s="14">
        <v>4.1224970553592746E-3</v>
      </c>
      <c r="C514" s="14">
        <v>2.4477414704469069E-3</v>
      </c>
      <c r="D514" s="14">
        <v>-2.7297893962224481E-2</v>
      </c>
      <c r="E514" s="14">
        <v>-2.0958083832335331E-2</v>
      </c>
      <c r="F514" s="14">
        <v>2.5843024248521699E-2</v>
      </c>
      <c r="G514" s="14">
        <v>-1.6859763912877249E-2</v>
      </c>
      <c r="H514" s="14">
        <v>-8.0521727557063549E-3</v>
      </c>
      <c r="I514" s="14">
        <v>6.4252650601113181E-3</v>
      </c>
      <c r="J514" s="14">
        <v>-2.3648648648648681E-2</v>
      </c>
      <c r="K514" s="14">
        <v>0</v>
      </c>
      <c r="L514" s="14">
        <v>-4.5137745582263236E-3</v>
      </c>
      <c r="M514" s="6">
        <f t="shared" si="7"/>
        <v>-8.3865709158172617E-3</v>
      </c>
    </row>
    <row r="515" spans="1:13" x14ac:dyDescent="0.3">
      <c r="A515" s="15">
        <v>44358</v>
      </c>
      <c r="B515" s="14">
        <v>1.6129032258064498E-2</v>
      </c>
      <c r="C515" s="14">
        <v>1.9534117294584648E-2</v>
      </c>
      <c r="D515" s="14">
        <v>2.2804236616470911E-2</v>
      </c>
      <c r="E515" s="14">
        <v>5.3516819571865382E-2</v>
      </c>
      <c r="F515" s="14">
        <v>2.907141997485407E-2</v>
      </c>
      <c r="G515" s="14">
        <v>3.9576663489363277E-2</v>
      </c>
      <c r="H515" s="14">
        <v>1.256764613802042E-2</v>
      </c>
      <c r="I515" s="14">
        <v>6.595508940436301E-2</v>
      </c>
      <c r="J515" s="14">
        <v>5.5363321799307919E-2</v>
      </c>
      <c r="K515" s="14">
        <v>-1.391348818669647E-3</v>
      </c>
      <c r="L515" s="14">
        <v>2.5103708706018409E-2</v>
      </c>
      <c r="M515" s="6">
        <f t="shared" si="7"/>
        <v>2.7348807417070384E-2</v>
      </c>
    </row>
    <row r="516" spans="1:13" x14ac:dyDescent="0.3">
      <c r="A516" s="15">
        <v>44361</v>
      </c>
      <c r="B516" s="14">
        <v>-1.5873015873015931E-2</v>
      </c>
      <c r="C516" s="14">
        <v>3.5998178051397378E-3</v>
      </c>
      <c r="D516" s="14">
        <v>2.0605121341270131E-2</v>
      </c>
      <c r="E516" s="14">
        <v>-1.015965166908561E-2</v>
      </c>
      <c r="F516" s="14">
        <v>9.4158865714129014E-3</v>
      </c>
      <c r="G516" s="14">
        <v>-2.5369022655318259E-3</v>
      </c>
      <c r="H516" s="14">
        <v>8.0167844522969212E-3</v>
      </c>
      <c r="I516" s="14">
        <v>5.7886926645365662E-2</v>
      </c>
      <c r="J516" s="14">
        <v>9.8360655737705915E-3</v>
      </c>
      <c r="K516" s="14">
        <v>-1.1157595863819481E-2</v>
      </c>
      <c r="L516" s="14">
        <v>5.3105316581631978E-3</v>
      </c>
      <c r="M516" s="6">
        <f t="shared" si="7"/>
        <v>6.607889869291934E-3</v>
      </c>
    </row>
    <row r="517" spans="1:13" x14ac:dyDescent="0.3">
      <c r="A517" s="15">
        <v>44362</v>
      </c>
      <c r="B517" s="14">
        <v>3.665689149560114E-2</v>
      </c>
      <c r="C517" s="14">
        <v>-7.1591707659873771E-3</v>
      </c>
      <c r="D517" s="14">
        <v>6.8884594146880085E-2</v>
      </c>
      <c r="E517" s="14">
        <v>1.906158357771259E-2</v>
      </c>
      <c r="F517" s="14">
        <v>-7.4644158379719716E-3</v>
      </c>
      <c r="G517" s="14">
        <v>0</v>
      </c>
      <c r="H517" s="14">
        <v>-1.4460048638345051E-3</v>
      </c>
      <c r="I517" s="14">
        <v>0</v>
      </c>
      <c r="J517" s="14">
        <v>-2.2727272727272711E-2</v>
      </c>
      <c r="K517" s="14">
        <v>-6.2061112888238901E-2</v>
      </c>
      <c r="L517" s="14">
        <v>-5.6636197685070444E-3</v>
      </c>
      <c r="M517" s="6">
        <f t="shared" si="7"/>
        <v>1.4040981582656417E-2</v>
      </c>
    </row>
    <row r="518" spans="1:13" x14ac:dyDescent="0.3">
      <c r="A518" s="15">
        <v>44363</v>
      </c>
      <c r="B518" s="14">
        <v>-1.838755304101836E-2</v>
      </c>
      <c r="C518" s="14">
        <v>-1.2091720120916969E-3</v>
      </c>
      <c r="D518" s="14">
        <v>7.8780834301950264E-3</v>
      </c>
      <c r="E518" s="14">
        <v>-2.7338129496402911E-2</v>
      </c>
      <c r="F518" s="14">
        <v>-2.631448227901545E-2</v>
      </c>
      <c r="G518" s="14">
        <v>-1.526837130502523E-2</v>
      </c>
      <c r="H518" s="14">
        <v>-6.5164446979836246E-3</v>
      </c>
      <c r="I518" s="14">
        <v>-5.0002527454474199E-2</v>
      </c>
      <c r="J518" s="14">
        <v>-2.9900332225913599E-2</v>
      </c>
      <c r="K518" s="14">
        <v>4.5107775508628212E-3</v>
      </c>
      <c r="L518" s="14">
        <v>-1.443135356143754E-2</v>
      </c>
      <c r="M518" s="6">
        <f t="shared" si="7"/>
        <v>-6.6835770465236456E-3</v>
      </c>
    </row>
    <row r="519" spans="1:13" x14ac:dyDescent="0.3">
      <c r="A519" s="15">
        <v>44364</v>
      </c>
      <c r="B519" s="14">
        <v>5.7636887608070184E-3</v>
      </c>
      <c r="C519" s="14">
        <v>-6.0088878390149869E-3</v>
      </c>
      <c r="D519" s="14">
        <v>5.926447975397231E-2</v>
      </c>
      <c r="E519" s="14">
        <v>-5.9171597633136397E-3</v>
      </c>
      <c r="F519" s="14">
        <v>-7.7212493782442548E-3</v>
      </c>
      <c r="G519" s="14">
        <v>3.1006032090217461E-2</v>
      </c>
      <c r="H519" s="14">
        <v>1.4598056537102441E-2</v>
      </c>
      <c r="I519" s="14">
        <v>2.2268263401364011E-2</v>
      </c>
      <c r="J519" s="14">
        <v>6.8493150684931781E-3</v>
      </c>
      <c r="K519" s="14">
        <v>-1.1976072107028781E-2</v>
      </c>
      <c r="L519" s="14">
        <v>-2.5041280585159642E-3</v>
      </c>
      <c r="M519" s="6">
        <f t="shared" si="7"/>
        <v>1.4518465664529318E-2</v>
      </c>
    </row>
    <row r="520" spans="1:13" x14ac:dyDescent="0.3">
      <c r="A520" s="15">
        <v>44365</v>
      </c>
      <c r="B520" s="14">
        <v>2.8653295128939771E-3</v>
      </c>
      <c r="C520" s="14">
        <v>1.4526334551287819E-2</v>
      </c>
      <c r="D520" s="14">
        <v>1.6210004233956351E-2</v>
      </c>
      <c r="E520" s="14">
        <v>1.9345238095238141E-2</v>
      </c>
      <c r="F520" s="14">
        <v>1.361668654629211E-2</v>
      </c>
      <c r="G520" s="14">
        <v>1.6293403059733039E-2</v>
      </c>
      <c r="H520" s="14">
        <v>1.438801941620782E-2</v>
      </c>
      <c r="I520" s="14">
        <v>0</v>
      </c>
      <c r="J520" s="14">
        <v>8.5034013605442826E-3</v>
      </c>
      <c r="K520" s="14">
        <v>7.5762844297537768E-3</v>
      </c>
      <c r="L520" s="14">
        <v>1.3263470391474019E-2</v>
      </c>
      <c r="M520" s="6">
        <f t="shared" ref="M520:M583" si="8">$B$2*B520+$C$2*C520+$D$2*D520+$E$2*E520+$F$2*F520+$G$2*G520+$H$2*H520+$I$2*I520+$J$2*J520+$K$2*K520</f>
        <v>1.5007310307715432E-2</v>
      </c>
    </row>
    <row r="521" spans="1:13" x14ac:dyDescent="0.3">
      <c r="A521" s="15">
        <v>44368</v>
      </c>
      <c r="B521" s="14">
        <v>-7.1428571428571166E-3</v>
      </c>
      <c r="C521" s="14">
        <v>2.147751229796202E-2</v>
      </c>
      <c r="D521" s="14">
        <v>0</v>
      </c>
      <c r="E521" s="14">
        <v>-1.7518248175182442E-2</v>
      </c>
      <c r="F521" s="14">
        <v>-1.7273430466263399E-2</v>
      </c>
      <c r="G521" s="14">
        <v>2.4649533176992482E-3</v>
      </c>
      <c r="H521" s="14">
        <v>3.4032874125573993E-2</v>
      </c>
      <c r="I521" s="14">
        <v>-2.9701392029096271E-2</v>
      </c>
      <c r="J521" s="14">
        <v>6.7453625632378778E-3</v>
      </c>
      <c r="K521" s="14">
        <v>0</v>
      </c>
      <c r="L521" s="14">
        <v>-2.0319989198677169E-3</v>
      </c>
      <c r="M521" s="6">
        <f t="shared" si="8"/>
        <v>4.3513373279956266E-3</v>
      </c>
    </row>
    <row r="522" spans="1:13" x14ac:dyDescent="0.3">
      <c r="A522" s="15">
        <v>44369</v>
      </c>
      <c r="B522" s="14">
        <v>2.5899280575539581E-2</v>
      </c>
      <c r="C522" s="14">
        <v>-2.3362141864098351E-3</v>
      </c>
      <c r="D522" s="14">
        <v>-4.3449794655080476E-3</v>
      </c>
      <c r="E522" s="14">
        <v>2.080237741456159E-2</v>
      </c>
      <c r="F522" s="14">
        <v>9.7653124951613268E-3</v>
      </c>
      <c r="G522" s="14">
        <v>3.3208993886644E-2</v>
      </c>
      <c r="H522" s="14">
        <v>1.36963559392389E-3</v>
      </c>
      <c r="I522" s="14">
        <v>1.020240525978755E-2</v>
      </c>
      <c r="J522" s="14">
        <v>1.1725293132328399E-2</v>
      </c>
      <c r="K522" s="14">
        <v>-7.5193159533737397E-3</v>
      </c>
      <c r="L522" s="14">
        <v>7.4072069756272452E-3</v>
      </c>
      <c r="M522" s="6">
        <f t="shared" si="8"/>
        <v>4.3614142041085652E-3</v>
      </c>
    </row>
    <row r="523" spans="1:13" x14ac:dyDescent="0.3">
      <c r="A523" s="15">
        <v>44370</v>
      </c>
      <c r="B523" s="14">
        <v>4.2075736325386526E-3</v>
      </c>
      <c r="C523" s="14">
        <v>-5.8470290771175382E-3</v>
      </c>
      <c r="D523" s="14">
        <v>-2.4748923959827859E-2</v>
      </c>
      <c r="E523" s="14">
        <v>-2.9112081513827941E-3</v>
      </c>
      <c r="F523" s="14">
        <v>-5.8015017455619322E-3</v>
      </c>
      <c r="G523" s="14">
        <v>-2.379859522716687E-3</v>
      </c>
      <c r="H523" s="14">
        <v>-1.369834625108801E-2</v>
      </c>
      <c r="I523" s="14">
        <v>8.0814852674688797E-3</v>
      </c>
      <c r="J523" s="14">
        <v>-1.490066225165565E-2</v>
      </c>
      <c r="K523" s="14">
        <v>4.5453615712199413E-2</v>
      </c>
      <c r="L523" s="14">
        <v>1.947301979532412E-4</v>
      </c>
      <c r="M523" s="6">
        <f t="shared" si="8"/>
        <v>-7.9431961703860729E-3</v>
      </c>
    </row>
    <row r="524" spans="1:13" x14ac:dyDescent="0.3">
      <c r="A524" s="15">
        <v>44371</v>
      </c>
      <c r="B524" s="14">
        <v>1.1173184357542E-2</v>
      </c>
      <c r="C524" s="14">
        <v>-2.355457291079555E-3</v>
      </c>
      <c r="D524" s="14">
        <v>3.8801029790364039E-2</v>
      </c>
      <c r="E524" s="14">
        <v>0</v>
      </c>
      <c r="F524" s="14">
        <v>-1.556523259161768E-2</v>
      </c>
      <c r="G524" s="14">
        <v>2.385536765104002E-3</v>
      </c>
      <c r="H524" s="14">
        <v>0</v>
      </c>
      <c r="I524" s="14">
        <v>6.0117007582118909E-3</v>
      </c>
      <c r="J524" s="14">
        <v>-2.521008403361347E-2</v>
      </c>
      <c r="K524" s="14">
        <v>-5.795161959320283E-3</v>
      </c>
      <c r="L524" s="14">
        <v>-1.7253764610313249E-3</v>
      </c>
      <c r="M524" s="6">
        <f t="shared" si="8"/>
        <v>7.4678653796781749E-3</v>
      </c>
    </row>
    <row r="525" spans="1:13" x14ac:dyDescent="0.3">
      <c r="A525" s="15">
        <v>44372</v>
      </c>
      <c r="B525" s="14">
        <v>4.1436464088397962E-3</v>
      </c>
      <c r="C525" s="14">
        <v>5.8953040354587927E-3</v>
      </c>
      <c r="D525" s="14">
        <v>4.3075470584763584E-3</v>
      </c>
      <c r="E525" s="14">
        <v>3.0656934306569239E-2</v>
      </c>
      <c r="F525" s="14">
        <v>1.9767438824085382E-3</v>
      </c>
      <c r="G525" s="14">
        <v>2.3837166694309349E-3</v>
      </c>
      <c r="H525" s="14">
        <v>-2.080137835395957E-3</v>
      </c>
      <c r="I525" s="14">
        <v>6.9719570503359307E-2</v>
      </c>
      <c r="J525" s="14">
        <v>1.7241379310344751E-2</v>
      </c>
      <c r="K525" s="14">
        <v>-5.8328774347934384E-3</v>
      </c>
      <c r="L525" s="14">
        <v>8.9713240436863906E-3</v>
      </c>
      <c r="M525" s="6">
        <f t="shared" si="8"/>
        <v>8.4912659084420954E-3</v>
      </c>
    </row>
    <row r="526" spans="1:13" x14ac:dyDescent="0.3">
      <c r="A526" s="15">
        <v>44375</v>
      </c>
      <c r="B526" s="14">
        <v>9.6286107290233236E-3</v>
      </c>
      <c r="C526" s="14">
        <v>5.8751529987759446E-3</v>
      </c>
      <c r="D526" s="14">
        <v>3.8631022326674591E-2</v>
      </c>
      <c r="E526" s="14">
        <v>1.9830028328611918E-2</v>
      </c>
      <c r="F526" s="14">
        <v>3.3530530869667168E-2</v>
      </c>
      <c r="G526" s="14">
        <v>2.3749696972029E-2</v>
      </c>
      <c r="H526" s="14">
        <v>1.2527898260833E-2</v>
      </c>
      <c r="I526" s="14">
        <v>3.726240627036415E-3</v>
      </c>
      <c r="J526" s="14">
        <v>2.37288135593221E-2</v>
      </c>
      <c r="K526" s="14">
        <v>-2.9295908470080572E-3</v>
      </c>
      <c r="L526" s="14">
        <v>1.4070519229487429E-2</v>
      </c>
      <c r="M526" s="6">
        <f t="shared" si="8"/>
        <v>1.9987503982720627E-2</v>
      </c>
    </row>
    <row r="527" spans="1:13" x14ac:dyDescent="0.3">
      <c r="A527" s="15">
        <v>44376</v>
      </c>
      <c r="B527" s="14">
        <v>-6.8119891008174838E-3</v>
      </c>
      <c r="C527" s="14">
        <v>3.3828182039425718E-2</v>
      </c>
      <c r="D527" s="14">
        <v>-1.6518172818554611E-2</v>
      </c>
      <c r="E527" s="14">
        <v>-2.7777777777777679E-3</v>
      </c>
      <c r="F527" s="14">
        <v>-1.145051642055994E-2</v>
      </c>
      <c r="G527" s="14">
        <v>8.1225638886068818E-3</v>
      </c>
      <c r="H527" s="14">
        <v>1.031420907068137E-2</v>
      </c>
      <c r="I527" s="14">
        <v>1.298732965750138E-2</v>
      </c>
      <c r="J527" s="14">
        <v>2.649006622516548E-2</v>
      </c>
      <c r="K527" s="14">
        <v>-1.6175974270909891E-2</v>
      </c>
      <c r="L527" s="14">
        <v>5.6263597583818834E-3</v>
      </c>
      <c r="M527" s="6">
        <f t="shared" si="8"/>
        <v>6.848607709149422E-3</v>
      </c>
    </row>
    <row r="528" spans="1:13" x14ac:dyDescent="0.3">
      <c r="A528" s="15">
        <v>44377</v>
      </c>
      <c r="B528" s="14">
        <v>-2.0576131687242819E-2</v>
      </c>
      <c r="C528" s="14">
        <v>-6.7713526088400977E-3</v>
      </c>
      <c r="D528" s="14">
        <v>-1.961404618791518E-2</v>
      </c>
      <c r="E528" s="14">
        <v>-1.1142061281337099E-2</v>
      </c>
      <c r="F528" s="14">
        <v>-5.7928501281773181E-3</v>
      </c>
      <c r="G528" s="14">
        <v>-2.3004362253458139E-3</v>
      </c>
      <c r="H528" s="14">
        <v>3.4002264073273558E-2</v>
      </c>
      <c r="I528" s="14">
        <v>7.3266135098539742E-3</v>
      </c>
      <c r="J528" s="14">
        <v>-1.2903225806451649E-2</v>
      </c>
      <c r="K528" s="14">
        <v>1.19581404546758E-2</v>
      </c>
      <c r="L528" s="14">
        <v>-6.3399935946462094E-4</v>
      </c>
      <c r="M528" s="6">
        <f t="shared" si="8"/>
        <v>-8.1738949258161157E-3</v>
      </c>
    </row>
    <row r="529" spans="1:13" x14ac:dyDescent="0.3">
      <c r="A529" s="15">
        <v>44378</v>
      </c>
      <c r="B529" s="14">
        <v>7.0028011204481544E-3</v>
      </c>
      <c r="C529" s="14">
        <v>1.02332455002998E-2</v>
      </c>
      <c r="D529" s="14">
        <v>3.9983572413388568E-2</v>
      </c>
      <c r="E529" s="14">
        <v>2.6760563380281651E-2</v>
      </c>
      <c r="F529" s="14">
        <v>2.5243480670354309E-2</v>
      </c>
      <c r="G529" s="14">
        <v>2.3057404341668701E-3</v>
      </c>
      <c r="H529" s="14">
        <v>-5.9119772279395688E-3</v>
      </c>
      <c r="I529" s="14">
        <v>4.5453051958719737E-2</v>
      </c>
      <c r="J529" s="14">
        <v>1.307189542483655E-2</v>
      </c>
      <c r="K529" s="14">
        <v>3.9881313211881382E-2</v>
      </c>
      <c r="L529" s="14">
        <v>1.0555918901242739E-2</v>
      </c>
      <c r="M529" s="6">
        <f t="shared" si="8"/>
        <v>2.2121674570352762E-2</v>
      </c>
    </row>
    <row r="530" spans="1:13" x14ac:dyDescent="0.3">
      <c r="A530" s="15">
        <v>44379</v>
      </c>
      <c r="B530" s="14">
        <v>4.1724617524339092E-3</v>
      </c>
      <c r="C530" s="14">
        <v>3.3742288955438182E-2</v>
      </c>
      <c r="D530" s="14">
        <v>-5.4721877468125726E-3</v>
      </c>
      <c r="E530" s="14">
        <v>2.0576131687242819E-2</v>
      </c>
      <c r="F530" s="14">
        <v>-9.4693983778900703E-3</v>
      </c>
      <c r="G530" s="14">
        <v>0</v>
      </c>
      <c r="H530" s="14">
        <v>3.7725270324389333E-2</v>
      </c>
      <c r="I530" s="14">
        <v>6.9571031022679364E-3</v>
      </c>
      <c r="J530" s="14">
        <v>1.6129032258064498E-2</v>
      </c>
      <c r="K530" s="14">
        <v>2.4146289080477331E-2</v>
      </c>
      <c r="L530" s="14">
        <v>6.1159506581927037E-3</v>
      </c>
      <c r="M530" s="6">
        <f t="shared" si="8"/>
        <v>1.4437209772287055E-2</v>
      </c>
    </row>
    <row r="531" spans="1:13" x14ac:dyDescent="0.3">
      <c r="A531" s="15">
        <v>44382</v>
      </c>
      <c r="B531" s="14">
        <v>5.1246537396121949E-2</v>
      </c>
      <c r="C531" s="14">
        <v>8.7042426507890625E-3</v>
      </c>
      <c r="D531" s="14">
        <v>2.7511486754778769E-3</v>
      </c>
      <c r="E531" s="14">
        <v>5.3763440860215006E-3</v>
      </c>
      <c r="F531" s="14">
        <v>-2.1032340539488988E-2</v>
      </c>
      <c r="G531" s="14">
        <v>-8.0571194213489017E-3</v>
      </c>
      <c r="H531" s="14">
        <v>6.1863229391787573E-2</v>
      </c>
      <c r="I531" s="14">
        <v>-2.4180208093928731E-2</v>
      </c>
      <c r="J531" s="14">
        <v>3.4920634920635019E-2</v>
      </c>
      <c r="K531" s="14">
        <v>8.3208508088676858E-3</v>
      </c>
      <c r="L531" s="14">
        <v>1.8139831080865589E-3</v>
      </c>
      <c r="M531" s="6">
        <f t="shared" si="8"/>
        <v>4.1214969686309355E-3</v>
      </c>
    </row>
    <row r="532" spans="1:13" x14ac:dyDescent="0.3">
      <c r="A532" s="15">
        <v>44383</v>
      </c>
      <c r="B532" s="14">
        <v>-5.1383399209486202E-2</v>
      </c>
      <c r="C532" s="14">
        <v>-6.1489187114534549E-2</v>
      </c>
      <c r="D532" s="14">
        <v>-6.8872860981473605E-2</v>
      </c>
      <c r="E532" s="14">
        <v>-6.4171122994652441E-2</v>
      </c>
      <c r="F532" s="14">
        <v>-6.2499032243079948E-2</v>
      </c>
      <c r="G532" s="14">
        <v>-6.9603719615559667E-2</v>
      </c>
      <c r="H532" s="14">
        <v>-6.9071415591495544E-2</v>
      </c>
      <c r="I532" s="14">
        <v>-6.9025776718084408E-2</v>
      </c>
      <c r="J532" s="14">
        <v>-6.9018404907975506E-2</v>
      </c>
      <c r="K532" s="14">
        <v>-2.3382430495205501E-2</v>
      </c>
      <c r="L532" s="14">
        <v>-4.4297904854855193E-2</v>
      </c>
      <c r="M532" s="6">
        <f t="shared" si="8"/>
        <v>-6.324537381780497E-2</v>
      </c>
    </row>
    <row r="533" spans="1:13" x14ac:dyDescent="0.3">
      <c r="A533" s="15">
        <v>44384</v>
      </c>
      <c r="B533" s="14">
        <v>1.527777777777772E-2</v>
      </c>
      <c r="C533" s="14">
        <v>4.0232964801444122E-2</v>
      </c>
      <c r="D533" s="14">
        <v>2.5151883353584429E-2</v>
      </c>
      <c r="E533" s="14">
        <v>4.2857142857142927E-2</v>
      </c>
      <c r="F533" s="14">
        <v>3.9581475241964759E-2</v>
      </c>
      <c r="G533" s="14">
        <v>4.9876581115092737E-2</v>
      </c>
      <c r="H533" s="14">
        <v>6.966757110230537E-2</v>
      </c>
      <c r="I533" s="14">
        <v>3.6120758582779411E-2</v>
      </c>
      <c r="J533" s="14">
        <v>2.3064250411861661E-2</v>
      </c>
      <c r="K533" s="14">
        <v>-4.224880783066931E-3</v>
      </c>
      <c r="L533" s="14">
        <v>3.3827817417126933E-2</v>
      </c>
      <c r="M533" s="6">
        <f t="shared" si="8"/>
        <v>3.5944051784291359E-2</v>
      </c>
    </row>
    <row r="534" spans="1:13" x14ac:dyDescent="0.3">
      <c r="A534" s="15">
        <v>44385</v>
      </c>
      <c r="B534" s="14">
        <v>-9.5759233926128173E-3</v>
      </c>
      <c r="C534" s="14">
        <v>-7.7272419168982198E-3</v>
      </c>
      <c r="D534" s="14">
        <v>-2.0208604954367711E-2</v>
      </c>
      <c r="E534" s="14">
        <v>-1.506849315068493E-2</v>
      </c>
      <c r="F534" s="14">
        <v>-1.8034979015238761E-2</v>
      </c>
      <c r="G534" s="14">
        <v>0</v>
      </c>
      <c r="H534" s="14">
        <v>4.0421183254863317E-2</v>
      </c>
      <c r="I534" s="14">
        <v>-1.835769470761917E-3</v>
      </c>
      <c r="J534" s="14">
        <v>-2.7375201288244781E-2</v>
      </c>
      <c r="K534" s="14">
        <v>-1.9801034923908278E-2</v>
      </c>
      <c r="L534" s="14">
        <v>-1.141171195175361E-2</v>
      </c>
      <c r="M534" s="6">
        <f t="shared" si="8"/>
        <v>-1.1587119063580608E-2</v>
      </c>
    </row>
    <row r="535" spans="1:13" x14ac:dyDescent="0.3">
      <c r="A535" s="15">
        <v>44386</v>
      </c>
      <c r="B535" s="14">
        <v>-2.762430939226523E-2</v>
      </c>
      <c r="C535" s="14">
        <v>-1.120295102124413E-3</v>
      </c>
      <c r="D535" s="14">
        <v>-6.922518599165306E-2</v>
      </c>
      <c r="E535" s="14">
        <v>-2.642559109874831E-2</v>
      </c>
      <c r="F535" s="14">
        <v>-3.4693833525687327E-2</v>
      </c>
      <c r="G535" s="14">
        <v>-5.941272217241278E-3</v>
      </c>
      <c r="H535" s="14">
        <v>2.3187694034693781E-2</v>
      </c>
      <c r="I535" s="14">
        <v>-3.3086503267578997E-2</v>
      </c>
      <c r="J535" s="14">
        <v>-3.6423841059602613E-2</v>
      </c>
      <c r="K535" s="14">
        <v>-7.2154907079129424E-3</v>
      </c>
      <c r="L535" s="14">
        <v>-1.7604407018097401E-2</v>
      </c>
      <c r="M535" s="6">
        <f t="shared" si="8"/>
        <v>-2.5876985951154115E-2</v>
      </c>
    </row>
    <row r="536" spans="1:13" x14ac:dyDescent="0.3">
      <c r="A536" s="15">
        <v>44389</v>
      </c>
      <c r="B536" s="14">
        <v>-6.9602272727272707E-2</v>
      </c>
      <c r="C536" s="14">
        <v>-4.0129662303557523E-2</v>
      </c>
      <c r="D536" s="14">
        <v>-6.9597426649770977E-2</v>
      </c>
      <c r="E536" s="14">
        <v>-3.4285714285714253E-2</v>
      </c>
      <c r="F536" s="14">
        <v>-4.9684617490460492E-2</v>
      </c>
      <c r="G536" s="14">
        <v>-3.8709727367390201E-2</v>
      </c>
      <c r="H536" s="14">
        <v>5.6569812291074051E-4</v>
      </c>
      <c r="I536" s="14">
        <v>-5.8936335015741359E-2</v>
      </c>
      <c r="J536" s="14">
        <v>-2.4054982817869441E-2</v>
      </c>
      <c r="K536" s="14">
        <v>-6.9767441860465129E-2</v>
      </c>
      <c r="L536" s="14">
        <v>-3.4347543879606368E-2</v>
      </c>
      <c r="M536" s="6">
        <f t="shared" si="8"/>
        <v>-4.7959615845527805E-2</v>
      </c>
    </row>
    <row r="537" spans="1:13" x14ac:dyDescent="0.3">
      <c r="A537" s="15">
        <v>44390</v>
      </c>
      <c r="B537" s="14">
        <v>4.5801526717557106E-3</v>
      </c>
      <c r="C537" s="14">
        <v>1.044471993046359E-2</v>
      </c>
      <c r="D537" s="14">
        <v>2.0394621966125289E-2</v>
      </c>
      <c r="E537" s="14">
        <v>4.4378698224851743E-3</v>
      </c>
      <c r="F537" s="14">
        <v>1.223720722415589E-2</v>
      </c>
      <c r="G537" s="14">
        <v>0</v>
      </c>
      <c r="H537" s="14">
        <v>-9.0631853070175517E-3</v>
      </c>
      <c r="I537" s="14">
        <v>4.6464391681546369E-2</v>
      </c>
      <c r="J537" s="14">
        <v>1.056338028169024E-2</v>
      </c>
      <c r="K537" s="14">
        <v>0</v>
      </c>
      <c r="L537" s="14">
        <v>-1.5452844570715829E-3</v>
      </c>
      <c r="M537" s="6">
        <f t="shared" si="8"/>
        <v>1.1128895149011485E-2</v>
      </c>
    </row>
    <row r="538" spans="1:13" x14ac:dyDescent="0.3">
      <c r="A538" s="15">
        <v>44391</v>
      </c>
      <c r="B538" s="14">
        <v>-3.495440729483279E-2</v>
      </c>
      <c r="C538" s="14">
        <v>-2.0687612815884489E-2</v>
      </c>
      <c r="D538" s="14">
        <v>-2.3340976761696108E-2</v>
      </c>
      <c r="E538" s="14">
        <v>-3.8291605301914562E-2</v>
      </c>
      <c r="F538" s="14">
        <v>-1.098865995847309E-2</v>
      </c>
      <c r="G538" s="14">
        <v>-3.1876552854433249E-2</v>
      </c>
      <c r="H538" s="14">
        <v>-4.8565846574110887E-2</v>
      </c>
      <c r="I538" s="14">
        <v>-1.5442141919278399E-2</v>
      </c>
      <c r="J538" s="14">
        <v>-4.5296167247386721E-2</v>
      </c>
      <c r="K538" s="14">
        <v>-3.9065136685791479E-2</v>
      </c>
      <c r="L538" s="14">
        <v>-2.1216348456141069E-2</v>
      </c>
      <c r="M538" s="6">
        <f t="shared" si="8"/>
        <v>-2.5512175440294122E-2</v>
      </c>
    </row>
    <row r="539" spans="1:13" x14ac:dyDescent="0.3">
      <c r="A539" s="15">
        <v>44392</v>
      </c>
      <c r="B539" s="14">
        <v>3.1496062992125928E-2</v>
      </c>
      <c r="C539" s="14">
        <v>2.347181222550176E-3</v>
      </c>
      <c r="D539" s="14">
        <v>4.0964362056277848E-2</v>
      </c>
      <c r="E539" s="14">
        <v>1.6845329249617121E-2</v>
      </c>
      <c r="F539" s="14">
        <v>3.3332256710054693E-2</v>
      </c>
      <c r="G539" s="14">
        <v>1.5597898651093621E-2</v>
      </c>
      <c r="H539" s="14">
        <v>3.598037434126899E-3</v>
      </c>
      <c r="I539" s="14">
        <v>5.2938277331632477E-2</v>
      </c>
      <c r="J539" s="14">
        <v>5.1094890510948947E-2</v>
      </c>
      <c r="K539" s="14">
        <v>4.0653261919396E-2</v>
      </c>
      <c r="L539" s="14">
        <v>1.417428915833518E-2</v>
      </c>
      <c r="M539" s="6">
        <f t="shared" si="8"/>
        <v>2.1146245517312336E-2</v>
      </c>
    </row>
    <row r="540" spans="1:13" x14ac:dyDescent="0.3">
      <c r="A540" s="15">
        <v>44393</v>
      </c>
      <c r="B540" s="14">
        <v>2.5954198473282512E-2</v>
      </c>
      <c r="C540" s="14">
        <v>1.639179404666136E-2</v>
      </c>
      <c r="D540" s="14">
        <v>2.7873156937992419E-2</v>
      </c>
      <c r="E540" s="14">
        <v>7.5301204819278036E-3</v>
      </c>
      <c r="F540" s="14">
        <v>5.3761760385082624E-3</v>
      </c>
      <c r="G540" s="14">
        <v>-6.8272944337277597E-3</v>
      </c>
      <c r="H540" s="14">
        <v>5.975229955819561E-3</v>
      </c>
      <c r="I540" s="14">
        <v>-1.675890488908471E-2</v>
      </c>
      <c r="J540" s="14">
        <v>-1.215277777777779E-2</v>
      </c>
      <c r="K540" s="14">
        <v>7.8130273371583847E-3</v>
      </c>
      <c r="L540" s="14">
        <v>5.4254731557936697E-3</v>
      </c>
      <c r="M540" s="6">
        <f t="shared" si="8"/>
        <v>1.380336809657212E-2</v>
      </c>
    </row>
    <row r="541" spans="1:13" x14ac:dyDescent="0.3">
      <c r="A541" s="15">
        <v>44396</v>
      </c>
      <c r="B541" s="14">
        <v>-4.3154761904761862E-2</v>
      </c>
      <c r="C541" s="14">
        <v>-2.4184087407595919E-2</v>
      </c>
      <c r="D541" s="14">
        <v>-6.8579288661819615E-2</v>
      </c>
      <c r="E541" s="14">
        <v>-4.6337817638266048E-2</v>
      </c>
      <c r="F541" s="14">
        <v>-5.2405918347158797E-2</v>
      </c>
      <c r="G541" s="14">
        <v>-6.7010309278350499E-2</v>
      </c>
      <c r="H541" s="14">
        <v>-6.9008963605601381E-2</v>
      </c>
      <c r="I541" s="14">
        <v>-6.6286446811224864E-2</v>
      </c>
      <c r="J541" s="14">
        <v>-3.3391915641476262E-2</v>
      </c>
      <c r="K541" s="14">
        <v>-6.9767928603720497E-2</v>
      </c>
      <c r="L541" s="14">
        <v>-4.4435172629602497E-2</v>
      </c>
      <c r="M541" s="6">
        <f t="shared" si="8"/>
        <v>-4.8346284081661167E-2</v>
      </c>
    </row>
    <row r="542" spans="1:13" x14ac:dyDescent="0.3">
      <c r="A542" s="15">
        <v>44397</v>
      </c>
      <c r="B542" s="14">
        <v>5.4432348367029482E-2</v>
      </c>
      <c r="C542" s="14">
        <v>2.4783452591326419E-2</v>
      </c>
      <c r="D542" s="14">
        <v>5.4781997187060449E-2</v>
      </c>
      <c r="E542" s="14">
        <v>4.7021943573667617E-2</v>
      </c>
      <c r="F542" s="14">
        <v>6.772093189728956E-2</v>
      </c>
      <c r="G542" s="14">
        <v>2.762430939226523E-2</v>
      </c>
      <c r="H542" s="14">
        <v>5.1774804732812603E-2</v>
      </c>
      <c r="I542" s="14">
        <v>6.8966206692014698E-2</v>
      </c>
      <c r="J542" s="14">
        <v>2.181818181818174E-2</v>
      </c>
      <c r="K542" s="14">
        <v>9.9988750140622695E-3</v>
      </c>
      <c r="L542" s="14">
        <v>2.6831131972492091E-2</v>
      </c>
      <c r="M542" s="6">
        <f t="shared" si="8"/>
        <v>4.0155455799636489E-2</v>
      </c>
    </row>
    <row r="543" spans="1:13" x14ac:dyDescent="0.3">
      <c r="A543" s="15">
        <v>44398</v>
      </c>
      <c r="B543" s="14">
        <v>-2.9498525073746729E-3</v>
      </c>
      <c r="C543" s="14">
        <v>-2.3039194900281719E-3</v>
      </c>
      <c r="D543" s="14">
        <v>-1.946796453096877E-2</v>
      </c>
      <c r="E543" s="14">
        <v>-3.59281437125748E-2</v>
      </c>
      <c r="F543" s="14">
        <v>-1.162920626407216E-2</v>
      </c>
      <c r="G543" s="14">
        <v>3.5827956989247229E-3</v>
      </c>
      <c r="H543" s="14">
        <v>-7.2975258262564244E-3</v>
      </c>
      <c r="I543" s="14">
        <v>-2.277226179528347E-2</v>
      </c>
      <c r="J543" s="14">
        <v>-8.8967971530249379E-3</v>
      </c>
      <c r="K543" s="14">
        <v>-4.9499436392557161E-3</v>
      </c>
      <c r="L543" s="14">
        <v>-3.1750081501324971E-3</v>
      </c>
      <c r="M543" s="6">
        <f t="shared" si="8"/>
        <v>-1.2062728764130101E-2</v>
      </c>
    </row>
    <row r="544" spans="1:13" x14ac:dyDescent="0.3">
      <c r="A544" s="15">
        <v>44399</v>
      </c>
      <c r="B544" s="14">
        <v>8.8757396449703485E-3</v>
      </c>
      <c r="C544" s="14">
        <v>3.2329357096308131E-2</v>
      </c>
      <c r="D544" s="14">
        <v>4.3040728904603309E-2</v>
      </c>
      <c r="E544" s="14">
        <v>6.2111801242235032E-3</v>
      </c>
      <c r="F544" s="14">
        <v>9.6264997244321915E-3</v>
      </c>
      <c r="G544" s="14">
        <v>1.2501446430637889E-2</v>
      </c>
      <c r="H544" s="14">
        <v>1.101749837977972E-2</v>
      </c>
      <c r="I544" s="14">
        <v>1.3592573688911541E-2</v>
      </c>
      <c r="J544" s="14">
        <v>5.3859964093356796E-3</v>
      </c>
      <c r="K544" s="14">
        <v>8.2924382992441981E-3</v>
      </c>
      <c r="L544" s="14">
        <v>1.559856100786328E-2</v>
      </c>
      <c r="M544" s="6">
        <f t="shared" si="8"/>
        <v>2.5798184298885848E-2</v>
      </c>
    </row>
    <row r="545" spans="1:13" x14ac:dyDescent="0.3">
      <c r="A545" s="15">
        <v>44400</v>
      </c>
      <c r="B545" s="14">
        <v>-3.2258064516128997E-2</v>
      </c>
      <c r="C545" s="14">
        <v>1.2309930284898799E-2</v>
      </c>
      <c r="D545" s="14">
        <v>-1.587353324641461E-2</v>
      </c>
      <c r="E545" s="14">
        <v>-1.5432098765432169E-3</v>
      </c>
      <c r="F545" s="14">
        <v>-2.966230988659679E-2</v>
      </c>
      <c r="G545" s="14">
        <v>-2.1164021164021159E-2</v>
      </c>
      <c r="H545" s="14">
        <v>-2.1190476190476201E-2</v>
      </c>
      <c r="I545" s="14">
        <v>-3.065075013926433E-2</v>
      </c>
      <c r="J545" s="14">
        <v>2.4999999999999911E-2</v>
      </c>
      <c r="K545" s="14">
        <v>-3.7830612643657613E-2</v>
      </c>
      <c r="L545" s="14">
        <v>-1.8866207437276069E-2</v>
      </c>
      <c r="M545" s="6">
        <f t="shared" si="8"/>
        <v>-6.7126091364523854E-3</v>
      </c>
    </row>
    <row r="546" spans="1:13" x14ac:dyDescent="0.3">
      <c r="A546" s="15">
        <v>44403</v>
      </c>
      <c r="B546" s="14">
        <v>-9.0909090909090384E-3</v>
      </c>
      <c r="C546" s="14">
        <v>3.5355520911001248E-2</v>
      </c>
      <c r="D546" s="14">
        <v>4.8388699367402983E-2</v>
      </c>
      <c r="E546" s="14">
        <v>4.6367851622874934E-3</v>
      </c>
      <c r="F546" s="14">
        <v>-4.364947710061351E-3</v>
      </c>
      <c r="G546" s="14">
        <v>-1.9818378378378299E-2</v>
      </c>
      <c r="H546" s="14">
        <v>-8.6634358101154163E-3</v>
      </c>
      <c r="I546" s="14">
        <v>3.9512730436814802E-3</v>
      </c>
      <c r="J546" s="14">
        <v>0</v>
      </c>
      <c r="K546" s="14">
        <v>-3.07704378568231E-2</v>
      </c>
      <c r="L546" s="14">
        <v>1.73381946872353E-3</v>
      </c>
      <c r="M546" s="6">
        <f t="shared" si="8"/>
        <v>2.1724004570566498E-2</v>
      </c>
    </row>
    <row r="547" spans="1:13" x14ac:dyDescent="0.3">
      <c r="A547" s="15">
        <v>44404</v>
      </c>
      <c r="B547" s="14">
        <v>1.3761467889908291E-2</v>
      </c>
      <c r="C547" s="14">
        <v>-5.3291084545585843E-3</v>
      </c>
      <c r="D547" s="14">
        <v>9.2247425285902906E-3</v>
      </c>
      <c r="E547" s="14">
        <v>0</v>
      </c>
      <c r="F547" s="14">
        <v>1.3158047242634471E-2</v>
      </c>
      <c r="G547" s="14">
        <v>7.349989191192341E-3</v>
      </c>
      <c r="H547" s="14">
        <v>-1.434503586258962E-2</v>
      </c>
      <c r="I547" s="14">
        <v>2.362403345201947E-2</v>
      </c>
      <c r="J547" s="14">
        <v>1.3937282229965261E-2</v>
      </c>
      <c r="K547" s="14">
        <v>5.2951876648794638E-3</v>
      </c>
      <c r="L547" s="14">
        <v>4.1952762186956427E-3</v>
      </c>
      <c r="M547" s="6">
        <f t="shared" si="8"/>
        <v>2.7147251363770111E-3</v>
      </c>
    </row>
    <row r="548" spans="1:13" x14ac:dyDescent="0.3">
      <c r="A548" s="15">
        <v>44405</v>
      </c>
      <c r="B548" s="14">
        <v>0</v>
      </c>
      <c r="C548" s="14">
        <v>-1.2874180554458549E-2</v>
      </c>
      <c r="D548" s="14">
        <v>-4.5702122331434669E-3</v>
      </c>
      <c r="E548" s="14">
        <v>1.2307692307692349E-2</v>
      </c>
      <c r="F548" s="14">
        <v>1.082215796804253E-2</v>
      </c>
      <c r="G548" s="14">
        <v>7.3007405850227247E-3</v>
      </c>
      <c r="H548" s="14">
        <v>-5.6874760628111698E-3</v>
      </c>
      <c r="I548" s="14">
        <v>7.689780237833288E-3</v>
      </c>
      <c r="J548" s="14">
        <v>-6.8728522336769524E-3</v>
      </c>
      <c r="K548" s="14">
        <v>-1.228246350313111E-2</v>
      </c>
      <c r="L548" s="14">
        <v>-1.6668439904953261E-3</v>
      </c>
      <c r="M548" s="6">
        <f t="shared" si="8"/>
        <v>-3.1425422815791306E-3</v>
      </c>
    </row>
    <row r="549" spans="1:13" x14ac:dyDescent="0.3">
      <c r="A549" s="15">
        <v>44406</v>
      </c>
      <c r="B549" s="14">
        <v>3.0165912518853592E-2</v>
      </c>
      <c r="C549" s="14">
        <v>1.5215767856190389E-2</v>
      </c>
      <c r="D549" s="14">
        <v>1.53144654088051E-2</v>
      </c>
      <c r="E549" s="14">
        <v>1.519756838905773E-2</v>
      </c>
      <c r="F549" s="14">
        <v>8.5644683493806273E-3</v>
      </c>
      <c r="G549" s="14">
        <v>2.8986956521739101E-2</v>
      </c>
      <c r="H549" s="14">
        <v>3.6284498199256499E-2</v>
      </c>
      <c r="I549" s="14">
        <v>3.0536935897516489E-2</v>
      </c>
      <c r="J549" s="14">
        <v>1.384083044982698E-2</v>
      </c>
      <c r="K549" s="14">
        <v>2.4865601066559329E-2</v>
      </c>
      <c r="L549" s="14">
        <v>1.4245115452930611E-2</v>
      </c>
      <c r="M549" s="6">
        <f t="shared" si="8"/>
        <v>1.6977853223923506E-2</v>
      </c>
    </row>
    <row r="550" spans="1:13" x14ac:dyDescent="0.3">
      <c r="A550" s="15">
        <v>44407</v>
      </c>
      <c r="B550" s="14">
        <v>5.8565153733528552E-2</v>
      </c>
      <c r="C550" s="14">
        <v>6.4233078064863669E-3</v>
      </c>
      <c r="D550" s="14">
        <v>1.6601108805401669E-2</v>
      </c>
      <c r="E550" s="14">
        <v>8.9820359281436168E-3</v>
      </c>
      <c r="F550" s="14">
        <v>4.247273216930747E-3</v>
      </c>
      <c r="G550" s="14">
        <v>1.7602792108743381E-2</v>
      </c>
      <c r="H550" s="14">
        <v>7.9729403237496221E-3</v>
      </c>
      <c r="I550" s="14">
        <v>1.111050264984881E-2</v>
      </c>
      <c r="J550" s="14">
        <v>2.0477815699658789E-2</v>
      </c>
      <c r="K550" s="14">
        <v>5.7190719961067948E-2</v>
      </c>
      <c r="L550" s="14">
        <v>1.3785856887674751E-2</v>
      </c>
      <c r="M550" s="6">
        <f t="shared" si="8"/>
        <v>1.2648574774816929E-2</v>
      </c>
    </row>
    <row r="551" spans="1:13" x14ac:dyDescent="0.3">
      <c r="A551" s="15">
        <v>44410</v>
      </c>
      <c r="B551" s="14">
        <v>-1.6597510373444039E-2</v>
      </c>
      <c r="C551" s="14">
        <v>1.7019499334359981E-2</v>
      </c>
      <c r="D551" s="14">
        <v>-5.9409560369253489E-3</v>
      </c>
      <c r="E551" s="14">
        <v>1.483679525222548E-2</v>
      </c>
      <c r="F551" s="14">
        <v>-1.0587242791456619E-3</v>
      </c>
      <c r="G551" s="14">
        <v>-3.458828316717399E-3</v>
      </c>
      <c r="H551" s="14">
        <v>3.534552695626525E-2</v>
      </c>
      <c r="I551" s="14">
        <v>7.3266135098539742E-3</v>
      </c>
      <c r="J551" s="14">
        <v>-2.006688963210701E-2</v>
      </c>
      <c r="K551" s="14">
        <v>-9.8349916787650038E-3</v>
      </c>
      <c r="L551" s="14">
        <v>6.7715566979686947E-4</v>
      </c>
      <c r="M551" s="6">
        <f t="shared" si="8"/>
        <v>6.2096822533538468E-3</v>
      </c>
    </row>
    <row r="552" spans="1:13" x14ac:dyDescent="0.3">
      <c r="A552" s="15">
        <v>44411</v>
      </c>
      <c r="B552" s="14">
        <v>7.0323488045007654E-3</v>
      </c>
      <c r="C552" s="14">
        <v>2.091835425168664E-3</v>
      </c>
      <c r="D552" s="14">
        <v>5.9764619345348269E-3</v>
      </c>
      <c r="E552" s="14">
        <v>2.0467836257309861E-2</v>
      </c>
      <c r="F552" s="14">
        <v>0</v>
      </c>
      <c r="G552" s="14">
        <v>1.7362499999999951E-2</v>
      </c>
      <c r="H552" s="14">
        <v>0</v>
      </c>
      <c r="I552" s="14">
        <v>2.727123377690166E-2</v>
      </c>
      <c r="J552" s="14">
        <v>1.7064846416382281E-2</v>
      </c>
      <c r="K552" s="14">
        <v>6.6247664345167054E-3</v>
      </c>
      <c r="L552" s="14">
        <v>1.495639444555685E-2</v>
      </c>
      <c r="M552" s="6">
        <f t="shared" si="8"/>
        <v>7.2506428375101106E-3</v>
      </c>
    </row>
    <row r="553" spans="1:13" x14ac:dyDescent="0.3">
      <c r="A553" s="15">
        <v>44412</v>
      </c>
      <c r="B553" s="14">
        <v>-8.379888268156388E-3</v>
      </c>
      <c r="C553" s="14">
        <v>-2.0874687840174429E-3</v>
      </c>
      <c r="D553" s="14">
        <v>-7.4338116564603984E-3</v>
      </c>
      <c r="E553" s="14">
        <v>4.2979942693410766E-3</v>
      </c>
      <c r="F553" s="14">
        <v>5.290842535913054E-3</v>
      </c>
      <c r="G553" s="14">
        <v>1.365049330990664E-2</v>
      </c>
      <c r="H553" s="14">
        <v>5.876800883299893E-4</v>
      </c>
      <c r="I553" s="14">
        <v>5.3094514632976431E-3</v>
      </c>
      <c r="J553" s="14">
        <v>2.8523489932885889E-2</v>
      </c>
      <c r="K553" s="14">
        <v>-4.9336554345701389E-3</v>
      </c>
      <c r="L553" s="14">
        <v>1.585174199078887E-3</v>
      </c>
      <c r="M553" s="6">
        <f t="shared" si="8"/>
        <v>-2.3021599460692433E-4</v>
      </c>
    </row>
    <row r="554" spans="1:13" x14ac:dyDescent="0.3">
      <c r="A554" s="15">
        <v>44413</v>
      </c>
      <c r="B554" s="14">
        <v>1.4084507042253501E-2</v>
      </c>
      <c r="C554" s="14">
        <v>1.0459177125843769E-2</v>
      </c>
      <c r="D554" s="14">
        <v>4.1867460634150921E-2</v>
      </c>
      <c r="E554" s="14">
        <v>1.283880171184015E-2</v>
      </c>
      <c r="F554" s="14">
        <v>2.7369252637757361E-2</v>
      </c>
      <c r="G554" s="14">
        <v>1.010101010101017E-2</v>
      </c>
      <c r="H554" s="14">
        <v>1.765564375467199E-2</v>
      </c>
      <c r="I554" s="14">
        <v>1.2324254282830131E-2</v>
      </c>
      <c r="J554" s="14">
        <v>1.3050570962479521E-2</v>
      </c>
      <c r="K554" s="14">
        <v>2.1483686411367438E-2</v>
      </c>
      <c r="L554" s="14">
        <v>9.6861839423991736E-3</v>
      </c>
      <c r="M554" s="6">
        <f t="shared" si="8"/>
        <v>2.1035887651199556E-2</v>
      </c>
    </row>
    <row r="555" spans="1:13" x14ac:dyDescent="0.3">
      <c r="A555" s="15">
        <v>44414</v>
      </c>
      <c r="B555" s="14">
        <v>-1.2499999999999961E-2</v>
      </c>
      <c r="C555" s="14">
        <v>0</v>
      </c>
      <c r="D555" s="14">
        <v>-1.8648911410305561E-2</v>
      </c>
      <c r="E555" s="14">
        <v>-1.4084507042253501E-2</v>
      </c>
      <c r="F555" s="14">
        <v>-8.1959223458695218E-3</v>
      </c>
      <c r="G555" s="14">
        <v>-1.166800000000001E-2</v>
      </c>
      <c r="H555" s="14">
        <v>-8.6746650809752524E-3</v>
      </c>
      <c r="I555" s="14">
        <v>-1.913131924960421E-2</v>
      </c>
      <c r="J555" s="14">
        <v>-2.4154589371980669E-2</v>
      </c>
      <c r="K555" s="14">
        <v>-1.9415354906920701E-2</v>
      </c>
      <c r="L555" s="14">
        <v>-6.5053886414704332E-3</v>
      </c>
      <c r="M555" s="6">
        <f t="shared" si="8"/>
        <v>-9.996083856131141E-3</v>
      </c>
    </row>
    <row r="556" spans="1:13" x14ac:dyDescent="0.3">
      <c r="A556" s="15">
        <v>44417</v>
      </c>
      <c r="B556" s="14">
        <v>2.6722925457102639E-2</v>
      </c>
      <c r="C556" s="14">
        <v>9.3221738191702208E-3</v>
      </c>
      <c r="D556" s="14">
        <v>2.9240468327829561E-2</v>
      </c>
      <c r="E556" s="14">
        <v>1.428571428571423E-2</v>
      </c>
      <c r="F556" s="14">
        <v>2.686027687460912E-2</v>
      </c>
      <c r="G556" s="14">
        <v>8.4344127277069525E-3</v>
      </c>
      <c r="H556" s="14">
        <v>1.3408136621855251E-2</v>
      </c>
      <c r="I556" s="14">
        <v>5.1420598533087107E-2</v>
      </c>
      <c r="J556" s="14">
        <v>1.3201320132013141E-2</v>
      </c>
      <c r="K556" s="14">
        <v>6.5984397207357048E-3</v>
      </c>
      <c r="L556" s="14">
        <v>1.4247117057943241E-2</v>
      </c>
      <c r="M556" s="6">
        <f t="shared" si="8"/>
        <v>1.7286990622928777E-2</v>
      </c>
    </row>
    <row r="557" spans="1:13" x14ac:dyDescent="0.3">
      <c r="A557" s="15">
        <v>44418</v>
      </c>
      <c r="B557" s="14">
        <v>0</v>
      </c>
      <c r="C557" s="14">
        <v>3.0703023744511611E-3</v>
      </c>
      <c r="D557" s="14">
        <v>-5.6877843892194626E-3</v>
      </c>
      <c r="E557" s="14">
        <v>1.40845070422535E-3</v>
      </c>
      <c r="F557" s="14">
        <v>-6.0376134544931634E-3</v>
      </c>
      <c r="G557" s="14">
        <v>-8.3638684095406202E-3</v>
      </c>
      <c r="H557" s="14">
        <v>5.744925315971372E-4</v>
      </c>
      <c r="I557" s="14">
        <v>1.684401829570525E-3</v>
      </c>
      <c r="J557" s="14">
        <v>-3.257328990228014E-3</v>
      </c>
      <c r="K557" s="14">
        <v>-8.1928756063878172E-3</v>
      </c>
      <c r="L557" s="14">
        <v>-2.283303178598262E-3</v>
      </c>
      <c r="M557" s="6">
        <f t="shared" si="8"/>
        <v>-1.7812257845447861E-3</v>
      </c>
    </row>
    <row r="558" spans="1:13" x14ac:dyDescent="0.3">
      <c r="A558" s="15">
        <v>44419</v>
      </c>
      <c r="B558" s="14">
        <v>-1.369863013698636E-2</v>
      </c>
      <c r="C558" s="14">
        <v>-1.7374396286771621E-2</v>
      </c>
      <c r="D558" s="14">
        <v>-2.57267740326792E-2</v>
      </c>
      <c r="E558" s="14">
        <v>-2.8129395218002839E-3</v>
      </c>
      <c r="F558" s="14">
        <v>-9.1100941233740462E-3</v>
      </c>
      <c r="G558" s="14">
        <v>1.68769199014096E-3</v>
      </c>
      <c r="H558" s="14">
        <v>6.3331883427577562E-3</v>
      </c>
      <c r="I558" s="14">
        <v>-2.8619868516761678E-2</v>
      </c>
      <c r="J558" s="14">
        <v>-6.5359477124182774E-3</v>
      </c>
      <c r="K558" s="14">
        <v>1.156745225971423E-2</v>
      </c>
      <c r="L558" s="14">
        <v>-4.3495426288635564E-3</v>
      </c>
      <c r="M558" s="6">
        <f t="shared" si="8"/>
        <v>-1.3517751483651603E-2</v>
      </c>
    </row>
    <row r="559" spans="1:13" x14ac:dyDescent="0.3">
      <c r="A559" s="15">
        <v>44420</v>
      </c>
      <c r="B559" s="14">
        <v>-1.944444444444449E-2</v>
      </c>
      <c r="C559" s="14">
        <v>-2.3937188816545382E-2</v>
      </c>
      <c r="D559" s="14">
        <v>5.8713717933276399E-3</v>
      </c>
      <c r="E559" s="14">
        <v>-1.1283497884344129E-2</v>
      </c>
      <c r="F559" s="14">
        <v>-1.1234529577692781E-2</v>
      </c>
      <c r="G559" s="14">
        <v>-6.7353535353535943E-3</v>
      </c>
      <c r="H559" s="14">
        <v>-2.8579332284444758E-2</v>
      </c>
      <c r="I559" s="14">
        <v>0</v>
      </c>
      <c r="J559" s="14">
        <v>-2.6315789473684181E-2</v>
      </c>
      <c r="K559" s="14">
        <v>1.1439588121886951E-2</v>
      </c>
      <c r="L559" s="14">
        <v>-7.2921077215692964E-3</v>
      </c>
      <c r="M559" s="6">
        <f t="shared" si="8"/>
        <v>-1.0409561728967434E-2</v>
      </c>
    </row>
    <row r="560" spans="1:13" x14ac:dyDescent="0.3">
      <c r="A560" s="15">
        <v>44421</v>
      </c>
      <c r="B560" s="14">
        <v>1.4164305949009299E-3</v>
      </c>
      <c r="C560" s="14">
        <v>1.279183833627617E-2</v>
      </c>
      <c r="D560" s="14">
        <v>1.457778309935054E-2</v>
      </c>
      <c r="E560" s="14">
        <v>-8.5592011412267688E-3</v>
      </c>
      <c r="F560" s="14">
        <v>5.1651228627664914E-3</v>
      </c>
      <c r="G560" s="14">
        <v>3.3925469729449991E-3</v>
      </c>
      <c r="H560" s="14">
        <v>5.891147260883578E-3</v>
      </c>
      <c r="I560" s="14">
        <v>2.2532949527218179E-2</v>
      </c>
      <c r="J560" s="14">
        <v>3.3783783783782879E-3</v>
      </c>
      <c r="K560" s="14">
        <v>2.7462030340832611E-2</v>
      </c>
      <c r="L560" s="14">
        <v>4.867777883092117E-3</v>
      </c>
      <c r="M560" s="6">
        <f t="shared" si="8"/>
        <v>9.5171675604732685E-3</v>
      </c>
    </row>
    <row r="561" spans="1:13" x14ac:dyDescent="0.3">
      <c r="A561" s="15">
        <v>44424</v>
      </c>
      <c r="B561" s="14">
        <v>9.9009900990099098E-3</v>
      </c>
      <c r="C561" s="14">
        <v>6.3797089096380164E-3</v>
      </c>
      <c r="D561" s="14">
        <v>6.8979760429574544E-2</v>
      </c>
      <c r="E561" s="14">
        <v>2.877697841726623E-2</v>
      </c>
      <c r="F561" s="14">
        <v>1.6445090237509952E-2</v>
      </c>
      <c r="G561" s="14">
        <v>4.7294530683066549E-2</v>
      </c>
      <c r="H561" s="14">
        <v>-5.2727497920979083E-3</v>
      </c>
      <c r="I561" s="14">
        <v>5.254042374273582E-2</v>
      </c>
      <c r="J561" s="14">
        <v>2.020202020202011E-2</v>
      </c>
      <c r="K561" s="14">
        <v>3.1448730249025607E-2</v>
      </c>
      <c r="L561" s="14">
        <v>1.113020043793167E-2</v>
      </c>
      <c r="M561" s="6">
        <f t="shared" si="8"/>
        <v>3.1195698751864273E-2</v>
      </c>
    </row>
    <row r="562" spans="1:13" x14ac:dyDescent="0.3">
      <c r="A562" s="15">
        <v>44425</v>
      </c>
      <c r="B562" s="14">
        <v>-2.8011204481792622E-3</v>
      </c>
      <c r="C562" s="14">
        <v>-8.4566324893811107E-3</v>
      </c>
      <c r="D562" s="14">
        <v>8.0591742106426167E-3</v>
      </c>
      <c r="E562" s="14">
        <v>0</v>
      </c>
      <c r="F562" s="14">
        <v>1.9209084836339319E-2</v>
      </c>
      <c r="G562" s="14">
        <v>6.4529115521438918E-3</v>
      </c>
      <c r="H562" s="14">
        <v>-1.1739803269357201E-3</v>
      </c>
      <c r="I562" s="14">
        <v>-1.2880884228125611E-2</v>
      </c>
      <c r="J562" s="14">
        <v>-4.9504950495049549E-3</v>
      </c>
      <c r="K562" s="14">
        <v>-7.6224656947884162E-3</v>
      </c>
      <c r="L562" s="14">
        <v>-4.4310587231888299E-3</v>
      </c>
      <c r="M562" s="6">
        <f t="shared" si="8"/>
        <v>7.3258519532261573E-4</v>
      </c>
    </row>
    <row r="563" spans="1:13" x14ac:dyDescent="0.3">
      <c r="A563" s="15">
        <v>44426</v>
      </c>
      <c r="B563" s="14">
        <v>-1.4044943820225031E-3</v>
      </c>
      <c r="C563" s="14">
        <v>2.1354247553968531E-3</v>
      </c>
      <c r="D563" s="14">
        <v>1.341583616252251E-3</v>
      </c>
      <c r="E563" s="14">
        <v>-4.1958041958042314E-3</v>
      </c>
      <c r="F563" s="14">
        <v>0</v>
      </c>
      <c r="G563" s="14">
        <v>-3.2038461538461678E-3</v>
      </c>
      <c r="H563" s="14">
        <v>1.531529927163278E-2</v>
      </c>
      <c r="I563" s="14">
        <v>-1.7945343885424351E-2</v>
      </c>
      <c r="J563" s="14">
        <v>-6.6334991708125726E-3</v>
      </c>
      <c r="K563" s="14">
        <v>-1.6896571746145009E-2</v>
      </c>
      <c r="L563" s="14">
        <v>-3.0653495033865501E-3</v>
      </c>
      <c r="M563" s="6">
        <f t="shared" si="8"/>
        <v>-4.0949305520895474E-4</v>
      </c>
    </row>
    <row r="564" spans="1:13" x14ac:dyDescent="0.3">
      <c r="A564" s="15">
        <v>44427</v>
      </c>
      <c r="B564" s="14">
        <v>-7.0323488045006544E-3</v>
      </c>
      <c r="C564" s="14">
        <v>5.3207288882002324E-3</v>
      </c>
      <c r="D564" s="14">
        <v>3.3275913925573608E-2</v>
      </c>
      <c r="E564" s="14">
        <v>1.1235955056179799E-2</v>
      </c>
      <c r="F564" s="14">
        <v>9.9203280209942957E-3</v>
      </c>
      <c r="G564" s="14">
        <v>0</v>
      </c>
      <c r="H564" s="14">
        <v>0</v>
      </c>
      <c r="I564" s="14">
        <v>4.1526920043554627E-2</v>
      </c>
      <c r="J564" s="14">
        <v>0</v>
      </c>
      <c r="K564" s="14">
        <v>9.3739453256833638E-3</v>
      </c>
      <c r="L564" s="14">
        <v>1.0385756676557939E-2</v>
      </c>
      <c r="M564" s="6">
        <f t="shared" si="8"/>
        <v>1.37441503900458E-2</v>
      </c>
    </row>
    <row r="565" spans="1:13" x14ac:dyDescent="0.3">
      <c r="A565" s="15">
        <v>44428</v>
      </c>
      <c r="B565" s="14">
        <v>-4.8158640226628857E-2</v>
      </c>
      <c r="C565" s="14">
        <v>-1.7997302331556279E-2</v>
      </c>
      <c r="D565" s="14">
        <v>-6.3138396401164365E-2</v>
      </c>
      <c r="E565" s="14">
        <v>-4.166666666666663E-2</v>
      </c>
      <c r="F565" s="14">
        <v>-3.7326431703195273E-2</v>
      </c>
      <c r="G565" s="14">
        <v>-3.8585159376000822E-2</v>
      </c>
      <c r="H565" s="14">
        <v>-4.9287004718222123E-2</v>
      </c>
      <c r="I565" s="14">
        <v>-3.1887521157908378E-3</v>
      </c>
      <c r="J565" s="14">
        <v>-5.5091819699499167E-2</v>
      </c>
      <c r="K565" s="14">
        <v>-3.2508296344592957E-2</v>
      </c>
      <c r="L565" s="14">
        <v>-3.6252250815609122E-2</v>
      </c>
      <c r="M565" s="6">
        <f t="shared" si="8"/>
        <v>-3.7809499556380688E-2</v>
      </c>
    </row>
    <row r="566" spans="1:13" x14ac:dyDescent="0.3">
      <c r="A566" s="15">
        <v>44431</v>
      </c>
      <c r="B566" s="14">
        <v>-4.7619047619047672E-2</v>
      </c>
      <c r="C566" s="14">
        <v>-1.9386740620584989E-2</v>
      </c>
      <c r="D566" s="14">
        <v>-5.9145859224946307E-2</v>
      </c>
      <c r="E566" s="14">
        <v>-2.6086956521739091E-2</v>
      </c>
      <c r="F566" s="14">
        <v>-3.061395087961527E-2</v>
      </c>
      <c r="G566" s="14">
        <v>-4.3480878286450531E-2</v>
      </c>
      <c r="H566" s="14">
        <v>-3.5975868494363739E-2</v>
      </c>
      <c r="I566" s="14">
        <v>1.4399230358771661E-2</v>
      </c>
      <c r="J566" s="14">
        <v>-4.5936395759717308E-2</v>
      </c>
      <c r="K566" s="14">
        <v>-3.0399509253339341E-2</v>
      </c>
      <c r="L566" s="14">
        <v>-2.6509014443793388E-2</v>
      </c>
      <c r="M566" s="6">
        <f t="shared" si="8"/>
        <v>-3.4197027228146867E-2</v>
      </c>
    </row>
    <row r="567" spans="1:13" x14ac:dyDescent="0.3">
      <c r="A567" s="15">
        <v>44432</v>
      </c>
      <c r="B567" s="14">
        <v>9.3749999999999112E-3</v>
      </c>
      <c r="C567" s="14">
        <v>9.8850084042580999E-3</v>
      </c>
      <c r="D567" s="14">
        <v>-5.8540978685079903E-3</v>
      </c>
      <c r="E567" s="14">
        <v>2.9761904761904661E-3</v>
      </c>
      <c r="F567" s="14">
        <v>5.262996848321766E-3</v>
      </c>
      <c r="G567" s="14">
        <v>-1.7454569866530709E-3</v>
      </c>
      <c r="H567" s="14">
        <v>1.5195299791399551E-2</v>
      </c>
      <c r="I567" s="14">
        <v>-3.4699350893331433E-2</v>
      </c>
      <c r="J567" s="14">
        <v>9.2592592592593004E-3</v>
      </c>
      <c r="K567" s="14">
        <v>6.5984397207357048E-3</v>
      </c>
      <c r="L567" s="14">
        <v>4.4334277620396989E-3</v>
      </c>
      <c r="M567" s="6">
        <f t="shared" si="8"/>
        <v>2.9090509838018194E-3</v>
      </c>
    </row>
    <row r="568" spans="1:13" x14ac:dyDescent="0.3">
      <c r="A568" s="15">
        <v>44433</v>
      </c>
      <c r="B568" s="14">
        <v>4.6439628482972672E-3</v>
      </c>
      <c r="C568" s="14">
        <v>0</v>
      </c>
      <c r="D568" s="14">
        <v>3.530122301072014E-2</v>
      </c>
      <c r="E568" s="14">
        <v>2.9673590504450949E-3</v>
      </c>
      <c r="F568" s="14">
        <v>1.361436481516831E-2</v>
      </c>
      <c r="G568" s="14">
        <v>1.7485089337878621E-3</v>
      </c>
      <c r="H568" s="14">
        <v>6.2208984485456753E-3</v>
      </c>
      <c r="I568" s="14">
        <v>1.3072983217188749E-2</v>
      </c>
      <c r="J568" s="14">
        <v>3.669724770642091E-3</v>
      </c>
      <c r="K568" s="14">
        <v>6.5596119117594656E-3</v>
      </c>
      <c r="L568" s="14">
        <v>7.2271656818918562E-3</v>
      </c>
      <c r="M568" s="6">
        <f t="shared" si="8"/>
        <v>1.1503556673826468E-2</v>
      </c>
    </row>
    <row r="569" spans="1:13" x14ac:dyDescent="0.3">
      <c r="A569" s="15">
        <v>44434</v>
      </c>
      <c r="B569" s="14">
        <v>-1.5408320493066291E-2</v>
      </c>
      <c r="C569" s="14">
        <v>-5.4423206477947073E-3</v>
      </c>
      <c r="D569" s="14">
        <v>8.5170925212927351E-3</v>
      </c>
      <c r="E569" s="14">
        <v>-7.0266272189348777E-3</v>
      </c>
      <c r="F569" s="14">
        <v>-1.446343600789524E-2</v>
      </c>
      <c r="G569" s="14">
        <v>-1.7479744726915599E-2</v>
      </c>
      <c r="H569" s="14">
        <v>3.091219064391026E-3</v>
      </c>
      <c r="I569" s="14">
        <v>-1.4517983857719069E-2</v>
      </c>
      <c r="J569" s="14">
        <v>-9.1407678244972423E-3</v>
      </c>
      <c r="K569" s="14">
        <v>-9.7708983773800995E-3</v>
      </c>
      <c r="L569" s="14">
        <v>-1.124248342678735E-2</v>
      </c>
      <c r="M569" s="6">
        <f t="shared" si="8"/>
        <v>-3.9880208880190672E-3</v>
      </c>
    </row>
    <row r="570" spans="1:13" x14ac:dyDescent="0.3">
      <c r="A570" s="15">
        <v>44435</v>
      </c>
      <c r="B570" s="14">
        <v>-6.2597809076682109E-3</v>
      </c>
      <c r="C570" s="14">
        <v>6.5612091750673063E-3</v>
      </c>
      <c r="D570" s="14">
        <v>5.3505321610365593E-2</v>
      </c>
      <c r="E570" s="14">
        <v>-1.3035381750465589E-2</v>
      </c>
      <c r="F570" s="14">
        <v>-2.0969238653203441E-3</v>
      </c>
      <c r="G570" s="14">
        <v>-3.561560766461636E-3</v>
      </c>
      <c r="H570" s="14">
        <v>1.5445818236150989E-2</v>
      </c>
      <c r="I570" s="14">
        <v>1.637470927496887E-3</v>
      </c>
      <c r="J570" s="14">
        <v>7.3800738007379074E-3</v>
      </c>
      <c r="K570" s="14">
        <v>6.5767270014389636E-3</v>
      </c>
      <c r="L570" s="14">
        <v>4.3328967397076026E-3</v>
      </c>
      <c r="M570" s="6">
        <f t="shared" si="8"/>
        <v>1.4670881515378121E-2</v>
      </c>
    </row>
    <row r="571" spans="1:13" x14ac:dyDescent="0.3">
      <c r="A571" s="15">
        <v>44438</v>
      </c>
      <c r="B571" s="14">
        <v>1.2598425196850499E-2</v>
      </c>
      <c r="C571" s="14">
        <v>2.1772118493106341E-3</v>
      </c>
      <c r="D571" s="14">
        <v>5.3533190578158862E-3</v>
      </c>
      <c r="E571" s="14">
        <v>7.547169811320753E-3</v>
      </c>
      <c r="F571" s="14">
        <v>2.3109080411272132E-2</v>
      </c>
      <c r="G571" s="14">
        <v>1.428859184084552E-2</v>
      </c>
      <c r="H571" s="14">
        <v>1.0557486803141501E-2</v>
      </c>
      <c r="I571" s="14">
        <v>1.9606790434978819E-2</v>
      </c>
      <c r="J571" s="14">
        <v>2.19780219780219E-2</v>
      </c>
      <c r="K571" s="14">
        <v>6.5381679894469524E-3</v>
      </c>
      <c r="L571" s="14">
        <v>8.7975919411802384E-3</v>
      </c>
      <c r="M571" s="6">
        <f t="shared" si="8"/>
        <v>7.4885533352366989E-3</v>
      </c>
    </row>
    <row r="572" spans="1:13" x14ac:dyDescent="0.3">
      <c r="A572" s="15">
        <v>44439</v>
      </c>
      <c r="B572" s="14">
        <v>-4.6656298600310508E-3</v>
      </c>
      <c r="C572" s="14">
        <v>2.1724818959842911E-3</v>
      </c>
      <c r="D572" s="14">
        <v>3.0583544960541831E-2</v>
      </c>
      <c r="E572" s="14">
        <v>-2.8089887640449399E-2</v>
      </c>
      <c r="F572" s="14">
        <v>1.2320490106437539E-2</v>
      </c>
      <c r="G572" s="14">
        <v>-1.7607017454905009E-2</v>
      </c>
      <c r="H572" s="14">
        <v>3.603734779680678E-3</v>
      </c>
      <c r="I572" s="14">
        <v>-9.6148783133419569E-3</v>
      </c>
      <c r="J572" s="14">
        <v>-1.9713261648745539E-2</v>
      </c>
      <c r="K572" s="14">
        <v>0</v>
      </c>
      <c r="L572" s="14">
        <v>-1.6701023723838531E-3</v>
      </c>
      <c r="M572" s="6">
        <f t="shared" si="8"/>
        <v>4.3159206971150757E-3</v>
      </c>
    </row>
    <row r="573" spans="1:13" x14ac:dyDescent="0.3">
      <c r="A573" s="15">
        <v>44440</v>
      </c>
      <c r="B573" s="14">
        <v>0</v>
      </c>
      <c r="C573" s="14">
        <v>0</v>
      </c>
      <c r="D573" s="14">
        <v>3.4842743965448619E-2</v>
      </c>
      <c r="E573" s="14">
        <v>-1.156069364161849E-2</v>
      </c>
      <c r="F573" s="14">
        <v>-2.0288705328667112E-3</v>
      </c>
      <c r="G573" s="14">
        <v>0</v>
      </c>
      <c r="H573" s="14">
        <v>-7.1997243430478308E-3</v>
      </c>
      <c r="I573" s="14">
        <v>-9.7082216834671886E-3</v>
      </c>
      <c r="J573" s="14">
        <v>-5.4844606946983232E-3</v>
      </c>
      <c r="K573" s="14">
        <v>-1.6261160371858761E-3</v>
      </c>
      <c r="L573" s="14">
        <v>-1.203925356627944E-3</v>
      </c>
      <c r="M573" s="6">
        <f t="shared" si="8"/>
        <v>6.7836515438053262E-3</v>
      </c>
    </row>
    <row r="574" spans="1:13" x14ac:dyDescent="0.3">
      <c r="A574" s="15">
        <v>44445</v>
      </c>
      <c r="B574" s="14">
        <v>1.562499999999911E-3</v>
      </c>
      <c r="C574" s="14">
        <v>2.705117256782508E-2</v>
      </c>
      <c r="D574" s="14">
        <v>-1.9945718967636191E-2</v>
      </c>
      <c r="E574" s="14">
        <v>2.7290448343080032E-2</v>
      </c>
      <c r="F574" s="14">
        <v>4.0651847554900478E-2</v>
      </c>
      <c r="G574" s="14">
        <v>1.4335483870967719E-2</v>
      </c>
      <c r="H574" s="14">
        <v>7.2519362852550007E-3</v>
      </c>
      <c r="I574" s="14">
        <v>-1.9606790434978701E-2</v>
      </c>
      <c r="J574" s="14">
        <v>1.286764705882359E-2</v>
      </c>
      <c r="K574" s="14">
        <v>-6.5018877864605473E-3</v>
      </c>
      <c r="L574" s="14">
        <v>1.0231684583794641E-2</v>
      </c>
      <c r="M574" s="6">
        <f t="shared" si="8"/>
        <v>1.2249045983885425E-2</v>
      </c>
    </row>
    <row r="575" spans="1:13" x14ac:dyDescent="0.3">
      <c r="A575" s="15">
        <v>44446</v>
      </c>
      <c r="B575" s="14">
        <v>1.4040561622464811E-2</v>
      </c>
      <c r="C575" s="14">
        <v>-1.474914933353799E-2</v>
      </c>
      <c r="D575" s="14">
        <v>-1.144290304882822E-2</v>
      </c>
      <c r="E575" s="14">
        <v>1.328273244781775E-2</v>
      </c>
      <c r="F575" s="14">
        <v>-9.7653124951612158E-3</v>
      </c>
      <c r="G575" s="14">
        <v>1.060072169713311E-2</v>
      </c>
      <c r="H575" s="14">
        <v>-6.2929580529914597E-3</v>
      </c>
      <c r="I575" s="14">
        <v>6.6644762061223162E-3</v>
      </c>
      <c r="J575" s="14">
        <v>1.270417422867509E-2</v>
      </c>
      <c r="K575" s="14">
        <v>3.9279890763989078E-2</v>
      </c>
      <c r="L575" s="14">
        <v>1.775878574302503E-3</v>
      </c>
      <c r="M575" s="6">
        <f t="shared" si="8"/>
        <v>-4.4929769193259488E-3</v>
      </c>
    </row>
    <row r="576" spans="1:13" x14ac:dyDescent="0.3">
      <c r="A576" s="15">
        <v>44447</v>
      </c>
      <c r="B576" s="14">
        <v>-1.076923076923075E-2</v>
      </c>
      <c r="C576" s="14">
        <v>-4.2715623011906354E-3</v>
      </c>
      <c r="D576" s="14">
        <v>3.858452918946043E-3</v>
      </c>
      <c r="E576" s="14">
        <v>1.8726591760298561E-3</v>
      </c>
      <c r="F576" s="14">
        <v>1.1834458314873061E-2</v>
      </c>
      <c r="G576" s="14">
        <v>-1.048952516017509E-2</v>
      </c>
      <c r="H576" s="14">
        <v>9.9645946636492955E-3</v>
      </c>
      <c r="I576" s="14">
        <v>6.9415809429517861E-2</v>
      </c>
      <c r="J576" s="14">
        <v>-2.1505376344085999E-2</v>
      </c>
      <c r="K576" s="14">
        <v>-2.362365426807489E-2</v>
      </c>
      <c r="L576" s="14">
        <v>-7.1947926043901536E-3</v>
      </c>
      <c r="M576" s="6">
        <f t="shared" si="8"/>
        <v>-2.2902091688165949E-5</v>
      </c>
    </row>
    <row r="577" spans="1:13" x14ac:dyDescent="0.3">
      <c r="A577" s="15">
        <v>44448</v>
      </c>
      <c r="B577" s="14">
        <v>9.3312597200621017E-3</v>
      </c>
      <c r="C577" s="14">
        <v>1.069211912585466E-3</v>
      </c>
      <c r="D577" s="14">
        <v>2.435171778333545E-2</v>
      </c>
      <c r="E577" s="14">
        <v>-1.308411214953276E-2</v>
      </c>
      <c r="F577" s="14">
        <v>1.169604199345264E-2</v>
      </c>
      <c r="G577" s="14">
        <v>3.5364007581637491E-3</v>
      </c>
      <c r="H577" s="14">
        <v>6.7329237441272172E-2</v>
      </c>
      <c r="I577" s="14">
        <v>-6.7806956189991876E-3</v>
      </c>
      <c r="J577" s="14">
        <v>1.831501831501825E-3</v>
      </c>
      <c r="K577" s="14">
        <v>2.2579605629877261E-2</v>
      </c>
      <c r="L577" s="14">
        <v>9.464954558453309E-3</v>
      </c>
      <c r="M577" s="6">
        <f t="shared" si="8"/>
        <v>8.9692060636296003E-3</v>
      </c>
    </row>
    <row r="578" spans="1:13" x14ac:dyDescent="0.3">
      <c r="A578" s="15">
        <v>44449</v>
      </c>
      <c r="B578" s="14">
        <v>-4.6224961479198754E-3</v>
      </c>
      <c r="C578" s="14">
        <v>3.2172350014327829E-3</v>
      </c>
      <c r="D578" s="14">
        <v>-1.6268311488049299E-2</v>
      </c>
      <c r="E578" s="14">
        <v>-1.8939393939393919E-2</v>
      </c>
      <c r="F578" s="14">
        <v>-7.7089146418459764E-3</v>
      </c>
      <c r="G578" s="14">
        <v>-7.0436520511942824E-3</v>
      </c>
      <c r="H578" s="14">
        <v>0</v>
      </c>
      <c r="I578" s="14">
        <v>-3.4134936710806811E-3</v>
      </c>
      <c r="J578" s="14">
        <v>-5.4844606946983232E-3</v>
      </c>
      <c r="K578" s="14">
        <v>1.8929634566492212E-2</v>
      </c>
      <c r="L578" s="14">
        <v>7.2549886683992426E-4</v>
      </c>
      <c r="M578" s="6">
        <f t="shared" si="8"/>
        <v>-6.0802684463085212E-3</v>
      </c>
    </row>
    <row r="579" spans="1:13" x14ac:dyDescent="0.3">
      <c r="A579" s="15">
        <v>44452</v>
      </c>
      <c r="B579" s="14">
        <v>-1.23839009287926E-2</v>
      </c>
      <c r="C579" s="14">
        <v>-5.3491904805182946E-3</v>
      </c>
      <c r="D579" s="14">
        <v>-4.0703294406562729E-2</v>
      </c>
      <c r="E579" s="14">
        <v>-2.702702702702697E-2</v>
      </c>
      <c r="F579" s="14">
        <v>-1.359027514085454E-2</v>
      </c>
      <c r="G579" s="14">
        <v>-1.0638297872340391E-2</v>
      </c>
      <c r="H579" s="14">
        <v>5.1298547387667932E-2</v>
      </c>
      <c r="I579" s="14">
        <v>-4.5660575163934958E-3</v>
      </c>
      <c r="J579" s="14">
        <v>-1.102941176470584E-2</v>
      </c>
      <c r="K579" s="14">
        <v>3.097023346791294E-3</v>
      </c>
      <c r="L579" s="14">
        <v>-2.3061042718164342E-3</v>
      </c>
      <c r="M579" s="6">
        <f t="shared" si="8"/>
        <v>-1.656535495224528E-2</v>
      </c>
    </row>
    <row r="580" spans="1:13" x14ac:dyDescent="0.3">
      <c r="A580" s="15">
        <v>44453</v>
      </c>
      <c r="B580" s="14">
        <v>-1.2539184952978011E-2</v>
      </c>
      <c r="C580" s="14">
        <v>8.602122466028872E-3</v>
      </c>
      <c r="D580" s="14">
        <v>7.9522862823062646E-3</v>
      </c>
      <c r="E580" s="14">
        <v>-1.5873015873015931E-2</v>
      </c>
      <c r="F580" s="14">
        <v>-9.8421971196486213E-3</v>
      </c>
      <c r="G580" s="14">
        <v>-1.0752688172042999E-2</v>
      </c>
      <c r="H580" s="14">
        <v>-3.99381602679727E-3</v>
      </c>
      <c r="I580" s="14">
        <v>-2.5227220514250189E-2</v>
      </c>
      <c r="J580" s="14">
        <v>-9.2936802973977439E-3</v>
      </c>
      <c r="K580" s="14">
        <v>-1.3891493023003741E-2</v>
      </c>
      <c r="L580" s="14">
        <v>-4.7266763091785569E-3</v>
      </c>
      <c r="M580" s="6">
        <f t="shared" si="8"/>
        <v>-2.1979880797535589E-5</v>
      </c>
    </row>
    <row r="581" spans="1:13" x14ac:dyDescent="0.3">
      <c r="A581" s="15">
        <v>44454</v>
      </c>
      <c r="B581" s="14">
        <v>-9.52380952380949E-3</v>
      </c>
      <c r="C581" s="14">
        <v>3.1966661489879482E-3</v>
      </c>
      <c r="D581" s="14">
        <v>1.315825024992567E-2</v>
      </c>
      <c r="E581" s="14">
        <v>-2.0161290322581178E-3</v>
      </c>
      <c r="F581" s="14">
        <v>2.5843024248521699E-2</v>
      </c>
      <c r="G581" s="14">
        <v>-5.4347826086956763E-3</v>
      </c>
      <c r="H581" s="14">
        <v>7.922649075151611E-4</v>
      </c>
      <c r="I581" s="14">
        <v>9.4114282385218129E-3</v>
      </c>
      <c r="J581" s="14">
        <v>-1.8761726078799781E-3</v>
      </c>
      <c r="K581" s="14">
        <v>0</v>
      </c>
      <c r="L581" s="14">
        <v>4.6517772709571137E-3</v>
      </c>
      <c r="M581" s="6">
        <f t="shared" si="8"/>
        <v>6.1943877280137474E-3</v>
      </c>
    </row>
    <row r="582" spans="1:13" x14ac:dyDescent="0.3">
      <c r="A582" s="15">
        <v>44455</v>
      </c>
      <c r="B582" s="14">
        <v>3.2051282051281942E-3</v>
      </c>
      <c r="C582" s="14">
        <v>6.3858608011353457E-3</v>
      </c>
      <c r="D582" s="14">
        <v>-2.6134727185449509E-3</v>
      </c>
      <c r="E582" s="14">
        <v>1.4141414141414231E-2</v>
      </c>
      <c r="F582" s="14">
        <v>-5.8127475859173217E-3</v>
      </c>
      <c r="G582" s="14">
        <v>1.275191256830599E-2</v>
      </c>
      <c r="H582" s="14">
        <v>-8.0133124384057508E-3</v>
      </c>
      <c r="I582" s="14">
        <v>-9.3236791017367038E-3</v>
      </c>
      <c r="J582" s="14">
        <v>5.6390977443609991E-3</v>
      </c>
      <c r="K582" s="14">
        <v>1.7213914792389321E-2</v>
      </c>
      <c r="L582" s="14">
        <v>2.858428210541053E-3</v>
      </c>
      <c r="M582" s="6">
        <f t="shared" si="8"/>
        <v>4.3242562868128125E-3</v>
      </c>
    </row>
    <row r="583" spans="1:13" x14ac:dyDescent="0.3">
      <c r="A583" s="15">
        <v>44456</v>
      </c>
      <c r="B583" s="14">
        <v>9.5846645367412275E-3</v>
      </c>
      <c r="C583" s="14">
        <v>1.0549929496218359E-2</v>
      </c>
      <c r="D583" s="14">
        <v>3.9304812834224379E-3</v>
      </c>
      <c r="E583" s="14">
        <v>1.394422310756971E-2</v>
      </c>
      <c r="F583" s="14">
        <v>9.7462723856474032E-3</v>
      </c>
      <c r="G583" s="14">
        <v>1.795680869523864E-3</v>
      </c>
      <c r="H583" s="14">
        <v>-4.8696275304962464E-3</v>
      </c>
      <c r="I583" s="14">
        <v>1.1762961236779329E-2</v>
      </c>
      <c r="J583" s="14">
        <v>1.8691588785046951E-3</v>
      </c>
      <c r="K583" s="14">
        <v>3.0771403529905369E-2</v>
      </c>
      <c r="L583" s="14">
        <v>4.5618297008929174E-3</v>
      </c>
      <c r="M583" s="6">
        <f t="shared" si="8"/>
        <v>8.8634942141437769E-3</v>
      </c>
    </row>
    <row r="584" spans="1:13" x14ac:dyDescent="0.3">
      <c r="A584" s="15">
        <v>44459</v>
      </c>
      <c r="B584" s="14">
        <v>1.582278481012667E-2</v>
      </c>
      <c r="C584" s="14">
        <v>-1.3585681123387429E-2</v>
      </c>
      <c r="D584" s="14">
        <v>-2.985591392121878E-2</v>
      </c>
      <c r="E584" s="14">
        <v>9.8231827111985304E-3</v>
      </c>
      <c r="F584" s="14">
        <v>-9.6521994209700646E-3</v>
      </c>
      <c r="G584" s="14">
        <v>1.436555025572761E-2</v>
      </c>
      <c r="H584" s="14">
        <v>0</v>
      </c>
      <c r="I584" s="14">
        <v>-4.6510045332245342E-3</v>
      </c>
      <c r="J584" s="14">
        <v>1.1194029850746251E-2</v>
      </c>
      <c r="K584" s="14">
        <v>7.4631978110102359E-3</v>
      </c>
      <c r="L584" s="14">
        <v>2.109110395097646E-3</v>
      </c>
      <c r="M584" s="6">
        <f t="shared" ref="M584:M647" si="9">$B$2*B584+$C$2*C584+$D$2*D584+$E$2*E584+$F$2*F584+$G$2*G584+$H$2*H584+$I$2*I584+$J$2*J584+$K$2*K584</f>
        <v>-1.0350390192422875E-2</v>
      </c>
    </row>
    <row r="585" spans="1:13" x14ac:dyDescent="0.3">
      <c r="A585" s="15">
        <v>44460</v>
      </c>
      <c r="B585" s="14">
        <v>-9.3457943925233655E-3</v>
      </c>
      <c r="C585" s="14">
        <v>-9.5290758982536916E-3</v>
      </c>
      <c r="D585" s="14">
        <v>-2.6739142370833972E-2</v>
      </c>
      <c r="E585" s="14">
        <v>-5.8365758754863606E-3</v>
      </c>
      <c r="F585" s="14">
        <v>-9.7462723856475142E-3</v>
      </c>
      <c r="G585" s="14">
        <v>-8.8523768461921115E-3</v>
      </c>
      <c r="H585" s="14">
        <v>6.5136984059441794E-3</v>
      </c>
      <c r="I585" s="14">
        <v>-1.635589587973418E-2</v>
      </c>
      <c r="J585" s="14">
        <v>-1.107011070110697E-2</v>
      </c>
      <c r="K585" s="14">
        <v>-8.8878933452798403E-3</v>
      </c>
      <c r="L585" s="14">
        <v>-8.5283753582054977E-3</v>
      </c>
      <c r="M585" s="6">
        <f t="shared" si="9"/>
        <v>-1.310660225722649E-2</v>
      </c>
    </row>
    <row r="586" spans="1:13" x14ac:dyDescent="0.3">
      <c r="A586" s="15">
        <v>44461</v>
      </c>
      <c r="B586" s="14">
        <v>-6.2893081761006284E-3</v>
      </c>
      <c r="C586" s="14">
        <v>-3.2069175939030141E-3</v>
      </c>
      <c r="D586" s="14">
        <v>1.650118470043993E-2</v>
      </c>
      <c r="E586" s="14">
        <v>-3.9138943248532287E-3</v>
      </c>
      <c r="F586" s="14">
        <v>1.9663586211562389E-3</v>
      </c>
      <c r="G586" s="14">
        <v>0</v>
      </c>
      <c r="H586" s="14">
        <v>1.5349593495934901E-2</v>
      </c>
      <c r="I586" s="14">
        <v>-7.1243159721015026E-3</v>
      </c>
      <c r="J586" s="14">
        <v>-3.7313432835820448E-3</v>
      </c>
      <c r="K586" s="14">
        <v>-1.497289945556757E-3</v>
      </c>
      <c r="L586" s="14">
        <v>4.8402041183222E-3</v>
      </c>
      <c r="M586" s="6">
        <f t="shared" si="9"/>
        <v>2.976165728614282E-3</v>
      </c>
    </row>
    <row r="587" spans="1:13" x14ac:dyDescent="0.3">
      <c r="A587" s="15">
        <v>44462</v>
      </c>
      <c r="B587" s="14">
        <v>0</v>
      </c>
      <c r="C587" s="14">
        <v>-1.0680699195040331E-3</v>
      </c>
      <c r="D587" s="14">
        <v>5.4111052529344228E-3</v>
      </c>
      <c r="E587" s="14">
        <v>-1.9646365422396621E-3</v>
      </c>
      <c r="F587" s="14">
        <v>1.9650955420624778E-3</v>
      </c>
      <c r="G587" s="14">
        <v>-3.570005100007267E-3</v>
      </c>
      <c r="H587" s="14">
        <v>5.0108897572224809E-2</v>
      </c>
      <c r="I587" s="14">
        <v>2.3909145248057762E-3</v>
      </c>
      <c r="J587" s="14">
        <v>-3.7453183520599338E-3</v>
      </c>
      <c r="K587" s="14">
        <v>2.9950284952102719E-3</v>
      </c>
      <c r="L587" s="14">
        <v>3.447516549455631E-3</v>
      </c>
      <c r="M587" s="6">
        <f t="shared" si="9"/>
        <v>2.1175637444667038E-3</v>
      </c>
    </row>
    <row r="588" spans="1:13" x14ac:dyDescent="0.3">
      <c r="A588" s="15">
        <v>44463</v>
      </c>
      <c r="B588" s="14">
        <v>1.265822784810133E-2</v>
      </c>
      <c r="C588" s="14">
        <v>-4.3029259896729677E-3</v>
      </c>
      <c r="D588" s="14">
        <v>-5.3819827776551143E-3</v>
      </c>
      <c r="E588" s="14">
        <v>3.937007874015741E-3</v>
      </c>
      <c r="F588" s="14">
        <v>-3.9198922223949717E-3</v>
      </c>
      <c r="G588" s="14">
        <v>2.867526881720428E-2</v>
      </c>
      <c r="H588" s="14">
        <v>-1.1361383496256041E-2</v>
      </c>
      <c r="I588" s="14">
        <v>-2.385211687537359E-3</v>
      </c>
      <c r="J588" s="14">
        <v>5.6390977443609991E-3</v>
      </c>
      <c r="K588" s="14">
        <v>0</v>
      </c>
      <c r="L588" s="14">
        <v>1.1726545195203111E-3</v>
      </c>
      <c r="M588" s="6">
        <f t="shared" si="9"/>
        <v>-6.5131961892148039E-4</v>
      </c>
    </row>
    <row r="589" spans="1:13" x14ac:dyDescent="0.3">
      <c r="A589" s="15">
        <v>44466</v>
      </c>
      <c r="B589" s="14">
        <v>-1.5625E-2</v>
      </c>
      <c r="C589" s="14">
        <v>-6.4691862444671289E-3</v>
      </c>
      <c r="D589" s="14">
        <v>-3.7849987512834082E-2</v>
      </c>
      <c r="E589" s="14">
        <v>0</v>
      </c>
      <c r="F589" s="14">
        <v>0</v>
      </c>
      <c r="G589" s="14">
        <v>-2.439299736167622E-2</v>
      </c>
      <c r="H589" s="14">
        <v>-3.4475843771209942E-2</v>
      </c>
      <c r="I589" s="14">
        <v>-4.3063386159620458E-2</v>
      </c>
      <c r="J589" s="14">
        <v>-9.3457943925233655E-3</v>
      </c>
      <c r="K589" s="14">
        <v>0</v>
      </c>
      <c r="L589" s="14">
        <v>-1.4206063262873769E-2</v>
      </c>
      <c r="M589" s="6">
        <f t="shared" si="9"/>
        <v>-1.5659361263187069E-2</v>
      </c>
    </row>
    <row r="590" spans="1:13" x14ac:dyDescent="0.3">
      <c r="A590" s="15">
        <v>44467</v>
      </c>
      <c r="B590" s="14">
        <v>3.1746031746031629E-3</v>
      </c>
      <c r="C590" s="14">
        <v>9.7669636737491849E-3</v>
      </c>
      <c r="D590" s="14">
        <v>5.6239725434776844E-3</v>
      </c>
      <c r="E590" s="14">
        <v>-1.9607843137254828E-3</v>
      </c>
      <c r="F590" s="14">
        <v>3.5430869229348787E-2</v>
      </c>
      <c r="G590" s="14">
        <v>0</v>
      </c>
      <c r="H590" s="14">
        <v>5.5597271260363623E-3</v>
      </c>
      <c r="I590" s="14">
        <v>1.49994935455191E-2</v>
      </c>
      <c r="J590" s="14">
        <v>1.8867924528302991E-3</v>
      </c>
      <c r="K590" s="14">
        <v>-2.9860850852907461E-3</v>
      </c>
      <c r="L590" s="14">
        <v>8.2823790994996926E-3</v>
      </c>
      <c r="M590" s="6">
        <f t="shared" si="9"/>
        <v>7.9721236251879789E-3</v>
      </c>
    </row>
    <row r="591" spans="1:13" x14ac:dyDescent="0.3">
      <c r="A591" s="15">
        <v>44468</v>
      </c>
      <c r="B591" s="14">
        <v>-7.9113924050633333E-3</v>
      </c>
      <c r="C591" s="14">
        <v>2.1537939406597322E-3</v>
      </c>
      <c r="D591" s="14">
        <v>5.5925203625100117E-3</v>
      </c>
      <c r="E591" s="14">
        <v>-1.9646365422396621E-3</v>
      </c>
      <c r="F591" s="14">
        <v>1.3308581749307271E-2</v>
      </c>
      <c r="G591" s="14">
        <v>-7.1400102000145349E-3</v>
      </c>
      <c r="H591" s="14">
        <v>8.6747906769832905E-3</v>
      </c>
      <c r="I591" s="14">
        <v>-1.2313475244149051E-2</v>
      </c>
      <c r="J591" s="14">
        <v>-2.8248587570621431E-2</v>
      </c>
      <c r="K591" s="14">
        <v>-1.1976072107028781E-2</v>
      </c>
      <c r="L591" s="14">
        <v>-4.1347373063560511E-4</v>
      </c>
      <c r="M591" s="6">
        <f t="shared" si="9"/>
        <v>1.6363936174372076E-3</v>
      </c>
    </row>
    <row r="592" spans="1:13" x14ac:dyDescent="0.3">
      <c r="A592" s="15">
        <v>44469</v>
      </c>
      <c r="B592" s="14">
        <v>6.3795853269537073E-3</v>
      </c>
      <c r="C592" s="14">
        <v>-2.14916508192875E-3</v>
      </c>
      <c r="D592" s="14">
        <v>-2.7664489632945881E-3</v>
      </c>
      <c r="E592" s="14">
        <v>0</v>
      </c>
      <c r="F592" s="14">
        <v>-7.5039602168636144E-3</v>
      </c>
      <c r="G592" s="14">
        <v>1.795680869523864E-3</v>
      </c>
      <c r="H592" s="14">
        <v>0</v>
      </c>
      <c r="I592" s="14">
        <v>1.371593119300818E-2</v>
      </c>
      <c r="J592" s="14">
        <v>-3.8759689922480689E-3</v>
      </c>
      <c r="K592" s="14">
        <v>-1.513620539421612E-3</v>
      </c>
      <c r="L592" s="14">
        <v>2.233681714143954E-3</v>
      </c>
      <c r="M592" s="6">
        <f t="shared" si="9"/>
        <v>-1.8667435793499505E-3</v>
      </c>
    </row>
    <row r="593" spans="1:13" x14ac:dyDescent="0.3">
      <c r="A593" s="15">
        <v>44470</v>
      </c>
      <c r="B593" s="14">
        <v>-1.584786053882681E-3</v>
      </c>
      <c r="C593" s="14">
        <v>-1.070370322024838E-3</v>
      </c>
      <c r="D593" s="14">
        <v>5.5482468683865083E-3</v>
      </c>
      <c r="E593" s="14">
        <v>-2.1653543307086579E-2</v>
      </c>
      <c r="F593" s="14">
        <v>9.4514936557099638E-3</v>
      </c>
      <c r="G593" s="14">
        <v>-1.436124145241136E-2</v>
      </c>
      <c r="H593" s="14">
        <v>-1.2522248649329829E-2</v>
      </c>
      <c r="I593" s="14">
        <v>-3.5671174014640587E-2</v>
      </c>
      <c r="J593" s="14">
        <v>-3.8910505836575848E-2</v>
      </c>
      <c r="K593" s="14">
        <v>-3.0351077733665969E-2</v>
      </c>
      <c r="L593" s="14">
        <v>-8.2063064054589407E-3</v>
      </c>
      <c r="M593" s="6">
        <f t="shared" si="9"/>
        <v>-4.8124311931028599E-3</v>
      </c>
    </row>
    <row r="594" spans="1:13" x14ac:dyDescent="0.3">
      <c r="A594" s="15">
        <v>44473</v>
      </c>
      <c r="B594" s="14">
        <v>-1.5873015873015931E-2</v>
      </c>
      <c r="C594" s="14">
        <v>1.829419681942324E-2</v>
      </c>
      <c r="D594" s="14">
        <v>2.770193401592724E-2</v>
      </c>
      <c r="E594" s="14">
        <v>-3.018108651911466E-2</v>
      </c>
      <c r="F594" s="14">
        <v>3.9325092046399217E-2</v>
      </c>
      <c r="G594" s="14">
        <v>-1.275191256830599E-2</v>
      </c>
      <c r="H594" s="14">
        <v>0</v>
      </c>
      <c r="I594" s="14">
        <v>-1.530559511231566E-2</v>
      </c>
      <c r="J594" s="14">
        <v>-1.619433198380571E-2</v>
      </c>
      <c r="K594" s="14">
        <v>-1.408295974546747E-2</v>
      </c>
      <c r="L594" s="14">
        <v>1.234542213714551E-3</v>
      </c>
      <c r="M594" s="6">
        <f t="shared" si="9"/>
        <v>1.0875401463617609E-2</v>
      </c>
    </row>
    <row r="595" spans="1:13" x14ac:dyDescent="0.3">
      <c r="A595" s="15">
        <v>44474</v>
      </c>
      <c r="B595" s="14">
        <v>1.6129032258064498E-2</v>
      </c>
      <c r="C595" s="14">
        <v>-2.1173662530317161E-3</v>
      </c>
      <c r="D595" s="14">
        <v>1.079315879780807E-2</v>
      </c>
      <c r="E595" s="14">
        <v>1.6597510373443921E-2</v>
      </c>
      <c r="F595" s="14">
        <v>-3.602063627727969E-3</v>
      </c>
      <c r="G595" s="14">
        <v>1.1070127040777811E-2</v>
      </c>
      <c r="H595" s="14">
        <v>4.7533975626874447E-3</v>
      </c>
      <c r="I595" s="14">
        <v>4.6630492779314858E-2</v>
      </c>
      <c r="J595" s="14">
        <v>5.967078189300401E-2</v>
      </c>
      <c r="K595" s="14">
        <v>-6.3513559845028711E-3</v>
      </c>
      <c r="L595" s="14">
        <v>8.7281190903361061E-3</v>
      </c>
      <c r="M595" s="6">
        <f t="shared" si="9"/>
        <v>6.2156316266315983E-3</v>
      </c>
    </row>
    <row r="596" spans="1:13" x14ac:dyDescent="0.3">
      <c r="A596" s="15">
        <v>44475</v>
      </c>
      <c r="B596" s="14">
        <v>-4.761904761904745E-3</v>
      </c>
      <c r="C596" s="14">
        <v>0</v>
      </c>
      <c r="D596" s="14">
        <v>9.3363267988171295E-3</v>
      </c>
      <c r="E596" s="14">
        <v>-1.0204081632653071E-2</v>
      </c>
      <c r="F596" s="14">
        <v>1.4465120279840701E-2</v>
      </c>
      <c r="G596" s="14">
        <v>3.6525600767300941E-3</v>
      </c>
      <c r="H596" s="14">
        <v>1.182727417050322E-2</v>
      </c>
      <c r="I596" s="14">
        <v>-1.113754505997766E-2</v>
      </c>
      <c r="J596" s="14">
        <v>-9.7087378640776656E-3</v>
      </c>
      <c r="K596" s="14">
        <v>-1.597125777428909E-2</v>
      </c>
      <c r="L596" s="14">
        <v>3.7837949196888321E-3</v>
      </c>
      <c r="M596" s="6">
        <f t="shared" si="9"/>
        <v>1.9621421951772139E-3</v>
      </c>
    </row>
    <row r="597" spans="1:13" x14ac:dyDescent="0.3">
      <c r="A597" s="15">
        <v>44476</v>
      </c>
      <c r="B597" s="14">
        <v>-4.784688995215336E-3</v>
      </c>
      <c r="C597" s="14">
        <v>-1.0544996270671621E-3</v>
      </c>
      <c r="D597" s="14">
        <v>9.2499660924996174E-3</v>
      </c>
      <c r="E597" s="14">
        <v>-6.1855670103092564E-3</v>
      </c>
      <c r="F597" s="14">
        <v>-8.9123788797347281E-3</v>
      </c>
      <c r="G597" s="14">
        <v>5.4545375206727087E-3</v>
      </c>
      <c r="H597" s="14">
        <v>-2.3378049737192712E-3</v>
      </c>
      <c r="I597" s="14">
        <v>1.877352324716575E-2</v>
      </c>
      <c r="J597" s="14">
        <v>0</v>
      </c>
      <c r="K597" s="14">
        <v>4.1709218894504067E-2</v>
      </c>
      <c r="L597" s="14">
        <v>6.9780806173547205E-4</v>
      </c>
      <c r="M597" s="6">
        <f t="shared" si="9"/>
        <v>2.881537152263967E-3</v>
      </c>
    </row>
    <row r="598" spans="1:13" x14ac:dyDescent="0.3">
      <c r="A598" s="15">
        <v>44477</v>
      </c>
      <c r="B598" s="14">
        <v>8.0128205128204844E-3</v>
      </c>
      <c r="C598" s="14">
        <v>4.8777033985581968E-2</v>
      </c>
      <c r="D598" s="14">
        <v>-1.4406278557221991E-2</v>
      </c>
      <c r="E598" s="14">
        <v>1.0373443983402449E-2</v>
      </c>
      <c r="F598" s="14">
        <v>1.798980023479446E-3</v>
      </c>
      <c r="G598" s="14">
        <v>1.805422342969321E-3</v>
      </c>
      <c r="H598" s="14">
        <v>6.2592394552258854E-3</v>
      </c>
      <c r="I598" s="14">
        <v>3.6860676046368561E-3</v>
      </c>
      <c r="J598" s="14">
        <v>7.8431372549019329E-3</v>
      </c>
      <c r="K598" s="14">
        <v>7.0098078403817432E-3</v>
      </c>
      <c r="L598" s="14">
        <v>9.4343492349973079E-3</v>
      </c>
      <c r="M598" s="6">
        <f t="shared" si="9"/>
        <v>1.5397728662902815E-2</v>
      </c>
    </row>
    <row r="599" spans="1:13" x14ac:dyDescent="0.3">
      <c r="A599" s="15">
        <v>44480</v>
      </c>
      <c r="B599" s="14">
        <v>3.6565977742448297E-2</v>
      </c>
      <c r="C599" s="14">
        <v>3.0318280572978469E-3</v>
      </c>
      <c r="D599" s="14">
        <v>3.9814562312516788E-3</v>
      </c>
      <c r="E599" s="14">
        <v>5.3388090349075989E-2</v>
      </c>
      <c r="F599" s="14">
        <v>2.692912601322273E-2</v>
      </c>
      <c r="G599" s="14">
        <v>3.9712692725910159E-2</v>
      </c>
      <c r="H599" s="14">
        <v>5.4232308077020166E-3</v>
      </c>
      <c r="I599" s="14">
        <v>2.5702202691719519E-2</v>
      </c>
      <c r="J599" s="14">
        <v>3.112840466926059E-2</v>
      </c>
      <c r="K599" s="14">
        <v>2.50696727989872E-2</v>
      </c>
      <c r="L599" s="14">
        <v>2.2843945981822381E-2</v>
      </c>
      <c r="M599" s="6">
        <f t="shared" si="9"/>
        <v>1.6634288648530896E-2</v>
      </c>
    </row>
    <row r="600" spans="1:13" x14ac:dyDescent="0.3">
      <c r="A600" s="15">
        <v>44481</v>
      </c>
      <c r="B600" s="14">
        <v>0</v>
      </c>
      <c r="C600" s="14">
        <v>-2.0069509031278581E-3</v>
      </c>
      <c r="D600" s="14">
        <v>0</v>
      </c>
      <c r="E600" s="14">
        <v>-3.8986354775828458E-3</v>
      </c>
      <c r="F600" s="14">
        <v>-3.4950092745951178E-3</v>
      </c>
      <c r="G600" s="14">
        <v>-1.737500000000058E-3</v>
      </c>
      <c r="H600" s="14">
        <v>2.0083629976216821E-2</v>
      </c>
      <c r="I600" s="14">
        <v>-1.1931430536081811E-2</v>
      </c>
      <c r="J600" s="14">
        <v>3.773584905660377E-3</v>
      </c>
      <c r="K600" s="14">
        <v>-2.7146776014640439E-3</v>
      </c>
      <c r="L600" s="14">
        <v>-4.6349328265804512E-4</v>
      </c>
      <c r="M600" s="6">
        <f t="shared" si="9"/>
        <v>-1.3498293188326581E-3</v>
      </c>
    </row>
    <row r="601" spans="1:13" x14ac:dyDescent="0.3">
      <c r="A601" s="15">
        <v>44482</v>
      </c>
      <c r="B601" s="14">
        <v>0</v>
      </c>
      <c r="C601" s="14">
        <v>4.0342358249951804E-3</v>
      </c>
      <c r="D601" s="14">
        <v>-7.931334202520679E-3</v>
      </c>
      <c r="E601" s="14">
        <v>5.8708414872798986E-3</v>
      </c>
      <c r="F601" s="14">
        <v>-3.5095852940495438E-3</v>
      </c>
      <c r="G601" s="14">
        <v>-5.2173985633371389E-3</v>
      </c>
      <c r="H601" s="14">
        <v>1.3623272328299629E-2</v>
      </c>
      <c r="I601" s="14">
        <v>-9.6614942966191109E-3</v>
      </c>
      <c r="J601" s="14">
        <v>-1.315789473684215E-2</v>
      </c>
      <c r="K601" s="14">
        <v>4.0871878921144864E-3</v>
      </c>
      <c r="L601" s="14">
        <v>-2.6630099962240421E-3</v>
      </c>
      <c r="M601" s="6">
        <f t="shared" si="9"/>
        <v>-4.1504522587421783E-4</v>
      </c>
    </row>
    <row r="602" spans="1:13" x14ac:dyDescent="0.3">
      <c r="A602" s="15">
        <v>44483</v>
      </c>
      <c r="B602" s="14">
        <v>-9.2024539877300082E-3</v>
      </c>
      <c r="C602" s="14">
        <v>-6.0331456626079314E-3</v>
      </c>
      <c r="D602" s="14">
        <v>2.3984229547694639E-2</v>
      </c>
      <c r="E602" s="14">
        <v>9.7276264591439343E-3</v>
      </c>
      <c r="F602" s="14">
        <v>0</v>
      </c>
      <c r="G602" s="14">
        <v>-3.4951097833703089E-3</v>
      </c>
      <c r="H602" s="14">
        <v>-2.9766826525550179E-3</v>
      </c>
      <c r="I602" s="14">
        <v>0</v>
      </c>
      <c r="J602" s="14">
        <v>5.7142857142857828E-3</v>
      </c>
      <c r="K602" s="14">
        <v>2.7109868236270258E-3</v>
      </c>
      <c r="L602" s="14">
        <v>-1.4413337318587289E-3</v>
      </c>
      <c r="M602" s="6">
        <f t="shared" si="9"/>
        <v>5.1599618683174798E-3</v>
      </c>
    </row>
    <row r="603" spans="1:13" x14ac:dyDescent="0.3">
      <c r="A603" s="15">
        <v>44484</v>
      </c>
      <c r="B603" s="14">
        <v>-3.0959752321981782E-3</v>
      </c>
      <c r="C603" s="14">
        <v>1.00753191541636E-3</v>
      </c>
      <c r="D603" s="14">
        <v>-5.1871657754010148E-3</v>
      </c>
      <c r="E603" s="14">
        <v>-1.156069364161849E-2</v>
      </c>
      <c r="F603" s="14">
        <v>8.8025384064243095E-3</v>
      </c>
      <c r="G603" s="14">
        <v>-3.507368421052592E-3</v>
      </c>
      <c r="H603" s="14">
        <v>-8.2480133898279462E-3</v>
      </c>
      <c r="I603" s="14">
        <v>-6.0994021378103502E-3</v>
      </c>
      <c r="J603" s="14">
        <v>1.7045454545454589E-2</v>
      </c>
      <c r="K603" s="14">
        <v>1.4886353026188241E-2</v>
      </c>
      <c r="L603" s="14">
        <v>9.7114501988837532E-4</v>
      </c>
      <c r="M603" s="6">
        <f t="shared" si="9"/>
        <v>-1.4152649184855518E-3</v>
      </c>
    </row>
    <row r="604" spans="1:13" x14ac:dyDescent="0.3">
      <c r="A604" s="15">
        <v>44487</v>
      </c>
      <c r="B604" s="14">
        <v>-6.2111801242236142E-3</v>
      </c>
      <c r="C604" s="14">
        <v>1.018792424112291E-3</v>
      </c>
      <c r="D604" s="14">
        <v>-9.1651884104714254E-3</v>
      </c>
      <c r="E604" s="14">
        <v>1.949317738791478E-3</v>
      </c>
      <c r="F604" s="14">
        <v>1.047133699211367E-2</v>
      </c>
      <c r="G604" s="14">
        <v>0</v>
      </c>
      <c r="H604" s="14">
        <v>-1.283220823450704E-2</v>
      </c>
      <c r="I604" s="14">
        <v>2.4552856306410131E-3</v>
      </c>
      <c r="J604" s="14">
        <v>1.862197392923592E-3</v>
      </c>
      <c r="K604" s="14">
        <v>2.4000000000000021E-2</v>
      </c>
      <c r="L604" s="14">
        <v>3.754551978947918E-3</v>
      </c>
      <c r="M604" s="6">
        <f t="shared" si="9"/>
        <v>-8.3985688181756118E-5</v>
      </c>
    </row>
    <row r="605" spans="1:13" x14ac:dyDescent="0.3">
      <c r="A605" s="15">
        <v>44488</v>
      </c>
      <c r="B605" s="14">
        <v>9.3749999999999112E-3</v>
      </c>
      <c r="C605" s="14">
        <v>-4.0464979399646994E-3</v>
      </c>
      <c r="D605" s="14">
        <v>-9.2499660924996174E-3</v>
      </c>
      <c r="E605" s="14">
        <v>-9.7276264591439343E-3</v>
      </c>
      <c r="F605" s="14">
        <v>-1.2090342103281301E-2</v>
      </c>
      <c r="G605" s="14">
        <v>-7.0436520511942824E-3</v>
      </c>
      <c r="H605" s="14">
        <v>-7.6546328240512107E-3</v>
      </c>
      <c r="I605" s="14">
        <v>1.2232584408964351E-3</v>
      </c>
      <c r="J605" s="14">
        <v>-2.6022304832713731E-2</v>
      </c>
      <c r="K605" s="14">
        <v>2.6054687500001168E-3</v>
      </c>
      <c r="L605" s="14">
        <v>-2.184721514210564E-3</v>
      </c>
      <c r="M605" s="6">
        <f t="shared" si="9"/>
        <v>-7.0899353325734327E-3</v>
      </c>
    </row>
    <row r="606" spans="1:13" x14ac:dyDescent="0.3">
      <c r="A606" s="15">
        <v>44489</v>
      </c>
      <c r="B606" s="14">
        <v>0</v>
      </c>
      <c r="C606" s="14">
        <v>-1.0145034596537931E-2</v>
      </c>
      <c r="D606" s="14">
        <v>0</v>
      </c>
      <c r="E606" s="14">
        <v>-1.5717092337917519E-2</v>
      </c>
      <c r="F606" s="14">
        <v>-5.2436689050433527E-3</v>
      </c>
      <c r="G606" s="14">
        <v>0</v>
      </c>
      <c r="H606" s="14">
        <v>-3.8645993388275461E-3</v>
      </c>
      <c r="I606" s="14">
        <v>-1.4669422056140521E-2</v>
      </c>
      <c r="J606" s="14">
        <v>3.8167938931297218E-3</v>
      </c>
      <c r="K606" s="14">
        <v>-5.1973958475378668E-3</v>
      </c>
      <c r="L606" s="14">
        <v>-1.4331305276708011E-3</v>
      </c>
      <c r="M606" s="6">
        <f t="shared" si="9"/>
        <v>-6.4862204101528769E-3</v>
      </c>
    </row>
    <row r="607" spans="1:13" x14ac:dyDescent="0.3">
      <c r="A607" s="15">
        <v>44490</v>
      </c>
      <c r="B607" s="14">
        <v>-1.7027863777089761E-2</v>
      </c>
      <c r="C607" s="14">
        <v>-9.216647180278148E-3</v>
      </c>
      <c r="D607" s="14">
        <v>-1.067791041506949E-2</v>
      </c>
      <c r="E607" s="14">
        <v>-1.7964071856287459E-2</v>
      </c>
      <c r="F607" s="14">
        <v>5.2713099089014559E-3</v>
      </c>
      <c r="G607" s="14">
        <v>-1.0638297872340391E-2</v>
      </c>
      <c r="H607" s="14">
        <v>-1.701411610731984E-2</v>
      </c>
      <c r="I607" s="14">
        <v>-1.488781773803494E-2</v>
      </c>
      <c r="J607" s="14">
        <v>-7.6045627376425404E-3</v>
      </c>
      <c r="K607" s="14">
        <v>-1.9582270995131879E-2</v>
      </c>
      <c r="L607" s="14">
        <v>-1.047819644791137E-2</v>
      </c>
      <c r="M607" s="6">
        <f t="shared" si="9"/>
        <v>-1.0287128644631504E-2</v>
      </c>
    </row>
    <row r="608" spans="1:13" x14ac:dyDescent="0.3">
      <c r="A608" s="15">
        <v>44491</v>
      </c>
      <c r="B608" s="14">
        <v>-4.7244094488189106E-3</v>
      </c>
      <c r="C608" s="14">
        <v>-5.1721757033280644E-3</v>
      </c>
      <c r="D608" s="14">
        <v>3.2351801627276362E-2</v>
      </c>
      <c r="E608" s="14">
        <v>-2.0325203252032908E-3</v>
      </c>
      <c r="F608" s="14">
        <v>-8.7409881659401556E-3</v>
      </c>
      <c r="G608" s="14">
        <v>0</v>
      </c>
      <c r="H608" s="14">
        <v>4.723411000158606E-3</v>
      </c>
      <c r="I608" s="14">
        <v>-1.2595429585510191E-2</v>
      </c>
      <c r="J608" s="14">
        <v>3.8314176245211051E-3</v>
      </c>
      <c r="K608" s="14">
        <v>-9.3195863110336896E-3</v>
      </c>
      <c r="L608" s="14">
        <v>-3.6931093294656492E-4</v>
      </c>
      <c r="M608" s="6">
        <f t="shared" si="9"/>
        <v>5.0697594249832188E-3</v>
      </c>
    </row>
    <row r="609" spans="1:13" x14ac:dyDescent="0.3">
      <c r="A609" s="15">
        <v>44494</v>
      </c>
      <c r="B609" s="14">
        <v>-1.1075949367088561E-2</v>
      </c>
      <c r="C609" s="14">
        <v>-1.351504826802952E-2</v>
      </c>
      <c r="D609" s="14">
        <v>2.6110500495938771E-2</v>
      </c>
      <c r="E609" s="14">
        <v>-2.0366598778004401E-3</v>
      </c>
      <c r="F609" s="14">
        <v>-2.82182797778705E-2</v>
      </c>
      <c r="G609" s="14">
        <v>-1.0752688172042999E-2</v>
      </c>
      <c r="H609" s="14">
        <v>6.2630150817188923E-3</v>
      </c>
      <c r="I609" s="14">
        <v>-2.2959828196058681E-2</v>
      </c>
      <c r="J609" s="14">
        <v>-2.2900763358778661E-2</v>
      </c>
      <c r="K609" s="14">
        <v>-5.3750000000000187E-3</v>
      </c>
      <c r="L609" s="14">
        <v>-7.8860221265391051E-3</v>
      </c>
      <c r="M609" s="6">
        <f t="shared" si="9"/>
        <v>-2.3328333004091289E-3</v>
      </c>
    </row>
    <row r="610" spans="1:13" x14ac:dyDescent="0.3">
      <c r="A610" s="15">
        <v>44495</v>
      </c>
      <c r="B610" s="14">
        <v>-4.8000000000000256E-3</v>
      </c>
      <c r="C610" s="14">
        <v>2.1081177885230451E-2</v>
      </c>
      <c r="D610" s="14">
        <v>3.8143010162761119E-3</v>
      </c>
      <c r="E610" s="14">
        <v>8.1632653061225469E-3</v>
      </c>
      <c r="F610" s="14">
        <v>2.1778854224119289E-2</v>
      </c>
      <c r="G610" s="14">
        <v>1.268260869565219E-2</v>
      </c>
      <c r="H610" s="14">
        <v>-3.1198557654621428E-3</v>
      </c>
      <c r="I610" s="14">
        <v>1.305585838669221E-2</v>
      </c>
      <c r="J610" s="14">
        <v>0</v>
      </c>
      <c r="K610" s="14">
        <v>1.349998175678158E-3</v>
      </c>
      <c r="L610" s="14">
        <v>3.825399297209708E-3</v>
      </c>
      <c r="M610" s="6">
        <f t="shared" si="9"/>
        <v>1.2403320210894495E-2</v>
      </c>
    </row>
    <row r="611" spans="1:13" x14ac:dyDescent="0.3">
      <c r="A611" s="15">
        <v>44496</v>
      </c>
      <c r="B611" s="14">
        <v>9.6463022508037621E-3</v>
      </c>
      <c r="C611" s="14">
        <v>1.3417353611786311E-2</v>
      </c>
      <c r="D611" s="14">
        <v>1.3949977877833589E-2</v>
      </c>
      <c r="E611" s="14">
        <v>2.0242914979757168E-2</v>
      </c>
      <c r="F611" s="14">
        <v>2.8418745247505321E-2</v>
      </c>
      <c r="G611" s="14">
        <v>1.6100155849508632E-2</v>
      </c>
      <c r="H611" s="14">
        <v>3.1249017079231219E-2</v>
      </c>
      <c r="I611" s="14">
        <v>4.1235678027556233E-2</v>
      </c>
      <c r="J611" s="14">
        <v>3.515625E-2</v>
      </c>
      <c r="K611" s="14">
        <v>2.4291497975708509E-2</v>
      </c>
      <c r="L611" s="14">
        <v>2.2824459402948971E-2</v>
      </c>
      <c r="M611" s="6">
        <f t="shared" si="9"/>
        <v>1.7662854785623076E-2</v>
      </c>
    </row>
    <row r="612" spans="1:13" x14ac:dyDescent="0.3">
      <c r="A612" s="15">
        <v>44497</v>
      </c>
      <c r="B612" s="14">
        <v>1.433121019108285E-2</v>
      </c>
      <c r="C612" s="14">
        <v>-2.039731497162967E-3</v>
      </c>
      <c r="D612" s="14">
        <v>1.2320644780410279E-3</v>
      </c>
      <c r="E612" s="14">
        <v>1.388888888888884E-2</v>
      </c>
      <c r="F612" s="14">
        <v>1.7275177372941819E-3</v>
      </c>
      <c r="G612" s="14">
        <v>3.5197133525164399E-3</v>
      </c>
      <c r="H612" s="14">
        <v>0</v>
      </c>
      <c r="I612" s="14">
        <v>9.9034448945025666E-3</v>
      </c>
      <c r="J612" s="14">
        <v>7.547169811320753E-3</v>
      </c>
      <c r="K612" s="14">
        <v>1.712648221343871E-2</v>
      </c>
      <c r="L612" s="14">
        <v>8.4407106023238754E-3</v>
      </c>
      <c r="M612" s="6">
        <f t="shared" si="9"/>
        <v>2.8600092328663583E-3</v>
      </c>
    </row>
    <row r="613" spans="1:13" x14ac:dyDescent="0.3">
      <c r="A613" s="15">
        <v>44498</v>
      </c>
      <c r="B613" s="14">
        <v>3.6106750392464582E-2</v>
      </c>
      <c r="C613" s="14">
        <v>-1.122287186601922E-2</v>
      </c>
      <c r="D613" s="14">
        <v>-6.2296510882662304E-3</v>
      </c>
      <c r="E613" s="14">
        <v>-1.174168297455969E-2</v>
      </c>
      <c r="F613" s="14">
        <v>-1.5516290852427891E-2</v>
      </c>
      <c r="G613" s="14">
        <v>0</v>
      </c>
      <c r="H613" s="14">
        <v>-4.54455339850246E-3</v>
      </c>
      <c r="I613" s="14">
        <v>-7.3540567305065974E-3</v>
      </c>
      <c r="J613" s="14">
        <v>-3.7453183520599338E-3</v>
      </c>
      <c r="K613" s="14">
        <v>-1.4246132443176631E-2</v>
      </c>
      <c r="L613" s="14">
        <v>2.0205851196002378E-3</v>
      </c>
      <c r="M613" s="6">
        <f t="shared" si="9"/>
        <v>-9.1997090845564629E-3</v>
      </c>
    </row>
    <row r="614" spans="1:13" x14ac:dyDescent="0.3">
      <c r="A614" s="15">
        <v>44501</v>
      </c>
      <c r="B614" s="14">
        <v>-9.0909090909090384E-3</v>
      </c>
      <c r="C614" s="14">
        <v>-1.1350254315852791E-2</v>
      </c>
      <c r="D614" s="14">
        <v>-1.129914353523886E-2</v>
      </c>
      <c r="E614" s="14">
        <v>1.980198019801982E-3</v>
      </c>
      <c r="F614" s="14">
        <v>-2.4519434359141608E-2</v>
      </c>
      <c r="G614" s="14">
        <v>-3.507368421052592E-3</v>
      </c>
      <c r="H614" s="14">
        <v>-1.0647261585599369E-2</v>
      </c>
      <c r="I614" s="14">
        <v>2.2222839754901139E-2</v>
      </c>
      <c r="J614" s="14">
        <v>0</v>
      </c>
      <c r="K614" s="14">
        <v>-1.3143215317719781E-2</v>
      </c>
      <c r="L614" s="14">
        <v>-1.0180441805070609E-2</v>
      </c>
      <c r="M614" s="6">
        <f t="shared" si="9"/>
        <v>-9.5207831288880041E-3</v>
      </c>
    </row>
    <row r="615" spans="1:13" x14ac:dyDescent="0.3">
      <c r="A615" s="15">
        <v>44502</v>
      </c>
      <c r="B615" s="14">
        <v>1.3761467889908291E-2</v>
      </c>
      <c r="C615" s="14">
        <v>3.129910284352944E-3</v>
      </c>
      <c r="D615" s="14">
        <v>6.9874236810520296E-2</v>
      </c>
      <c r="E615" s="14">
        <v>1.1857707509881349E-2</v>
      </c>
      <c r="F615" s="14">
        <v>-3.591499011981969E-3</v>
      </c>
      <c r="G615" s="14">
        <v>0</v>
      </c>
      <c r="H615" s="14">
        <v>-8.4701145865593297E-3</v>
      </c>
      <c r="I615" s="14">
        <v>2.2946728575622851E-2</v>
      </c>
      <c r="J615" s="14">
        <v>1.879699248120259E-3</v>
      </c>
      <c r="K615" s="14">
        <v>0</v>
      </c>
      <c r="L615" s="14">
        <v>3.0328003955826239E-3</v>
      </c>
      <c r="M615" s="6">
        <f t="shared" si="9"/>
        <v>2.0411638665123029E-2</v>
      </c>
    </row>
    <row r="616" spans="1:13" x14ac:dyDescent="0.3">
      <c r="A616" s="15">
        <v>44503</v>
      </c>
      <c r="B616" s="14">
        <v>2.1116138763197512E-2</v>
      </c>
      <c r="C616" s="14">
        <v>0</v>
      </c>
      <c r="D616" s="14">
        <v>-6.6505706760316086E-2</v>
      </c>
      <c r="E616" s="14">
        <v>6.25E-2</v>
      </c>
      <c r="F616" s="14">
        <v>1.8022221851885509E-3</v>
      </c>
      <c r="G616" s="14">
        <v>2.640841350927681E-2</v>
      </c>
      <c r="H616" s="14">
        <v>-7.6523042806053709E-4</v>
      </c>
      <c r="I616" s="14">
        <v>-1.5349740760524529E-2</v>
      </c>
      <c r="J616" s="14">
        <v>4.6904315196998107E-2</v>
      </c>
      <c r="K616" s="14">
        <v>2.2637846388610331E-2</v>
      </c>
      <c r="L616" s="14">
        <v>6.1129917507478648E-3</v>
      </c>
      <c r="M616" s="6">
        <f t="shared" si="9"/>
        <v>-5.3285424198777215E-3</v>
      </c>
    </row>
    <row r="617" spans="1:13" x14ac:dyDescent="0.3">
      <c r="A617" s="15">
        <v>44504</v>
      </c>
      <c r="B617" s="14">
        <v>-1.0339734121122549E-2</v>
      </c>
      <c r="C617" s="14">
        <v>-1.0484696133294951E-3</v>
      </c>
      <c r="D617" s="14">
        <v>1.6537346187005308E-2</v>
      </c>
      <c r="E617" s="14">
        <v>-5.5147058823529216E-3</v>
      </c>
      <c r="F617" s="14">
        <v>1.259048370461535E-2</v>
      </c>
      <c r="G617" s="14">
        <v>-8.5790619841346061E-3</v>
      </c>
      <c r="H617" s="14">
        <v>8.5333833458365316E-3</v>
      </c>
      <c r="I617" s="14">
        <v>3.117535767589619E-2</v>
      </c>
      <c r="J617" s="14">
        <v>-1.6129032258064498E-2</v>
      </c>
      <c r="K617" s="14">
        <v>-1.041796875000001E-2</v>
      </c>
      <c r="L617" s="14">
        <v>-1.59409401234778E-3</v>
      </c>
      <c r="M617" s="6">
        <f t="shared" si="9"/>
        <v>3.6208075399970997E-3</v>
      </c>
    </row>
    <row r="618" spans="1:13" x14ac:dyDescent="0.3">
      <c r="A618" s="15">
        <v>44505</v>
      </c>
      <c r="B618" s="14">
        <v>0</v>
      </c>
      <c r="C618" s="14">
        <v>1.6666666666666611E-2</v>
      </c>
      <c r="D618" s="14">
        <v>3.7522487792340802E-3</v>
      </c>
      <c r="E618" s="14">
        <v>-1.293900184842889E-2</v>
      </c>
      <c r="F618" s="14">
        <v>5.3274879603466552E-3</v>
      </c>
      <c r="G618" s="14">
        <v>-8.6491469192344628E-3</v>
      </c>
      <c r="H618" s="14">
        <v>1.616302494963584E-2</v>
      </c>
      <c r="I618" s="14">
        <v>-2.3241935990452318E-3</v>
      </c>
      <c r="J618" s="14">
        <v>7.2859744990891873E-3</v>
      </c>
      <c r="K618" s="14">
        <v>-1.3144754137833781E-3</v>
      </c>
      <c r="L618" s="14">
        <v>2.3229791717107599E-3</v>
      </c>
      <c r="M618" s="6">
        <f t="shared" si="9"/>
        <v>5.2625979463652439E-3</v>
      </c>
    </row>
    <row r="619" spans="1:13" x14ac:dyDescent="0.3">
      <c r="A619" s="15">
        <v>44508</v>
      </c>
      <c r="B619" s="14">
        <v>-2.985074626865702E-3</v>
      </c>
      <c r="C619" s="14">
        <v>-2.0398517376054581E-3</v>
      </c>
      <c r="D619" s="14">
        <v>1.497849242113891E-2</v>
      </c>
      <c r="E619" s="14">
        <v>1.1235955056179799E-2</v>
      </c>
      <c r="F619" s="14">
        <v>3.534393807107072E-3</v>
      </c>
      <c r="G619" s="14">
        <v>-5.2356020942407877E-3</v>
      </c>
      <c r="H619" s="14">
        <v>-3.0195354795419238E-3</v>
      </c>
      <c r="I619" s="14">
        <v>3.7294716406946822E-2</v>
      </c>
      <c r="J619" s="14">
        <v>7.2332730560578096E-3</v>
      </c>
      <c r="K619" s="14">
        <v>-1.054150197628456E-2</v>
      </c>
      <c r="L619" s="14">
        <v>2.5460907714003329E-3</v>
      </c>
      <c r="M619" s="6">
        <f t="shared" si="9"/>
        <v>4.6327914451949788E-3</v>
      </c>
    </row>
    <row r="620" spans="1:13" x14ac:dyDescent="0.3">
      <c r="A620" s="15">
        <v>44509</v>
      </c>
      <c r="B620" s="14">
        <v>1.4970059880239359E-3</v>
      </c>
      <c r="C620" s="14">
        <v>-1.0269960365929641E-2</v>
      </c>
      <c r="D620" s="14">
        <v>-2.4721878862793418E-3</v>
      </c>
      <c r="E620" s="14">
        <v>2.5925925925925911E-2</v>
      </c>
      <c r="F620" s="14">
        <v>-5.2805925429658673E-3</v>
      </c>
      <c r="G620" s="14">
        <v>3.507368421052703E-3</v>
      </c>
      <c r="H620" s="14">
        <v>-1.216061185468453E-2</v>
      </c>
      <c r="I620" s="14">
        <v>-4.494228570850467E-3</v>
      </c>
      <c r="J620" s="14">
        <v>8.9766606822261341E-3</v>
      </c>
      <c r="K620" s="14">
        <v>-1.331426539848923E-2</v>
      </c>
      <c r="L620" s="14">
        <v>-5.5546149538309164E-3</v>
      </c>
      <c r="M620" s="6">
        <f t="shared" si="9"/>
        <v>-1.855017062753882E-3</v>
      </c>
    </row>
    <row r="621" spans="1:13" x14ac:dyDescent="0.3">
      <c r="A621" s="15">
        <v>44510</v>
      </c>
      <c r="B621" s="14">
        <v>-1.494768310911776E-3</v>
      </c>
      <c r="C621" s="14">
        <v>6.2208789824960142E-3</v>
      </c>
      <c r="D621" s="14">
        <v>1.2315706951925741E-2</v>
      </c>
      <c r="E621" s="14">
        <v>1.0830324909747221E-2</v>
      </c>
      <c r="F621" s="14">
        <v>-2.1239178121915891E-2</v>
      </c>
      <c r="G621" s="14">
        <v>0</v>
      </c>
      <c r="H621" s="14">
        <v>1.153607928151135E-2</v>
      </c>
      <c r="I621" s="14">
        <v>9.0290356918747428E-3</v>
      </c>
      <c r="J621" s="14">
        <v>1.245551601423478E-2</v>
      </c>
      <c r="K621" s="14">
        <v>-9.445344129554667E-3</v>
      </c>
      <c r="L621" s="14">
        <v>-2.187109152462563E-3</v>
      </c>
      <c r="M621" s="6">
        <f t="shared" si="9"/>
        <v>5.0489850434189288E-3</v>
      </c>
    </row>
    <row r="622" spans="1:13" x14ac:dyDescent="0.3">
      <c r="A622" s="15">
        <v>44511</v>
      </c>
      <c r="B622" s="14">
        <v>-1.19760479041916E-2</v>
      </c>
      <c r="C622" s="14">
        <v>-1.031237484981984E-2</v>
      </c>
      <c r="D622" s="14">
        <v>1.9460404696477699E-2</v>
      </c>
      <c r="E622" s="14">
        <v>-1.071428571428568E-2</v>
      </c>
      <c r="F622" s="14">
        <v>-2.3508807141286999E-2</v>
      </c>
      <c r="G622" s="14">
        <v>-1.7479744726915599E-2</v>
      </c>
      <c r="H622" s="14">
        <v>2.6620742441638031E-2</v>
      </c>
      <c r="I622" s="14">
        <v>-1.230446178365607E-2</v>
      </c>
      <c r="J622" s="14">
        <v>-2.636203866432341E-2</v>
      </c>
      <c r="K622" s="14">
        <v>-5.4523086480808844E-3</v>
      </c>
      <c r="L622" s="14">
        <v>-6.1885167903714677E-3</v>
      </c>
      <c r="M622" s="6">
        <f t="shared" si="9"/>
        <v>-3.51839780148254E-3</v>
      </c>
    </row>
    <row r="623" spans="1:13" x14ac:dyDescent="0.3">
      <c r="A623" s="15">
        <v>44512</v>
      </c>
      <c r="B623" s="14">
        <v>1.060606060606051E-2</v>
      </c>
      <c r="C623" s="14">
        <v>2.0839656044511878E-2</v>
      </c>
      <c r="D623" s="14">
        <v>-1.1933642088754909E-2</v>
      </c>
      <c r="E623" s="14">
        <v>1.0830324909747221E-2</v>
      </c>
      <c r="F623" s="14">
        <v>1.111124704846023E-2</v>
      </c>
      <c r="G623" s="14">
        <v>1.601421207941334E-2</v>
      </c>
      <c r="H623" s="14">
        <v>7.3959203149229769E-3</v>
      </c>
      <c r="I623" s="14">
        <v>1.0194093085147181E-2</v>
      </c>
      <c r="J623" s="14">
        <v>1.444043321299637E-2</v>
      </c>
      <c r="K623" s="14">
        <v>6.8506943160195899E-3</v>
      </c>
      <c r="L623" s="14">
        <v>8.967484613962462E-3</v>
      </c>
      <c r="M623" s="6">
        <f t="shared" si="9"/>
        <v>8.6504885069151882E-3</v>
      </c>
    </row>
    <row r="624" spans="1:13" x14ac:dyDescent="0.3">
      <c r="A624" s="15">
        <v>44515</v>
      </c>
      <c r="B624" s="14">
        <v>1.499250374812577E-3</v>
      </c>
      <c r="C624" s="14">
        <v>-7.1474581310078111E-3</v>
      </c>
      <c r="D624" s="14">
        <v>-2.1725112841624931E-2</v>
      </c>
      <c r="E624" s="14">
        <v>3.0357142857142749E-2</v>
      </c>
      <c r="F624" s="14">
        <v>-1.831443326412174E-2</v>
      </c>
      <c r="G624" s="14">
        <v>1.7485089337878621E-3</v>
      </c>
      <c r="H624" s="14">
        <v>2.4999999999999911E-2</v>
      </c>
      <c r="I624" s="14">
        <v>2.6904879064309609E-2</v>
      </c>
      <c r="J624" s="14">
        <v>-5.3380782918149849E-3</v>
      </c>
      <c r="K624" s="14">
        <v>-1.6326530612244872E-2</v>
      </c>
      <c r="L624" s="14">
        <v>4.8431221121258972E-4</v>
      </c>
      <c r="M624" s="6">
        <f t="shared" si="9"/>
        <v>-5.2882577103693408E-3</v>
      </c>
    </row>
    <row r="625" spans="1:13" x14ac:dyDescent="0.3">
      <c r="A625" s="15">
        <v>44516</v>
      </c>
      <c r="B625" s="14">
        <v>-7.4850299401197917E-3</v>
      </c>
      <c r="C625" s="14">
        <v>1.028059537622728E-2</v>
      </c>
      <c r="D625" s="14">
        <v>-2.8393246463519709E-2</v>
      </c>
      <c r="E625" s="14">
        <v>-3.2928942807625712E-2</v>
      </c>
      <c r="F625" s="14">
        <v>-2.9850267959709909E-2</v>
      </c>
      <c r="G625" s="14">
        <v>1.7496527967171269E-3</v>
      </c>
      <c r="H625" s="14">
        <v>-1.075827809787866E-2</v>
      </c>
      <c r="I625" s="14">
        <v>-2.2926818480047739E-2</v>
      </c>
      <c r="J625" s="14">
        <v>3.5778175313059268E-3</v>
      </c>
      <c r="K625" s="14">
        <v>0</v>
      </c>
      <c r="L625" s="14">
        <v>-7.4966637883664422E-3</v>
      </c>
      <c r="M625" s="6">
        <f t="shared" si="9"/>
        <v>-1.1098186423065121E-2</v>
      </c>
    </row>
    <row r="626" spans="1:13" x14ac:dyDescent="0.3">
      <c r="A626" s="15">
        <v>44517</v>
      </c>
      <c r="B626" s="14">
        <v>4.5248868778280382E-3</v>
      </c>
      <c r="C626" s="14">
        <v>0</v>
      </c>
      <c r="D626" s="14">
        <v>1.6516203099723459E-2</v>
      </c>
      <c r="E626" s="14">
        <v>-3.584229390681037E-3</v>
      </c>
      <c r="F626" s="14">
        <v>-1.153858858744394E-2</v>
      </c>
      <c r="G626" s="14">
        <v>1.7465968586387599E-3</v>
      </c>
      <c r="H626" s="14">
        <v>0</v>
      </c>
      <c r="I626" s="14">
        <v>2.4581443952346179E-2</v>
      </c>
      <c r="J626" s="14">
        <v>-1.7825311942959441E-3</v>
      </c>
      <c r="K626" s="14">
        <v>0</v>
      </c>
      <c r="L626" s="14">
        <v>1.5554764635319349E-3</v>
      </c>
      <c r="M626" s="6">
        <f t="shared" si="9"/>
        <v>3.2653315162570933E-3</v>
      </c>
    </row>
    <row r="627" spans="1:13" x14ac:dyDescent="0.3">
      <c r="A627" s="15">
        <v>44518</v>
      </c>
      <c r="B627" s="14">
        <v>-2.4024024024024041E-2</v>
      </c>
      <c r="C627" s="14">
        <v>-1.831429453535038E-2</v>
      </c>
      <c r="D627" s="14">
        <v>-3.7475294540414432E-3</v>
      </c>
      <c r="E627" s="14">
        <v>1.618705035971213E-2</v>
      </c>
      <c r="F627" s="14">
        <v>-2.8210216756467728E-2</v>
      </c>
      <c r="G627" s="14">
        <v>-1.3940050257769791E-2</v>
      </c>
      <c r="H627" s="14">
        <v>7.9849351862664175E-3</v>
      </c>
      <c r="I627" s="14">
        <v>6.9792901659585072E-2</v>
      </c>
      <c r="J627" s="14">
        <v>-1.2499999999999961E-2</v>
      </c>
      <c r="K627" s="14">
        <v>-2.074688796680502E-2</v>
      </c>
      <c r="L627" s="14">
        <v>-1.063451743244836E-2</v>
      </c>
      <c r="M627" s="6">
        <f t="shared" si="9"/>
        <v>-8.5944345860296031E-3</v>
      </c>
    </row>
    <row r="628" spans="1:13" x14ac:dyDescent="0.3">
      <c r="A628" s="15">
        <v>44519</v>
      </c>
      <c r="B628" s="14">
        <v>2.9230769230769171E-2</v>
      </c>
      <c r="C628" s="14">
        <v>-1.2428923665274479E-2</v>
      </c>
      <c r="D628" s="14">
        <v>-5.3950995800376211E-2</v>
      </c>
      <c r="E628" s="14">
        <v>6.9026548672566301E-2</v>
      </c>
      <c r="F628" s="14">
        <v>-3.9038816614378691E-2</v>
      </c>
      <c r="G628" s="14">
        <v>0</v>
      </c>
      <c r="H628" s="14">
        <v>0</v>
      </c>
      <c r="I628" s="14">
        <v>-1.1213242042659499E-2</v>
      </c>
      <c r="J628" s="14">
        <v>9.0415913200723175E-3</v>
      </c>
      <c r="K628" s="14">
        <v>2.2597457627118619E-2</v>
      </c>
      <c r="L628" s="14">
        <v>-2.2415559191710792E-3</v>
      </c>
      <c r="M628" s="6">
        <f t="shared" si="9"/>
        <v>-1.1713411147927743E-2</v>
      </c>
    </row>
    <row r="629" spans="1:13" x14ac:dyDescent="0.3">
      <c r="A629" s="15">
        <v>44522</v>
      </c>
      <c r="B629" s="14">
        <v>2.0926756352765311E-2</v>
      </c>
      <c r="C629" s="14">
        <v>-3.146336492408031E-3</v>
      </c>
      <c r="D629" s="14">
        <v>-5.5720471690405497E-2</v>
      </c>
      <c r="E629" s="14">
        <v>6.9536423841059625E-2</v>
      </c>
      <c r="F629" s="14">
        <v>1.354066880278371E-2</v>
      </c>
      <c r="G629" s="14">
        <v>3.1802165091399333E-2</v>
      </c>
      <c r="H629" s="14">
        <v>-2.8819278504293999E-3</v>
      </c>
      <c r="I629" s="14">
        <v>2.0629465559931499E-3</v>
      </c>
      <c r="J629" s="14">
        <v>3.2258064516128997E-2</v>
      </c>
      <c r="K629" s="14">
        <v>1.38149362084754E-2</v>
      </c>
      <c r="L629" s="14">
        <v>1.1326289123695821E-2</v>
      </c>
      <c r="M629" s="6">
        <f t="shared" si="9"/>
        <v>-1.643067471075639E-3</v>
      </c>
    </row>
    <row r="630" spans="1:13" x14ac:dyDescent="0.3">
      <c r="A630" s="15">
        <v>44523</v>
      </c>
      <c r="B630" s="14">
        <v>-5.8565153733528552E-3</v>
      </c>
      <c r="C630" s="14">
        <v>1.6841943851668258E-2</v>
      </c>
      <c r="D630" s="14">
        <v>5.3384477835779931E-2</v>
      </c>
      <c r="E630" s="14">
        <v>-1.5479876160990671E-2</v>
      </c>
      <c r="F630" s="14">
        <v>1.8498350059071859E-2</v>
      </c>
      <c r="G630" s="14">
        <v>-1.0273986676694101E-2</v>
      </c>
      <c r="H630" s="14">
        <v>3.174925928077621E-2</v>
      </c>
      <c r="I630" s="14">
        <v>6.9958733378721938E-2</v>
      </c>
      <c r="J630" s="14">
        <v>-1.041666666666663E-2</v>
      </c>
      <c r="K630" s="14">
        <v>-1.226156367634379E-2</v>
      </c>
      <c r="L630" s="14">
        <v>1.059958867267841E-2</v>
      </c>
      <c r="M630" s="6">
        <f t="shared" si="9"/>
        <v>1.9588240929804972E-2</v>
      </c>
    </row>
    <row r="631" spans="1:13" x14ac:dyDescent="0.3">
      <c r="A631" s="15">
        <v>44524</v>
      </c>
      <c r="B631" s="14">
        <v>4.1237113402061931E-2</v>
      </c>
      <c r="C631" s="14">
        <v>1.3459000942507069E-2</v>
      </c>
      <c r="D631" s="14">
        <v>-7.9947431825648785E-3</v>
      </c>
      <c r="E631" s="14">
        <v>5.3459119496855452E-2</v>
      </c>
      <c r="F631" s="14">
        <v>-1.816237606864957E-2</v>
      </c>
      <c r="G631" s="14">
        <v>6.9205632118521931E-2</v>
      </c>
      <c r="H631" s="14">
        <v>6.9962555252118808E-3</v>
      </c>
      <c r="I631" s="14">
        <v>2.3076123938394529E-2</v>
      </c>
      <c r="J631" s="14">
        <v>6.8421052631578938E-2</v>
      </c>
      <c r="K631" s="14">
        <v>2.8965477288996899E-2</v>
      </c>
      <c r="L631" s="14">
        <v>2.0983354205802659E-2</v>
      </c>
      <c r="M631" s="6">
        <f t="shared" si="9"/>
        <v>1.6251306243372416E-2</v>
      </c>
    </row>
    <row r="632" spans="1:13" x14ac:dyDescent="0.3">
      <c r="A632" s="15">
        <v>44525</v>
      </c>
      <c r="B632" s="14">
        <v>-5.657708628005631E-3</v>
      </c>
      <c r="C632" s="14">
        <v>2.143937703047882E-2</v>
      </c>
      <c r="D632" s="14">
        <v>1.6118348421285011E-2</v>
      </c>
      <c r="E632" s="14">
        <v>-2.9850746268656692E-2</v>
      </c>
      <c r="F632" s="14">
        <v>1.233313869009622E-2</v>
      </c>
      <c r="G632" s="14">
        <v>0</v>
      </c>
      <c r="H632" s="14">
        <v>6.9336688334382668E-3</v>
      </c>
      <c r="I632" s="14">
        <v>3.3835556740244188E-2</v>
      </c>
      <c r="J632" s="14">
        <v>6.5681444991789739E-3</v>
      </c>
      <c r="K632" s="14">
        <v>1.8764049914142159E-2</v>
      </c>
      <c r="L632" s="14">
        <v>4.5806208434220341E-3</v>
      </c>
      <c r="M632" s="6">
        <f t="shared" si="9"/>
        <v>1.0374092627852449E-2</v>
      </c>
    </row>
    <row r="633" spans="1:13" x14ac:dyDescent="0.3">
      <c r="A633" s="15">
        <v>44526</v>
      </c>
      <c r="B633" s="14">
        <v>-1.5647226173541969E-2</v>
      </c>
      <c r="C633" s="14">
        <v>-1.099848254931712E-2</v>
      </c>
      <c r="D633" s="14">
        <v>-2.2490221642764041E-2</v>
      </c>
      <c r="E633" s="14">
        <v>-3.5384615384615348E-2</v>
      </c>
      <c r="F633" s="14">
        <v>-4.0618561126374297E-3</v>
      </c>
      <c r="G633" s="14">
        <v>-1.9417475728155331E-2</v>
      </c>
      <c r="H633" s="14">
        <v>-2.4128500229068092E-2</v>
      </c>
      <c r="I633" s="14">
        <v>-2.7272801682859501E-2</v>
      </c>
      <c r="J633" s="14">
        <v>6.5252854812398731E-3</v>
      </c>
      <c r="K633" s="14">
        <v>3.1578988919722217E-2</v>
      </c>
      <c r="L633" s="14">
        <v>-3.758442186128752E-3</v>
      </c>
      <c r="M633" s="6">
        <f t="shared" si="9"/>
        <v>-1.568581247507618E-2</v>
      </c>
    </row>
    <row r="634" spans="1:13" x14ac:dyDescent="0.3">
      <c r="A634" s="15">
        <v>44529</v>
      </c>
      <c r="B634" s="14">
        <v>-1.3005780346820759E-2</v>
      </c>
      <c r="C634" s="14">
        <v>-8.088966355300764E-3</v>
      </c>
      <c r="D634" s="14">
        <v>-4.0569078581749194E-3</v>
      </c>
      <c r="E634" s="14">
        <v>4.7846889952152249E-3</v>
      </c>
      <c r="F634" s="14">
        <v>-1.3250831039108509E-2</v>
      </c>
      <c r="G634" s="14">
        <v>-1.650297029702974E-2</v>
      </c>
      <c r="H634" s="14">
        <v>-2.8267395046448481E-2</v>
      </c>
      <c r="I634" s="14">
        <v>3.3643691991820823E-2</v>
      </c>
      <c r="J634" s="14">
        <v>-3.07941653160454E-2</v>
      </c>
      <c r="K634" s="14">
        <v>-2.0406913784328799E-2</v>
      </c>
      <c r="L634" s="14">
        <v>-8.6240464715457987E-3</v>
      </c>
      <c r="M634" s="6">
        <f t="shared" si="9"/>
        <v>-7.2781762694360983E-3</v>
      </c>
    </row>
    <row r="635" spans="1:13" x14ac:dyDescent="0.3">
      <c r="A635" s="15">
        <v>44530</v>
      </c>
      <c r="B635" s="14">
        <v>-2.4890190336749659E-2</v>
      </c>
      <c r="C635" s="14">
        <v>-1.018438312090086E-2</v>
      </c>
      <c r="D635" s="14">
        <v>5.4349645667094437E-2</v>
      </c>
      <c r="E635" s="14">
        <v>-3.1746031746031737E-2</v>
      </c>
      <c r="F635" s="14">
        <v>1.136217830593789E-2</v>
      </c>
      <c r="G635" s="14">
        <v>-2.684298905099192E-2</v>
      </c>
      <c r="H635" s="14">
        <v>1.017480162796836E-2</v>
      </c>
      <c r="I635" s="14">
        <v>1.0851580419125151E-2</v>
      </c>
      <c r="J635" s="14">
        <v>-3.3444816053511683E-2</v>
      </c>
      <c r="K635" s="14">
        <v>-1.823046875000001E-2</v>
      </c>
      <c r="L635" s="14">
        <v>-9.9482305671457771E-3</v>
      </c>
      <c r="M635" s="6">
        <f t="shared" si="9"/>
        <v>4.3514313679206933E-3</v>
      </c>
    </row>
    <row r="636" spans="1:13" x14ac:dyDescent="0.3">
      <c r="A636" s="15">
        <v>44531</v>
      </c>
      <c r="B636" s="14">
        <v>6.0060060060060927E-3</v>
      </c>
      <c r="C636" s="14">
        <v>1.132684061159939E-2</v>
      </c>
      <c r="D636" s="14">
        <v>-7.7269118814501381E-3</v>
      </c>
      <c r="E636" s="14">
        <v>4.9180327868852507E-2</v>
      </c>
      <c r="F636" s="14">
        <v>1.0230386136342859E-3</v>
      </c>
      <c r="G636" s="14">
        <v>1.7238596912280139E-2</v>
      </c>
      <c r="H636" s="14">
        <v>0</v>
      </c>
      <c r="I636" s="14">
        <v>-1.252292682141143E-2</v>
      </c>
      <c r="J636" s="14">
        <v>3.460207612456756E-2</v>
      </c>
      <c r="K636" s="14">
        <v>5.3076993470815292E-3</v>
      </c>
      <c r="L636" s="14">
        <v>7.9475022600303813E-3</v>
      </c>
      <c r="M636" s="6">
        <f t="shared" si="9"/>
        <v>1.0267761945341829E-2</v>
      </c>
    </row>
    <row r="637" spans="1:13" x14ac:dyDescent="0.3">
      <c r="A637" s="15">
        <v>44532</v>
      </c>
      <c r="B637" s="14">
        <v>-8.9552238805969964E-3</v>
      </c>
      <c r="C637" s="14">
        <v>-1.0186295476740879E-2</v>
      </c>
      <c r="D637" s="14">
        <v>3.893540988852751E-3</v>
      </c>
      <c r="E637" s="14">
        <v>-1.5625E-2</v>
      </c>
      <c r="F637" s="14">
        <v>-8.165158395443961E-3</v>
      </c>
      <c r="G637" s="14">
        <v>-1.3557984485402691E-2</v>
      </c>
      <c r="H637" s="14">
        <v>-1.368096114549067E-2</v>
      </c>
      <c r="I637" s="14">
        <v>-2.1738376941254241E-2</v>
      </c>
      <c r="J637" s="14">
        <v>-2.006688963210701E-2</v>
      </c>
      <c r="K637" s="14">
        <v>-2.374667051890433E-2</v>
      </c>
      <c r="L637" s="14">
        <v>-5.7619966318450677E-3</v>
      </c>
      <c r="M637" s="6">
        <f t="shared" si="9"/>
        <v>-8.361301086989556E-3</v>
      </c>
    </row>
    <row r="638" spans="1:13" x14ac:dyDescent="0.3">
      <c r="A638" s="15">
        <v>44533</v>
      </c>
      <c r="B638" s="14">
        <v>-1.957831325301207E-2</v>
      </c>
      <c r="C638" s="14">
        <v>-1.7484919257140689E-2</v>
      </c>
      <c r="D638" s="14">
        <v>-5.5626394644564869E-2</v>
      </c>
      <c r="E638" s="14">
        <v>-1.5873015873015931E-2</v>
      </c>
      <c r="F638" s="14">
        <v>-1.8517410879352662E-2</v>
      </c>
      <c r="G638" s="14">
        <v>-2.749278350515472E-2</v>
      </c>
      <c r="H638" s="14">
        <v>-2.553741716502345E-2</v>
      </c>
      <c r="I638" s="14">
        <v>-6.4815644623775648E-2</v>
      </c>
      <c r="J638" s="14">
        <v>-4.4368600682593851E-2</v>
      </c>
      <c r="K638" s="14">
        <v>-3.5136439004812232E-2</v>
      </c>
      <c r="L638" s="14">
        <v>-2.3947354758319991E-2</v>
      </c>
      <c r="M638" s="6">
        <f t="shared" si="9"/>
        <v>-3.0069183403768854E-2</v>
      </c>
    </row>
    <row r="639" spans="1:13" x14ac:dyDescent="0.3">
      <c r="A639" s="15">
        <v>44536</v>
      </c>
      <c r="B639" s="14">
        <v>-7.6804915514593342E-3</v>
      </c>
      <c r="C639" s="14">
        <v>-1.047426559381714E-2</v>
      </c>
      <c r="D639" s="14">
        <v>-1.369901547116736E-2</v>
      </c>
      <c r="E639" s="14">
        <v>-6.1290322580645151E-2</v>
      </c>
      <c r="F639" s="14">
        <v>-4.0880320217171577E-2</v>
      </c>
      <c r="G639" s="14">
        <v>-2.8265764333235799E-2</v>
      </c>
      <c r="H639" s="14">
        <v>-1.574209502555823E-2</v>
      </c>
      <c r="I639" s="14">
        <v>9.9017623933603804E-3</v>
      </c>
      <c r="J639" s="14">
        <v>-3.5714285714285698E-2</v>
      </c>
      <c r="K639" s="14">
        <v>-5.6008403361343939E-3</v>
      </c>
      <c r="L639" s="14">
        <v>-1.533265070014223E-2</v>
      </c>
      <c r="M639" s="6">
        <f t="shared" si="9"/>
        <v>-2.1935106135249054E-2</v>
      </c>
    </row>
    <row r="640" spans="1:13" x14ac:dyDescent="0.3">
      <c r="A640" s="15">
        <v>44537</v>
      </c>
      <c r="B640" s="14">
        <v>2.0123839009287939E-2</v>
      </c>
      <c r="C640" s="14">
        <v>1.5864859657010792E-2</v>
      </c>
      <c r="D640" s="14">
        <v>1.665573396457809E-2</v>
      </c>
      <c r="E640" s="14">
        <v>3.0927835051546278E-2</v>
      </c>
      <c r="F640" s="14">
        <v>4.0436451434958443E-2</v>
      </c>
      <c r="G640" s="14">
        <v>2.363342016957071E-2</v>
      </c>
      <c r="H640" s="14">
        <v>1.5993872079663071E-2</v>
      </c>
      <c r="I640" s="14">
        <v>2.3528580980732849E-2</v>
      </c>
      <c r="J640" s="14">
        <v>3.8888888888888973E-2</v>
      </c>
      <c r="K640" s="14">
        <v>4.2253461614842891E-3</v>
      </c>
      <c r="L640" s="14">
        <v>2.1405612727223518E-2</v>
      </c>
      <c r="M640" s="6">
        <f t="shared" si="9"/>
        <v>2.0761302693832924E-2</v>
      </c>
    </row>
    <row r="641" spans="1:13" x14ac:dyDescent="0.3">
      <c r="A641" s="15">
        <v>44538</v>
      </c>
      <c r="B641" s="14">
        <v>4.5523520485584168E-3</v>
      </c>
      <c r="C641" s="14">
        <v>-4.1603439554881438E-3</v>
      </c>
      <c r="D641" s="14">
        <v>1.0940612113221389E-2</v>
      </c>
      <c r="E641" s="14">
        <v>1.0000000000000011E-2</v>
      </c>
      <c r="F641" s="14">
        <v>-8.4025449135041175E-3</v>
      </c>
      <c r="G641" s="14">
        <v>8.883849213285E-3</v>
      </c>
      <c r="H641" s="14">
        <v>2.9855697462266568E-3</v>
      </c>
      <c r="I641" s="14">
        <v>-7.6625709068094414E-3</v>
      </c>
      <c r="J641" s="14">
        <v>1.9607843137254829E-2</v>
      </c>
      <c r="K641" s="14">
        <v>2.8022401090601612E-3</v>
      </c>
      <c r="L641" s="14">
        <v>2.3403101902659258E-3</v>
      </c>
      <c r="M641" s="6">
        <f t="shared" si="9"/>
        <v>3.0046430451338047E-3</v>
      </c>
    </row>
    <row r="642" spans="1:13" x14ac:dyDescent="0.3">
      <c r="A642" s="15">
        <v>44539</v>
      </c>
      <c r="B642" s="14">
        <v>6.0422960725075034E-3</v>
      </c>
      <c r="C642" s="14">
        <v>1.4641083922743769E-2</v>
      </c>
      <c r="D642" s="14">
        <v>9.4624968782084373E-3</v>
      </c>
      <c r="E642" s="14">
        <v>1.4851485148514859E-2</v>
      </c>
      <c r="F642" s="14">
        <v>-2.119136332970228E-3</v>
      </c>
      <c r="G642" s="14">
        <v>5.2816827018553614E-3</v>
      </c>
      <c r="H642" s="14">
        <v>7.5168753852405956E-4</v>
      </c>
      <c r="I642" s="14">
        <v>3.8608696407892003E-2</v>
      </c>
      <c r="J642" s="14">
        <v>8.7412587412587506E-3</v>
      </c>
      <c r="K642" s="14">
        <v>-4.1958100640699936E-3</v>
      </c>
      <c r="L642" s="14">
        <v>8.8710953989024066E-3</v>
      </c>
      <c r="M642" s="6">
        <f t="shared" si="9"/>
        <v>1.0201848090197738E-2</v>
      </c>
    </row>
    <row r="643" spans="1:13" x14ac:dyDescent="0.3">
      <c r="A643" s="15">
        <v>44540</v>
      </c>
      <c r="B643" s="14">
        <v>3.0030030030030459E-3</v>
      </c>
      <c r="C643" s="14">
        <v>-1.2364837805366459E-2</v>
      </c>
      <c r="D643" s="14">
        <v>4.0134147011929846E-3</v>
      </c>
      <c r="E643" s="14">
        <v>-1.6260162601625661E-3</v>
      </c>
      <c r="F643" s="14">
        <v>-1.2739014318416401E-2</v>
      </c>
      <c r="G643" s="14">
        <v>-7.0066451745777192E-3</v>
      </c>
      <c r="H643" s="14">
        <v>7.5112292877843601E-4</v>
      </c>
      <c r="I643" s="14">
        <v>-1.4869390769179369E-2</v>
      </c>
      <c r="J643" s="14">
        <v>-8.6655112651646826E-3</v>
      </c>
      <c r="K643" s="14">
        <v>5.6207944112280916E-3</v>
      </c>
      <c r="L643" s="14">
        <v>-6.6356783755335824E-3</v>
      </c>
      <c r="M643" s="6">
        <f t="shared" si="9"/>
        <v>-5.2147012882452796E-3</v>
      </c>
    </row>
    <row r="644" spans="1:13" x14ac:dyDescent="0.3">
      <c r="A644" s="15">
        <v>44543</v>
      </c>
      <c r="B644" s="14">
        <v>0</v>
      </c>
      <c r="C644" s="14">
        <v>2.0781590551979261E-3</v>
      </c>
      <c r="D644" s="14">
        <v>2.6667396780199359E-2</v>
      </c>
      <c r="E644" s="14">
        <v>-2.1172638436482091E-2</v>
      </c>
      <c r="F644" s="14">
        <v>1.0769401261070399E-3</v>
      </c>
      <c r="G644" s="14">
        <v>1.7650793650794141E-3</v>
      </c>
      <c r="H644" s="14">
        <v>5.9594397826381318E-3</v>
      </c>
      <c r="I644" s="14">
        <v>7.5469133888699247E-3</v>
      </c>
      <c r="J644" s="14">
        <v>1.7482517482516611E-3</v>
      </c>
      <c r="K644" s="14">
        <v>-1.1174565398651691E-2</v>
      </c>
      <c r="L644" s="14">
        <v>8.8189225119439385E-4</v>
      </c>
      <c r="M644" s="6">
        <f t="shared" si="9"/>
        <v>4.8935748229308419E-3</v>
      </c>
    </row>
    <row r="645" spans="1:13" x14ac:dyDescent="0.3">
      <c r="A645" s="15">
        <v>44544</v>
      </c>
      <c r="B645" s="14">
        <v>-2.9940119760478718E-3</v>
      </c>
      <c r="C645" s="14">
        <v>-3.1234193222053901E-3</v>
      </c>
      <c r="D645" s="14">
        <v>-9.0938183369779768E-3</v>
      </c>
      <c r="E645" s="14">
        <v>-1.4975041597337761E-2</v>
      </c>
      <c r="F645" s="14">
        <v>2.470323756322701E-2</v>
      </c>
      <c r="G645" s="14">
        <v>-5.2816827018553614E-3</v>
      </c>
      <c r="H645" s="14">
        <v>3.7007192526934411E-3</v>
      </c>
      <c r="I645" s="14">
        <v>-1.3107118394014459E-2</v>
      </c>
      <c r="J645" s="14">
        <v>-1.919720767888311E-2</v>
      </c>
      <c r="K645" s="14">
        <v>-1.1300847457627159E-2</v>
      </c>
      <c r="L645" s="14">
        <v>-2.8669121514991458E-3</v>
      </c>
      <c r="M645" s="6">
        <f t="shared" si="9"/>
        <v>-4.4552936845821088E-3</v>
      </c>
    </row>
    <row r="646" spans="1:13" x14ac:dyDescent="0.3">
      <c r="A646" s="15">
        <v>44545</v>
      </c>
      <c r="B646" s="14">
        <v>3.0030030030030459E-3</v>
      </c>
      <c r="C646" s="14">
        <v>2.0930321058441059E-3</v>
      </c>
      <c r="D646" s="14">
        <v>-1.0496003444842141E-2</v>
      </c>
      <c r="E646" s="14">
        <v>1.5202702702702631E-2</v>
      </c>
      <c r="F646" s="14">
        <v>2.0969238653203441E-3</v>
      </c>
      <c r="G646" s="14">
        <v>8.8481290645960886E-3</v>
      </c>
      <c r="H646" s="14">
        <v>3.7019416609675999E-3</v>
      </c>
      <c r="I646" s="14">
        <v>-1.8976799015922859E-2</v>
      </c>
      <c r="J646" s="14">
        <v>8.8967971530249379E-3</v>
      </c>
      <c r="K646" s="14">
        <v>-9.9985857122653066E-3</v>
      </c>
      <c r="L646" s="14">
        <v>1.9651288544222378E-3</v>
      </c>
      <c r="M646" s="6">
        <f t="shared" si="9"/>
        <v>3.8453006673944476E-4</v>
      </c>
    </row>
    <row r="647" spans="1:13" x14ac:dyDescent="0.3">
      <c r="A647" s="15">
        <v>44546</v>
      </c>
      <c r="B647" s="14">
        <v>-1.19760479041916E-2</v>
      </c>
      <c r="C647" s="14">
        <v>-4.1646623965163609E-3</v>
      </c>
      <c r="D647" s="14">
        <v>2.6654336769385001E-3</v>
      </c>
      <c r="E647" s="14">
        <v>-1.1647254575707139E-2</v>
      </c>
      <c r="F647" s="14">
        <v>-6.2776079300754786E-3</v>
      </c>
      <c r="G647" s="14">
        <v>-8.7705263157894509E-3</v>
      </c>
      <c r="H647" s="14">
        <v>-1.6930574276784571E-2</v>
      </c>
      <c r="I647" s="14">
        <v>-1.5473365696497489E-2</v>
      </c>
      <c r="J647" s="14">
        <v>8.818342151675429E-3</v>
      </c>
      <c r="K647" s="14">
        <v>-2.7415584415584341E-2</v>
      </c>
      <c r="L647" s="14">
        <v>-6.0878493109213228E-3</v>
      </c>
      <c r="M647" s="6">
        <f t="shared" si="9"/>
        <v>-5.2760384689330558E-3</v>
      </c>
    </row>
    <row r="648" spans="1:13" x14ac:dyDescent="0.3">
      <c r="A648" s="15">
        <v>44547</v>
      </c>
      <c r="B648" s="14">
        <v>6.0606060606060996E-3</v>
      </c>
      <c r="C648" s="14">
        <v>9.4192121420126895E-3</v>
      </c>
      <c r="D648" s="14">
        <v>1.05520141055202E-2</v>
      </c>
      <c r="E648" s="14">
        <v>-6.7340067340067034E-3</v>
      </c>
      <c r="F648" s="14">
        <v>-1.6840477230306239E-2</v>
      </c>
      <c r="G648" s="14">
        <v>-1.7713249255576491E-3</v>
      </c>
      <c r="H648" s="14">
        <v>6.7351735776277621E-3</v>
      </c>
      <c r="I648" s="14">
        <v>3.143531846584513E-2</v>
      </c>
      <c r="J648" s="14">
        <v>-1.0489510489510519E-2</v>
      </c>
      <c r="K648" s="14">
        <v>2.9643872931939259E-3</v>
      </c>
      <c r="L648" s="14">
        <v>2.2447803889626972E-3</v>
      </c>
      <c r="M648" s="6">
        <f t="shared" ref="M648:M711" si="10">$B$2*B648+$C$2*C648+$D$2*D648+$E$2*E648+$F$2*F648+$G$2*G648+$H$2*H648+$I$2*I648+$J$2*J648+$K$2*K648</f>
        <v>4.1159466568598934E-3</v>
      </c>
    </row>
    <row r="649" spans="1:13" x14ac:dyDescent="0.3">
      <c r="A649" s="15">
        <v>44550</v>
      </c>
      <c r="B649" s="14">
        <v>-3.0120481927711218E-3</v>
      </c>
      <c r="C649" s="14">
        <v>-6.2208789824959032E-3</v>
      </c>
      <c r="D649" s="14">
        <v>-1.6991464003865309E-2</v>
      </c>
      <c r="E649" s="14">
        <v>3.3898305084745228E-3</v>
      </c>
      <c r="F649" s="14">
        <v>4.280819495412258E-3</v>
      </c>
      <c r="G649" s="14">
        <v>-1.0638297872340391E-2</v>
      </c>
      <c r="H649" s="14">
        <v>-1.1150190825413461E-2</v>
      </c>
      <c r="I649" s="14">
        <v>1.9046945307291448E-2</v>
      </c>
      <c r="J649" s="14">
        <v>1.236749116607783E-2</v>
      </c>
      <c r="K649" s="14">
        <v>1.0358003488170949E-2</v>
      </c>
      <c r="L649" s="14">
        <v>2.6427759718838931E-5</v>
      </c>
      <c r="M649" s="6">
        <f t="shared" si="10"/>
        <v>-5.9265557361706574E-3</v>
      </c>
    </row>
    <row r="650" spans="1:13" x14ac:dyDescent="0.3">
      <c r="A650" s="15">
        <v>44551</v>
      </c>
      <c r="B650" s="14">
        <v>-9.0634441087613649E-3</v>
      </c>
      <c r="C650" s="14">
        <v>-6.2724922702620534E-3</v>
      </c>
      <c r="D650" s="14">
        <v>2.6760601840474241E-3</v>
      </c>
      <c r="E650" s="14">
        <v>-6.7567567567567988E-3</v>
      </c>
      <c r="F650" s="14">
        <v>-1.705592336948869E-2</v>
      </c>
      <c r="G650" s="14">
        <v>1.793548387096777E-3</v>
      </c>
      <c r="H650" s="14">
        <v>0</v>
      </c>
      <c r="I650" s="14">
        <v>-1.869093999545612E-2</v>
      </c>
      <c r="J650" s="14">
        <v>-1.5706806282722471E-2</v>
      </c>
      <c r="K650" s="14">
        <v>0</v>
      </c>
      <c r="L650" s="14">
        <v>-1.400634249471344E-3</v>
      </c>
      <c r="M650" s="6">
        <f t="shared" si="10"/>
        <v>-4.238798053592595E-3</v>
      </c>
    </row>
    <row r="651" spans="1:13" x14ac:dyDescent="0.3">
      <c r="A651" s="15">
        <v>44552</v>
      </c>
      <c r="B651" s="14">
        <v>-3.0487804878048812E-3</v>
      </c>
      <c r="C651" s="14">
        <v>-2.091276571326572E-3</v>
      </c>
      <c r="D651" s="14">
        <v>3.4478063128080771E-2</v>
      </c>
      <c r="E651" s="14">
        <v>-5.1020408163265252E-2</v>
      </c>
      <c r="F651" s="14">
        <v>-2.1691277630010001E-2</v>
      </c>
      <c r="G651" s="14">
        <v>-1.073343723300579E-2</v>
      </c>
      <c r="H651" s="14">
        <v>1.3531103375208129E-2</v>
      </c>
      <c r="I651" s="14">
        <v>-2.666786714943226E-2</v>
      </c>
      <c r="J651" s="14">
        <v>-1.9503546099290728E-2</v>
      </c>
      <c r="K651" s="14">
        <v>-1.6106857823048659E-2</v>
      </c>
      <c r="L651" s="14">
        <v>-4.8693995289386116E-3</v>
      </c>
      <c r="M651" s="6">
        <f t="shared" si="10"/>
        <v>-2.2487788293840201E-3</v>
      </c>
    </row>
    <row r="652" spans="1:13" x14ac:dyDescent="0.3">
      <c r="A652" s="15">
        <v>44553</v>
      </c>
      <c r="B652" s="14">
        <v>-6.1162079510703737E-3</v>
      </c>
      <c r="C652" s="14">
        <v>-1.895038143552652E-2</v>
      </c>
      <c r="D652" s="14">
        <v>0</v>
      </c>
      <c r="E652" s="14">
        <v>-3.7634408602150497E-2</v>
      </c>
      <c r="F652" s="14">
        <v>-3.3281770027658859E-3</v>
      </c>
      <c r="G652" s="14">
        <v>-1.2659656188562461E-2</v>
      </c>
      <c r="H652" s="14">
        <v>-8.9003046412997611E-3</v>
      </c>
      <c r="I652" s="14">
        <v>-4.1095588704935022E-2</v>
      </c>
      <c r="J652" s="14">
        <v>-9.0415913200723175E-3</v>
      </c>
      <c r="K652" s="14">
        <v>-3.5714285714285698E-2</v>
      </c>
      <c r="L652" s="14">
        <v>-1.7784485280429752E-2</v>
      </c>
      <c r="M652" s="6">
        <f t="shared" si="10"/>
        <v>-1.5244625688343217E-2</v>
      </c>
    </row>
    <row r="653" spans="1:13" x14ac:dyDescent="0.3">
      <c r="A653" s="15">
        <v>44554</v>
      </c>
      <c r="B653" s="14">
        <v>1.538461538461533E-2</v>
      </c>
      <c r="C653" s="14">
        <v>6.4344700028655666E-3</v>
      </c>
      <c r="D653" s="14">
        <v>1.289982887981989E-3</v>
      </c>
      <c r="E653" s="14">
        <v>6.890130353817514E-2</v>
      </c>
      <c r="F653" s="14">
        <v>2.4471474931803131E-2</v>
      </c>
      <c r="G653" s="14">
        <v>3.113406593406598E-2</v>
      </c>
      <c r="H653" s="14">
        <v>7.4885486981677296E-3</v>
      </c>
      <c r="I653" s="14">
        <v>1.0197987964537521E-3</v>
      </c>
      <c r="J653" s="14">
        <v>2.9197080291970771E-2</v>
      </c>
      <c r="K653" s="14">
        <v>5.7097222222222133E-2</v>
      </c>
      <c r="L653" s="14">
        <v>1.983254025734937E-2</v>
      </c>
      <c r="M653" s="6">
        <f t="shared" si="10"/>
        <v>1.9200080901587833E-2</v>
      </c>
    </row>
    <row r="654" spans="1:13" x14ac:dyDescent="0.3">
      <c r="A654" s="15">
        <v>44557</v>
      </c>
      <c r="B654" s="14">
        <v>4.5454545454546302E-3</v>
      </c>
      <c r="C654" s="14">
        <v>7.4675156597814318E-3</v>
      </c>
      <c r="D654" s="14">
        <v>-1.154230425408842E-2</v>
      </c>
      <c r="E654" s="14">
        <v>1.7421602787457411E-3</v>
      </c>
      <c r="F654" s="14">
        <v>-3.2566560598191741E-3</v>
      </c>
      <c r="G654" s="14">
        <v>0</v>
      </c>
      <c r="H654" s="14">
        <v>2.228370597472606E-3</v>
      </c>
      <c r="I654" s="14">
        <v>2.0398142369397738E-3</v>
      </c>
      <c r="J654" s="14">
        <v>-3.546099290780091E-3</v>
      </c>
      <c r="K654" s="14">
        <v>2.921172147696494E-3</v>
      </c>
      <c r="L654" s="14">
        <v>5.2300769246085288E-3</v>
      </c>
      <c r="M654" s="6">
        <f t="shared" si="10"/>
        <v>-2.8105703480586758E-4</v>
      </c>
    </row>
    <row r="655" spans="1:13" x14ac:dyDescent="0.3">
      <c r="A655" s="15">
        <v>44558</v>
      </c>
      <c r="B655" s="14">
        <v>1.5082956259426791E-2</v>
      </c>
      <c r="C655" s="14">
        <v>0</v>
      </c>
      <c r="D655" s="14">
        <v>-1.9417475728155331E-2</v>
      </c>
      <c r="E655" s="14">
        <v>6.0869565217391397E-2</v>
      </c>
      <c r="F655" s="14">
        <v>-2.179157239004859E-3</v>
      </c>
      <c r="G655" s="14">
        <v>5.3286043745710554E-3</v>
      </c>
      <c r="H655" s="14">
        <v>6.670248007878854E-3</v>
      </c>
      <c r="I655" s="14">
        <v>-7.1213817770481302E-3</v>
      </c>
      <c r="J655" s="14">
        <v>6.9395017793594249E-2</v>
      </c>
      <c r="K655" s="14">
        <v>5.8209606986898699E-3</v>
      </c>
      <c r="L655" s="14">
        <v>5.9357564953286257E-3</v>
      </c>
      <c r="M655" s="6">
        <f t="shared" si="10"/>
        <v>4.4348114383967324E-3</v>
      </c>
    </row>
    <row r="656" spans="1:13" x14ac:dyDescent="0.3">
      <c r="A656" s="15">
        <v>44559</v>
      </c>
      <c r="B656" s="14">
        <v>4.4576523031203408E-3</v>
      </c>
      <c r="C656" s="14">
        <v>-9.5317618344145094E-3</v>
      </c>
      <c r="D656" s="14">
        <v>-2.51186762511868E-2</v>
      </c>
      <c r="E656" s="14">
        <v>3.2786885245901232E-3</v>
      </c>
      <c r="F656" s="14">
        <v>0</v>
      </c>
      <c r="G656" s="14">
        <v>0</v>
      </c>
      <c r="H656" s="14">
        <v>-1.030224870666019E-2</v>
      </c>
      <c r="I656" s="14">
        <v>1.741685366568024E-2</v>
      </c>
      <c r="J656" s="14">
        <v>-1.830282861896837E-2</v>
      </c>
      <c r="K656" s="14">
        <v>5.7916147490806313E-3</v>
      </c>
      <c r="L656" s="14">
        <v>-4.988382320122775E-3</v>
      </c>
      <c r="M656" s="6">
        <f t="shared" si="10"/>
        <v>-9.3242829897471416E-3</v>
      </c>
    </row>
    <row r="657" spans="1:13" x14ac:dyDescent="0.3">
      <c r="A657" s="15">
        <v>44560</v>
      </c>
      <c r="B657" s="14">
        <v>2.9585798816567088E-3</v>
      </c>
      <c r="C657" s="14">
        <v>0</v>
      </c>
      <c r="D657" s="14">
        <v>2.7268427056956761E-3</v>
      </c>
      <c r="E657" s="14">
        <v>0</v>
      </c>
      <c r="F657" s="14">
        <v>-2.1810313739631941E-3</v>
      </c>
      <c r="G657" s="14">
        <v>5.3003608485666653E-3</v>
      </c>
      <c r="H657" s="14">
        <v>-7.4888416259777379E-4</v>
      </c>
      <c r="I657" s="14">
        <v>5.9416758282236248E-2</v>
      </c>
      <c r="J657" s="14">
        <v>3.3898305084745672E-2</v>
      </c>
      <c r="K657" s="14">
        <v>1.870357021069036E-2</v>
      </c>
      <c r="L657" s="14">
        <v>2.4275367098960392E-3</v>
      </c>
      <c r="M657" s="6">
        <f t="shared" si="10"/>
        <v>3.1364606310870964E-3</v>
      </c>
    </row>
    <row r="658" spans="1:13" x14ac:dyDescent="0.3">
      <c r="A658" s="15">
        <v>44561</v>
      </c>
      <c r="B658" s="14">
        <v>1.7699115044247819E-2</v>
      </c>
      <c r="C658" s="14">
        <v>-6.4070139942674631E-3</v>
      </c>
      <c r="D658" s="14">
        <v>-1.359713627660408E-3</v>
      </c>
      <c r="E658" s="14">
        <v>8.1699346405228468E-3</v>
      </c>
      <c r="F658" s="14">
        <v>1.531504702647535E-2</v>
      </c>
      <c r="G658" s="14">
        <v>1.5817245437251829E-2</v>
      </c>
      <c r="H658" s="14">
        <v>1.1916182025301311E-2</v>
      </c>
      <c r="I658" s="14">
        <v>-1.5208604800937889E-2</v>
      </c>
      <c r="J658" s="14">
        <v>3.2786885245901683E-2</v>
      </c>
      <c r="K658" s="14">
        <v>1.130084745762705E-2</v>
      </c>
      <c r="L658" s="14">
        <v>1.0588173359129319E-2</v>
      </c>
      <c r="M658" s="6">
        <f t="shared" si="10"/>
        <v>2.1825051591006263E-3</v>
      </c>
    </row>
    <row r="659" spans="1:13" x14ac:dyDescent="0.3">
      <c r="A659" s="15">
        <v>44565</v>
      </c>
      <c r="B659" s="14">
        <v>-2.898550724637627E-3</v>
      </c>
      <c r="C659" s="14">
        <v>5.3779582033441908E-3</v>
      </c>
      <c r="D659" s="14">
        <v>1.7589196398799519E-2</v>
      </c>
      <c r="E659" s="14">
        <v>8.1037277147488762E-3</v>
      </c>
      <c r="F659" s="14">
        <v>7.5434409937180646E-3</v>
      </c>
      <c r="G659" s="14">
        <v>6.9218088883167272E-3</v>
      </c>
      <c r="H659" s="14">
        <v>1.398290648931289E-2</v>
      </c>
      <c r="I659" s="14">
        <v>2.3165217844735238E-2</v>
      </c>
      <c r="J659" s="14">
        <v>1.904761904761898E-2</v>
      </c>
      <c r="K659" s="14">
        <v>6.9804371781603258E-3</v>
      </c>
      <c r="L659" s="14">
        <v>1.508097231899241E-2</v>
      </c>
      <c r="M659" s="6">
        <f t="shared" si="10"/>
        <v>9.9426459074566254E-3</v>
      </c>
    </row>
    <row r="660" spans="1:13" x14ac:dyDescent="0.3">
      <c r="A660" s="15">
        <v>44566</v>
      </c>
      <c r="B660" s="14">
        <v>-2.0348837209302362E-2</v>
      </c>
      <c r="C660" s="14">
        <v>1.0646447072877321E-3</v>
      </c>
      <c r="D660" s="14">
        <v>2.1271947789519571E-2</v>
      </c>
      <c r="E660" s="14">
        <v>-1.929260450160775E-2</v>
      </c>
      <c r="F660" s="14">
        <v>1.0711812670463059E-3</v>
      </c>
      <c r="G660" s="14">
        <v>-1.374432989690721E-2</v>
      </c>
      <c r="H660" s="14">
        <v>-5.0836315827915701E-3</v>
      </c>
      <c r="I660" s="14">
        <v>-3.7734566944348509E-3</v>
      </c>
      <c r="J660" s="14">
        <v>1.4018691588784989E-2</v>
      </c>
      <c r="K660" s="14">
        <v>-1.525383530351632E-2</v>
      </c>
      <c r="L660" s="14">
        <v>-8.2495653903147392E-3</v>
      </c>
      <c r="M660" s="6">
        <f t="shared" si="10"/>
        <v>1.6559444776647883E-3</v>
      </c>
    </row>
    <row r="661" spans="1:13" x14ac:dyDescent="0.3">
      <c r="A661" s="15">
        <v>44567</v>
      </c>
      <c r="B661" s="14">
        <v>1.4836795252226591E-3</v>
      </c>
      <c r="C661" s="14">
        <v>-1.063512444392511E-3</v>
      </c>
      <c r="D661" s="14">
        <v>5.2139037433154289E-3</v>
      </c>
      <c r="E661" s="14">
        <v>0</v>
      </c>
      <c r="F661" s="14">
        <v>-1.4957904425258571E-2</v>
      </c>
      <c r="G661" s="14">
        <v>-1.2196498680838049E-2</v>
      </c>
      <c r="H661" s="14">
        <v>2.9218729352342709E-3</v>
      </c>
      <c r="I661" s="14">
        <v>-1.7045938986750438E-2</v>
      </c>
      <c r="J661" s="14">
        <v>4.6082949308756671E-3</v>
      </c>
      <c r="K661" s="14">
        <v>-9.8619579409043867E-3</v>
      </c>
      <c r="L661" s="14">
        <v>-6.8563592732251433E-4</v>
      </c>
      <c r="M661" s="6">
        <f t="shared" si="10"/>
        <v>-1.8675446143467218E-3</v>
      </c>
    </row>
    <row r="662" spans="1:13" x14ac:dyDescent="0.3">
      <c r="A662" s="15">
        <v>44568</v>
      </c>
      <c r="B662" s="14">
        <v>-1.333333333333331E-2</v>
      </c>
      <c r="C662" s="14">
        <v>-1.0646447072876211E-3</v>
      </c>
      <c r="D662" s="14">
        <v>-2.580130336480968E-3</v>
      </c>
      <c r="E662" s="14">
        <v>-6.5573770491803574E-3</v>
      </c>
      <c r="F662" s="14">
        <v>-6.5091029991745097E-3</v>
      </c>
      <c r="G662" s="14">
        <v>8.8169312169312786E-3</v>
      </c>
      <c r="H662" s="14">
        <v>-1.4552162328346E-2</v>
      </c>
      <c r="I662" s="14">
        <v>-5.7790682797459469E-3</v>
      </c>
      <c r="J662" s="14">
        <v>-2.2935779816513732E-2</v>
      </c>
      <c r="K662" s="14">
        <v>-1.5644403477103049E-2</v>
      </c>
      <c r="L662" s="14">
        <v>-8.2268034564225712E-3</v>
      </c>
      <c r="M662" s="6">
        <f t="shared" si="10"/>
        <v>-3.2489146355925312E-3</v>
      </c>
    </row>
    <row r="663" spans="1:13" x14ac:dyDescent="0.3">
      <c r="A663" s="15">
        <v>44571</v>
      </c>
      <c r="B663" s="14">
        <v>-9.009009009009028E-3</v>
      </c>
      <c r="C663" s="14">
        <v>-1.499889522868769E-2</v>
      </c>
      <c r="D663" s="14">
        <v>-2.0774441303536229E-2</v>
      </c>
      <c r="E663" s="14">
        <v>-2.3102310231023049E-2</v>
      </c>
      <c r="F663" s="14">
        <v>-3.2744320230796431E-3</v>
      </c>
      <c r="G663" s="14">
        <v>-1.7479744726915599E-2</v>
      </c>
      <c r="H663" s="14">
        <v>-1.8451390539576899E-2</v>
      </c>
      <c r="I663" s="14">
        <v>-3.9728931561108127E-2</v>
      </c>
      <c r="J663" s="14">
        <v>-1.0954616588419451E-2</v>
      </c>
      <c r="K663" s="14">
        <v>-5.7832286369529076E-3</v>
      </c>
      <c r="L663" s="14">
        <v>-1.144729285229462E-2</v>
      </c>
      <c r="M663" s="6">
        <f t="shared" si="10"/>
        <v>-1.6705726982892376E-2</v>
      </c>
    </row>
    <row r="664" spans="1:13" x14ac:dyDescent="0.3">
      <c r="A664" s="15">
        <v>44572</v>
      </c>
      <c r="B664" s="14">
        <v>-7.575757575757569E-3</v>
      </c>
      <c r="C664" s="14">
        <v>-2.7168964834729858E-2</v>
      </c>
      <c r="D664" s="14">
        <v>-2.3884092704049679E-2</v>
      </c>
      <c r="E664" s="14">
        <v>-1.0135135135135091E-2</v>
      </c>
      <c r="F664" s="14">
        <v>-1.204665836927254E-2</v>
      </c>
      <c r="G664" s="14">
        <v>-7.1188510763685597E-3</v>
      </c>
      <c r="H664" s="14">
        <v>-9.0207355834720504E-3</v>
      </c>
      <c r="I664" s="14">
        <v>-2.9264060218003981E-2</v>
      </c>
      <c r="J664" s="14">
        <v>2.6898734177215111E-2</v>
      </c>
      <c r="K664" s="14">
        <v>-2.904073988479583E-3</v>
      </c>
      <c r="L664" s="14">
        <v>-9.8765432098765205E-3</v>
      </c>
      <c r="M664" s="6">
        <f t="shared" si="10"/>
        <v>-1.8882704667101412E-2</v>
      </c>
    </row>
    <row r="665" spans="1:13" x14ac:dyDescent="0.3">
      <c r="A665" s="15">
        <v>44573</v>
      </c>
      <c r="B665" s="14">
        <v>1.0687022900763401E-2</v>
      </c>
      <c r="C665" s="14">
        <v>1.1122263516263331E-3</v>
      </c>
      <c r="D665" s="14">
        <v>5.4405446124659029E-3</v>
      </c>
      <c r="E665" s="14">
        <v>5.6313993174061487E-2</v>
      </c>
      <c r="F665" s="14">
        <v>2.4390029531711429E-2</v>
      </c>
      <c r="G665" s="14">
        <v>4.6593548387096728E-2</v>
      </c>
      <c r="H665" s="14">
        <v>3.1859974951889303E-2</v>
      </c>
      <c r="I665" s="14">
        <v>4.989669687376419E-2</v>
      </c>
      <c r="J665" s="14">
        <v>6.9337442218798229E-2</v>
      </c>
      <c r="K665" s="14">
        <v>3.2068466372497939E-2</v>
      </c>
      <c r="L665" s="14">
        <v>2.020350194033638E-2</v>
      </c>
      <c r="M665" s="6">
        <f t="shared" si="10"/>
        <v>1.8952913809361892E-2</v>
      </c>
    </row>
    <row r="666" spans="1:13" x14ac:dyDescent="0.3">
      <c r="A666" s="15">
        <v>44574</v>
      </c>
      <c r="B666" s="14">
        <v>7.5528700906344337E-3</v>
      </c>
      <c r="C666" s="14">
        <v>2.7910253631042711E-2</v>
      </c>
      <c r="D666" s="14">
        <v>-4.0541665510447578E-2</v>
      </c>
      <c r="E666" s="14">
        <v>-4.8465266558965769E-3</v>
      </c>
      <c r="F666" s="14">
        <v>1.082215796804253E-2</v>
      </c>
      <c r="G666" s="14">
        <v>1.7124680992713689E-2</v>
      </c>
      <c r="H666" s="14">
        <v>-3.6708111308466629E-3</v>
      </c>
      <c r="I666" s="14">
        <v>-3.2673810139333459E-2</v>
      </c>
      <c r="J666" s="14">
        <v>-1.152737752161381E-2</v>
      </c>
      <c r="K666" s="14">
        <v>-4.237288135593209E-3</v>
      </c>
      <c r="L666" s="14">
        <v>-2.3594154401191951E-3</v>
      </c>
      <c r="M666" s="6">
        <f t="shared" si="10"/>
        <v>-4.0636801673597957E-5</v>
      </c>
    </row>
    <row r="667" spans="1:13" x14ac:dyDescent="0.3">
      <c r="A667" s="15">
        <v>44575</v>
      </c>
      <c r="B667" s="14">
        <v>-8.9955022488755754E-3</v>
      </c>
      <c r="C667" s="14">
        <v>-8.6861390836716623E-3</v>
      </c>
      <c r="D667" s="14">
        <v>5.639750115687292E-3</v>
      </c>
      <c r="E667" s="14">
        <v>-6.4935064935064402E-3</v>
      </c>
      <c r="F667" s="14">
        <v>-9.6367952421506642E-3</v>
      </c>
      <c r="G667" s="14">
        <v>-1.684848484848511E-3</v>
      </c>
      <c r="H667" s="14">
        <v>-1.1067863085333919E-2</v>
      </c>
      <c r="I667" s="14">
        <v>-3.0710959873008199E-3</v>
      </c>
      <c r="J667" s="14">
        <v>2.0408163265306149E-2</v>
      </c>
      <c r="K667" s="14">
        <v>-1.134893617021282E-2</v>
      </c>
      <c r="L667" s="14">
        <v>-1.873652902524281E-3</v>
      </c>
      <c r="M667" s="6">
        <f t="shared" si="10"/>
        <v>-3.9211382688957123E-3</v>
      </c>
    </row>
    <row r="668" spans="1:13" x14ac:dyDescent="0.3">
      <c r="A668" s="15">
        <v>44578</v>
      </c>
      <c r="B668" s="14">
        <v>-9.0771558245082984E-3</v>
      </c>
      <c r="C668" s="14">
        <v>-2.5196452552221141E-2</v>
      </c>
      <c r="D668" s="14">
        <v>-6.8649161657703295E-2</v>
      </c>
      <c r="E668" s="14">
        <v>-5.2287581699346442E-2</v>
      </c>
      <c r="F668" s="14">
        <v>-3.3514174458833652E-2</v>
      </c>
      <c r="G668" s="14">
        <v>-5.0590287474249207E-3</v>
      </c>
      <c r="H668" s="14">
        <v>-2.9849625189658498E-2</v>
      </c>
      <c r="I668" s="14">
        <v>-6.9815166599647815E-2</v>
      </c>
      <c r="J668" s="14">
        <v>-6.8571428571428616E-2</v>
      </c>
      <c r="K668" s="14">
        <v>-5.1650002367291781E-2</v>
      </c>
      <c r="L668" s="14">
        <v>-2.9509638546309062E-2</v>
      </c>
      <c r="M668" s="6">
        <f t="shared" si="10"/>
        <v>-4.1530694272912033E-2</v>
      </c>
    </row>
    <row r="669" spans="1:13" x14ac:dyDescent="0.3">
      <c r="A669" s="15">
        <v>44579</v>
      </c>
      <c r="B669" s="14">
        <v>1.526717557251978E-3</v>
      </c>
      <c r="C669" s="14">
        <v>-1.0107210082658139E-2</v>
      </c>
      <c r="D669" s="14">
        <v>-6.4661561264822143E-2</v>
      </c>
      <c r="E669" s="14">
        <v>1.89655172413794E-2</v>
      </c>
      <c r="F669" s="14">
        <v>-1.5657700266035971E-2</v>
      </c>
      <c r="G669" s="14">
        <v>1.35620522875286E-2</v>
      </c>
      <c r="H669" s="14">
        <v>7.7423350882632747E-4</v>
      </c>
      <c r="I669" s="14">
        <v>-6.6225428815614218E-2</v>
      </c>
      <c r="J669" s="14">
        <v>3.9877300613496917E-2</v>
      </c>
      <c r="K669" s="14">
        <v>6.0544720945114872E-3</v>
      </c>
      <c r="L669" s="14">
        <v>-1.048281832261355E-3</v>
      </c>
      <c r="M669" s="6">
        <f t="shared" si="10"/>
        <v>-1.8116433948269079E-2</v>
      </c>
    </row>
    <row r="670" spans="1:13" x14ac:dyDescent="0.3">
      <c r="A670" s="15">
        <v>44580</v>
      </c>
      <c r="B670" s="14">
        <v>6.0975609756097624E-3</v>
      </c>
      <c r="C670" s="14">
        <v>2.273572816336555E-3</v>
      </c>
      <c r="D670" s="14">
        <v>2.2515681743149552E-2</v>
      </c>
      <c r="E670" s="14">
        <v>-2.0304568527918732E-2</v>
      </c>
      <c r="F670" s="14">
        <v>-1.136626396759188E-2</v>
      </c>
      <c r="G670" s="14">
        <v>-1.0033431393402849E-2</v>
      </c>
      <c r="H670" s="14">
        <v>2.6133374593841911E-2</v>
      </c>
      <c r="I670" s="14">
        <v>6.8559630488920886E-2</v>
      </c>
      <c r="J670" s="14">
        <v>-2.9498525073746281E-2</v>
      </c>
      <c r="K670" s="14">
        <v>7.5157781717620784E-3</v>
      </c>
      <c r="L670" s="14">
        <v>3.7168429176879241E-3</v>
      </c>
      <c r="M670" s="6">
        <f t="shared" si="10"/>
        <v>3.8236721899390282E-3</v>
      </c>
    </row>
    <row r="671" spans="1:13" x14ac:dyDescent="0.3">
      <c r="A671" s="15">
        <v>44581</v>
      </c>
      <c r="B671" s="14">
        <v>-1.515151515151469E-3</v>
      </c>
      <c r="C671" s="14">
        <v>5.6504165635569148E-3</v>
      </c>
      <c r="D671" s="14">
        <v>2.201988893193851E-2</v>
      </c>
      <c r="E671" s="14">
        <v>-1.727115716752992E-3</v>
      </c>
      <c r="F671" s="14">
        <v>1.1496941236505799E-2</v>
      </c>
      <c r="G671" s="14">
        <v>2.027024287805013E-2</v>
      </c>
      <c r="H671" s="14">
        <v>3.7395015003240939E-3</v>
      </c>
      <c r="I671" s="14">
        <v>1.1062806262698731E-2</v>
      </c>
      <c r="J671" s="14">
        <v>2.7355623100304038E-2</v>
      </c>
      <c r="K671" s="14">
        <v>1.343285586993415E-2</v>
      </c>
      <c r="L671" s="14">
        <v>6.9205085831842714E-3</v>
      </c>
      <c r="M671" s="6">
        <f t="shared" si="10"/>
        <v>1.1258477105745556E-2</v>
      </c>
    </row>
    <row r="672" spans="1:13" x14ac:dyDescent="0.3">
      <c r="A672" s="15">
        <v>44582</v>
      </c>
      <c r="B672" s="14">
        <v>1.5174506828528059E-2</v>
      </c>
      <c r="C672" s="14">
        <v>-6.7533390750386113E-3</v>
      </c>
      <c r="D672" s="14">
        <v>-3.0643836481961668E-3</v>
      </c>
      <c r="E672" s="14">
        <v>1.0380622837370179E-2</v>
      </c>
      <c r="F672" s="14">
        <v>-1.59097665786796E-2</v>
      </c>
      <c r="G672" s="14">
        <v>5.2978737776506302E-2</v>
      </c>
      <c r="H672" s="14">
        <v>-5.97893851307707E-3</v>
      </c>
      <c r="I672" s="14">
        <v>-2.516629356817612E-2</v>
      </c>
      <c r="J672" s="14">
        <v>2.366863905325434E-2</v>
      </c>
      <c r="K672" s="14">
        <v>1.031223904600753E-2</v>
      </c>
      <c r="L672" s="14">
        <v>6.2633556849165384E-3</v>
      </c>
      <c r="M672" s="6">
        <f t="shared" si="10"/>
        <v>1.3123872137661701E-3</v>
      </c>
    </row>
    <row r="673" spans="1:13" x14ac:dyDescent="0.3">
      <c r="A673" s="15">
        <v>44585</v>
      </c>
      <c r="B673" s="14">
        <v>2.690582959641263E-2</v>
      </c>
      <c r="C673" s="14">
        <v>-3.2881425917005047E-2</v>
      </c>
      <c r="D673" s="14">
        <v>-6.9461609151693748E-2</v>
      </c>
      <c r="E673" s="14">
        <v>-6.8493150684931781E-3</v>
      </c>
      <c r="F673" s="14">
        <v>-6.004790894249401E-2</v>
      </c>
      <c r="G673" s="14">
        <v>9.4339622641510523E-3</v>
      </c>
      <c r="H673" s="14">
        <v>-2.476990735843065E-2</v>
      </c>
      <c r="I673" s="14">
        <v>-6.9583670169765632E-2</v>
      </c>
      <c r="J673" s="14">
        <v>-3.7572254335260118E-2</v>
      </c>
      <c r="K673" s="14">
        <v>-2.4782762707343031E-2</v>
      </c>
      <c r="L673" s="14">
        <v>-2.0537093252383291E-2</v>
      </c>
      <c r="M673" s="6">
        <f t="shared" si="10"/>
        <v>-3.7915768452285205E-2</v>
      </c>
    </row>
    <row r="674" spans="1:13" x14ac:dyDescent="0.3">
      <c r="A674" s="15">
        <v>44586</v>
      </c>
      <c r="B674" s="14">
        <v>1.4556040756914079E-2</v>
      </c>
      <c r="C674" s="14">
        <v>1.4075086101386081E-2</v>
      </c>
      <c r="D674" s="14">
        <v>3.6506044610931321E-2</v>
      </c>
      <c r="E674" s="14">
        <v>3.6206896551724148E-2</v>
      </c>
      <c r="F674" s="14">
        <v>6.265359854817909E-2</v>
      </c>
      <c r="G674" s="14">
        <v>1.557757009345795E-2</v>
      </c>
      <c r="H674" s="14">
        <v>8.4766775143343409E-3</v>
      </c>
      <c r="I674" s="14">
        <v>3.256891196211753E-2</v>
      </c>
      <c r="J674" s="14">
        <v>4.2042042042041983E-2</v>
      </c>
      <c r="K674" s="14">
        <v>4.3349775784753408E-2</v>
      </c>
      <c r="L674" s="14">
        <v>3.048303892449589E-2</v>
      </c>
      <c r="M674" s="6">
        <f t="shared" si="10"/>
        <v>2.889874796684417E-2</v>
      </c>
    </row>
    <row r="675" spans="1:13" x14ac:dyDescent="0.3">
      <c r="A675" s="15">
        <v>44587</v>
      </c>
      <c r="B675" s="14">
        <v>1.7216642754662951E-2</v>
      </c>
      <c r="C675" s="14">
        <v>-5.7820503824292926E-3</v>
      </c>
      <c r="D675" s="14">
        <v>-8.0165587935736582E-3</v>
      </c>
      <c r="E675" s="14">
        <v>2.1630615640598979E-2</v>
      </c>
      <c r="F675" s="14">
        <v>4.625358205581076E-3</v>
      </c>
      <c r="G675" s="14">
        <v>2.147113929921551E-2</v>
      </c>
      <c r="H675" s="14">
        <v>6.8687862071084016E-3</v>
      </c>
      <c r="I675" s="14">
        <v>-8.1779479398671473E-3</v>
      </c>
      <c r="J675" s="14">
        <v>2.4495677233429491E-2</v>
      </c>
      <c r="K675" s="14">
        <v>2.8650388753024721E-2</v>
      </c>
      <c r="L675" s="14">
        <v>6.0349831152384237E-3</v>
      </c>
      <c r="M675" s="6">
        <f t="shared" si="10"/>
        <v>2.5325870018846506E-3</v>
      </c>
    </row>
    <row r="676" spans="1:13" x14ac:dyDescent="0.3">
      <c r="A676" s="15">
        <v>44588</v>
      </c>
      <c r="B676" s="14">
        <v>-1.5514809590973179E-2</v>
      </c>
      <c r="C676" s="14">
        <v>-1.1574890956057571E-3</v>
      </c>
      <c r="D676" s="14">
        <v>-9.6711158215480042E-3</v>
      </c>
      <c r="E676" s="14">
        <v>3.257328990228014E-3</v>
      </c>
      <c r="F676" s="14">
        <v>-2.992032599440464E-2</v>
      </c>
      <c r="G676" s="14">
        <v>-9.009009009009028E-3</v>
      </c>
      <c r="H676" s="14">
        <v>-3.0370551248397599E-3</v>
      </c>
      <c r="I676" s="14">
        <v>2.2379176045453031E-2</v>
      </c>
      <c r="J676" s="14">
        <v>-4.2194092827003704E-3</v>
      </c>
      <c r="K676" s="14">
        <v>-1.25348363994936E-2</v>
      </c>
      <c r="L676" s="14">
        <v>-5.7299827576033913E-3</v>
      </c>
      <c r="M676" s="6">
        <f t="shared" si="10"/>
        <v>-6.1805541853476274E-3</v>
      </c>
    </row>
    <row r="677" spans="1:13" x14ac:dyDescent="0.3">
      <c r="A677" s="15">
        <v>44589</v>
      </c>
      <c r="B677" s="14">
        <v>-1.002865329512892E-2</v>
      </c>
      <c r="C677" s="14">
        <v>4.1901612470145899E-2</v>
      </c>
      <c r="D677" s="14">
        <v>1.6287080699642239E-2</v>
      </c>
      <c r="E677" s="14">
        <v>3.246753246753276E-3</v>
      </c>
      <c r="F677" s="14">
        <v>1.1880840498932339E-3</v>
      </c>
      <c r="G677" s="14">
        <v>2.1210909090909169E-2</v>
      </c>
      <c r="H677" s="14">
        <v>7.6081132797549689E-3</v>
      </c>
      <c r="I677" s="14">
        <v>3.8019096420847547E-2</v>
      </c>
      <c r="J677" s="14">
        <v>4.237288135593209E-3</v>
      </c>
      <c r="K677" s="14">
        <v>3.3850541397096423E-2</v>
      </c>
      <c r="L677" s="14">
        <v>1.033252668851437E-2</v>
      </c>
      <c r="M677" s="6">
        <f t="shared" si="10"/>
        <v>2.3139591327506863E-2</v>
      </c>
    </row>
    <row r="678" spans="1:13" x14ac:dyDescent="0.3">
      <c r="A678" s="15">
        <v>44599</v>
      </c>
      <c r="B678" s="14">
        <v>4.341534008682979E-3</v>
      </c>
      <c r="C678" s="14">
        <v>0</v>
      </c>
      <c r="D678" s="14">
        <v>3.2052125839147072E-2</v>
      </c>
      <c r="E678" s="14">
        <v>6.4724919093850364E-3</v>
      </c>
      <c r="F678" s="14">
        <v>2.0142150416431859E-2</v>
      </c>
      <c r="G678" s="14">
        <v>2.9697364625953519E-3</v>
      </c>
      <c r="H678" s="14">
        <v>1.055877973929698E-2</v>
      </c>
      <c r="I678" s="14">
        <v>1.7757436613595749E-2</v>
      </c>
      <c r="J678" s="14">
        <v>1.4064697609001971E-3</v>
      </c>
      <c r="K678" s="14">
        <v>-9.5484441315745183E-3</v>
      </c>
      <c r="L678" s="14">
        <v>5.8802798517203492E-3</v>
      </c>
      <c r="M678" s="6">
        <f t="shared" si="10"/>
        <v>1.1259234462836779E-2</v>
      </c>
    </row>
    <row r="679" spans="1:13" x14ac:dyDescent="0.3">
      <c r="A679" s="15">
        <v>44600</v>
      </c>
      <c r="B679" s="14">
        <v>3.025936599423629E-2</v>
      </c>
      <c r="C679" s="14">
        <v>1.228874481187092E-2</v>
      </c>
      <c r="D679" s="14">
        <v>2.4838977106051981E-2</v>
      </c>
      <c r="E679" s="14">
        <v>9.6463022508037621E-3</v>
      </c>
      <c r="F679" s="14">
        <v>5.8070119976796557E-2</v>
      </c>
      <c r="G679" s="14">
        <v>0</v>
      </c>
      <c r="H679" s="14">
        <v>1.792023091841188E-2</v>
      </c>
      <c r="I679" s="14">
        <v>-4.3619029384546204E-3</v>
      </c>
      <c r="J679" s="14">
        <v>7.0224719101124036E-3</v>
      </c>
      <c r="K679" s="14">
        <v>2.7549586776859591E-2</v>
      </c>
      <c r="L679" s="14">
        <v>5.9756690997567752E-3</v>
      </c>
      <c r="M679" s="6">
        <f t="shared" si="10"/>
        <v>1.8729136293887727E-2</v>
      </c>
    </row>
    <row r="680" spans="1:13" x14ac:dyDescent="0.3">
      <c r="A680" s="15">
        <v>44601</v>
      </c>
      <c r="B680" s="14">
        <v>-4.1958041958042314E-3</v>
      </c>
      <c r="C680" s="14">
        <v>1.1121234859041711E-3</v>
      </c>
      <c r="D680" s="14">
        <v>3.0179521483464371E-3</v>
      </c>
      <c r="E680" s="14">
        <v>6.3694267515923553E-3</v>
      </c>
      <c r="F680" s="14">
        <v>3.8421038890967818E-2</v>
      </c>
      <c r="G680" s="14">
        <v>-1.479406533246708E-2</v>
      </c>
      <c r="H680" s="14">
        <v>5.1396417019893281E-3</v>
      </c>
      <c r="I680" s="14">
        <v>1.0971021710295399E-3</v>
      </c>
      <c r="J680" s="14">
        <v>-2.231520223152017E-2</v>
      </c>
      <c r="K680" s="14">
        <v>-5.3646040688953836E-3</v>
      </c>
      <c r="L680" s="14">
        <v>1.2770403622150981E-3</v>
      </c>
      <c r="M680" s="6">
        <f t="shared" si="10"/>
        <v>3.7853330941114952E-3</v>
      </c>
    </row>
    <row r="681" spans="1:13" x14ac:dyDescent="0.3">
      <c r="A681" s="15">
        <v>44602</v>
      </c>
      <c r="B681" s="14">
        <v>-1.4044943820225031E-3</v>
      </c>
      <c r="C681" s="14">
        <v>1.4321086796493351E-2</v>
      </c>
      <c r="D681" s="14">
        <v>1.5106396178423021E-2</v>
      </c>
      <c r="E681" s="14">
        <v>-3.1645569620253329E-3</v>
      </c>
      <c r="F681" s="14">
        <v>-6.3439652716090764E-3</v>
      </c>
      <c r="G681" s="14">
        <v>1.3513513513513599E-2</v>
      </c>
      <c r="H681" s="14">
        <v>-5.1133608592797142E-3</v>
      </c>
      <c r="I681" s="14">
        <v>-1.3131096712546751E-2</v>
      </c>
      <c r="J681" s="14">
        <v>-8.5592011412267688E-3</v>
      </c>
      <c r="K681" s="14">
        <v>-1.077899026818085E-2</v>
      </c>
      <c r="L681" s="14">
        <v>-2.2480739996393329E-3</v>
      </c>
      <c r="M681" s="6">
        <f t="shared" si="10"/>
        <v>7.9945972494325779E-3</v>
      </c>
    </row>
    <row r="682" spans="1:13" x14ac:dyDescent="0.3">
      <c r="A682" s="15">
        <v>44603</v>
      </c>
      <c r="B682" s="14">
        <v>4.2194092827003704E-3</v>
      </c>
      <c r="C682" s="14">
        <v>-4.3412284752919472E-3</v>
      </c>
      <c r="D682" s="14">
        <v>1.04201680672269E-2</v>
      </c>
      <c r="E682" s="14">
        <v>-9.52380952380949E-3</v>
      </c>
      <c r="F682" s="14">
        <v>3.1936397090865931E-3</v>
      </c>
      <c r="G682" s="14">
        <v>5.9271111111112162E-3</v>
      </c>
      <c r="H682" s="14">
        <v>-7.3254663338699899E-3</v>
      </c>
      <c r="I682" s="14">
        <v>0</v>
      </c>
      <c r="J682" s="14">
        <v>1.5827338129496441E-2</v>
      </c>
      <c r="K682" s="14">
        <v>-2.7261543240404422E-3</v>
      </c>
      <c r="L682" s="14">
        <v>-1.9561638529326242E-3</v>
      </c>
      <c r="M682" s="6">
        <f t="shared" si="10"/>
        <v>6.2827562646346668E-4</v>
      </c>
    </row>
    <row r="683" spans="1:13" x14ac:dyDescent="0.3">
      <c r="A683" s="15">
        <v>44606</v>
      </c>
      <c r="B683" s="14">
        <v>-4.7619047619047672E-2</v>
      </c>
      <c r="C683" s="14">
        <v>-6.5468617472433932E-3</v>
      </c>
      <c r="D683" s="14">
        <v>-1.9143531119579001E-2</v>
      </c>
      <c r="E683" s="14">
        <v>-6.4102564102564097E-2</v>
      </c>
      <c r="F683" s="14">
        <v>-2.0148917030738959E-2</v>
      </c>
      <c r="G683" s="14">
        <v>-5.7437340280011462E-2</v>
      </c>
      <c r="H683" s="14">
        <v>-2.4400041658607759E-2</v>
      </c>
      <c r="I683" s="14">
        <v>-3.3259550766481787E-2</v>
      </c>
      <c r="J683" s="14">
        <v>-6.9405099150141591E-2</v>
      </c>
      <c r="K683" s="14">
        <v>-4.3717213114754183E-2</v>
      </c>
      <c r="L683" s="14">
        <v>-2.6424394535292991E-2</v>
      </c>
      <c r="M683" s="6">
        <f t="shared" si="10"/>
        <v>-2.5938287650306403E-2</v>
      </c>
    </row>
    <row r="684" spans="1:13" x14ac:dyDescent="0.3">
      <c r="A684" s="15">
        <v>44607</v>
      </c>
      <c r="B684" s="14">
        <v>1.4705882352941121E-2</v>
      </c>
      <c r="C684" s="14">
        <v>1.0938875697019681E-3</v>
      </c>
      <c r="D684" s="14">
        <v>1.51080689421268E-3</v>
      </c>
      <c r="E684" s="14">
        <v>1.027397260273966E-2</v>
      </c>
      <c r="F684" s="14">
        <v>-4.3300071785455918E-3</v>
      </c>
      <c r="G684" s="14">
        <v>2.1873722657846709E-2</v>
      </c>
      <c r="H684" s="14">
        <v>9.8516157564851881E-3</v>
      </c>
      <c r="I684" s="14">
        <v>1.376358741246109E-2</v>
      </c>
      <c r="J684" s="14">
        <v>1.978691019786916E-2</v>
      </c>
      <c r="K684" s="14">
        <v>2.71457530653616E-2</v>
      </c>
      <c r="L684" s="14">
        <v>1.4809942394705899E-2</v>
      </c>
      <c r="M684" s="6">
        <f t="shared" si="10"/>
        <v>5.412180572884665E-3</v>
      </c>
    </row>
    <row r="685" spans="1:13" x14ac:dyDescent="0.3">
      <c r="A685" s="15">
        <v>44608</v>
      </c>
      <c r="B685" s="14">
        <v>-8.6956521739129933E-3</v>
      </c>
      <c r="C685" s="14">
        <v>2.1987100900804362E-3</v>
      </c>
      <c r="D685" s="14">
        <v>1.197586355519986E-2</v>
      </c>
      <c r="E685" s="14">
        <v>-8.4745762711864181E-3</v>
      </c>
      <c r="F685" s="14">
        <v>0</v>
      </c>
      <c r="G685" s="14">
        <v>-1.5302752293577799E-3</v>
      </c>
      <c r="H685" s="14">
        <v>-3.005179782237688E-3</v>
      </c>
      <c r="I685" s="14">
        <v>1.583526637825905E-2</v>
      </c>
      <c r="J685" s="14">
        <v>2.985074626865591E-3</v>
      </c>
      <c r="K685" s="14">
        <v>-8.3449118985926551E-3</v>
      </c>
      <c r="L685" s="14">
        <v>-3.856327257489967E-3</v>
      </c>
      <c r="M685" s="6">
        <f t="shared" si="10"/>
        <v>2.4551941978645259E-3</v>
      </c>
    </row>
    <row r="686" spans="1:13" x14ac:dyDescent="0.3">
      <c r="A686" s="15">
        <v>44609</v>
      </c>
      <c r="B686" s="14">
        <v>2.923976608187218E-3</v>
      </c>
      <c r="C686" s="14">
        <v>1.642090707229182E-2</v>
      </c>
      <c r="D686" s="14">
        <v>7.4229564053420738E-3</v>
      </c>
      <c r="E686" s="14">
        <v>1.709401709401703E-2</v>
      </c>
      <c r="F686" s="14">
        <v>1.086922177635952E-2</v>
      </c>
      <c r="G686" s="14">
        <v>1.6847800119816458E-2</v>
      </c>
      <c r="H686" s="14">
        <v>1.2041805513480769E-2</v>
      </c>
      <c r="I686" s="14">
        <v>2.2283494172201661E-3</v>
      </c>
      <c r="J686" s="14">
        <v>8.9285714285713969E-3</v>
      </c>
      <c r="K686" s="14">
        <v>1.823139097981619E-2</v>
      </c>
      <c r="L686" s="14">
        <v>1.251421322799651E-2</v>
      </c>
      <c r="M686" s="6">
        <f t="shared" si="10"/>
        <v>1.3351230004806263E-2</v>
      </c>
    </row>
    <row r="687" spans="1:13" x14ac:dyDescent="0.3">
      <c r="A687" s="15">
        <v>44610</v>
      </c>
      <c r="B687" s="14">
        <v>-1.311953352769679E-2</v>
      </c>
      <c r="C687" s="14">
        <v>-6.4622468735283656E-3</v>
      </c>
      <c r="D687" s="14">
        <v>-1.177714026876042E-2</v>
      </c>
      <c r="E687" s="14">
        <v>-8.4033613445377853E-3</v>
      </c>
      <c r="F687" s="14">
        <v>1.182929220312379E-2</v>
      </c>
      <c r="G687" s="14">
        <v>-1.6568654736560658E-2</v>
      </c>
      <c r="H687" s="14">
        <v>-3.711741375439614E-3</v>
      </c>
      <c r="I687" s="14">
        <v>4.4442888262525848E-3</v>
      </c>
      <c r="J687" s="14">
        <v>-1.622418879056042E-2</v>
      </c>
      <c r="K687" s="14">
        <v>-1.102066115702482E-2</v>
      </c>
      <c r="L687" s="14">
        <v>-5.8681865096623653E-3</v>
      </c>
      <c r="M687" s="6">
        <f t="shared" si="10"/>
        <v>-7.3731190830879602E-3</v>
      </c>
    </row>
    <row r="688" spans="1:13" x14ac:dyDescent="0.3">
      <c r="A688" s="15">
        <v>44613</v>
      </c>
      <c r="B688" s="14">
        <v>1.6248153618906969E-2</v>
      </c>
      <c r="C688" s="14">
        <v>1.4101382488479249E-2</v>
      </c>
      <c r="D688" s="14">
        <v>2.9763177998472171E-2</v>
      </c>
      <c r="E688" s="14">
        <v>3.3898305084745228E-3</v>
      </c>
      <c r="F688" s="14">
        <v>-8.5035637458366065E-3</v>
      </c>
      <c r="G688" s="14">
        <v>0</v>
      </c>
      <c r="H688" s="14">
        <v>-7.5112292877854703E-4</v>
      </c>
      <c r="I688" s="14">
        <v>1.7698498067806101E-2</v>
      </c>
      <c r="J688" s="14">
        <v>-4.4977511244377322E-3</v>
      </c>
      <c r="K688" s="14">
        <v>0</v>
      </c>
      <c r="L688" s="14">
        <v>1.2602271020654139E-3</v>
      </c>
      <c r="M688" s="6">
        <f t="shared" si="10"/>
        <v>1.2403304058953717E-2</v>
      </c>
    </row>
    <row r="689" spans="1:13" x14ac:dyDescent="0.3">
      <c r="A689" s="15">
        <v>44614</v>
      </c>
      <c r="B689" s="14">
        <v>8.720930232558155E-3</v>
      </c>
      <c r="C689" s="14">
        <v>-6.4138351878059163E-3</v>
      </c>
      <c r="D689" s="14">
        <v>-1.0118994628920739E-2</v>
      </c>
      <c r="E689" s="14">
        <v>-1.689189189189144E-3</v>
      </c>
      <c r="F689" s="14">
        <v>-5.3588928731257424E-3</v>
      </c>
      <c r="G689" s="14">
        <v>5.3601290782592237E-2</v>
      </c>
      <c r="H689" s="14">
        <v>2.838372145466583E-2</v>
      </c>
      <c r="I689" s="14">
        <v>-2.1738385805580299E-2</v>
      </c>
      <c r="J689" s="14">
        <v>1.506024096385539E-2</v>
      </c>
      <c r="K689" s="14">
        <v>-9.7479244400061615E-3</v>
      </c>
      <c r="L689" s="14">
        <v>-6.7823138124445403E-4</v>
      </c>
      <c r="M689" s="6">
        <f t="shared" si="10"/>
        <v>-9.7466157351970453E-4</v>
      </c>
    </row>
    <row r="690" spans="1:13" x14ac:dyDescent="0.3">
      <c r="A690" s="15">
        <v>44615</v>
      </c>
      <c r="B690" s="14">
        <v>-2.8818443804035092E-3</v>
      </c>
      <c r="C690" s="14">
        <v>1.0715172422806061E-3</v>
      </c>
      <c r="D690" s="14">
        <v>0</v>
      </c>
      <c r="E690" s="14">
        <v>3.384094754653066E-3</v>
      </c>
      <c r="F690" s="14">
        <v>6.4670269900843902E-3</v>
      </c>
      <c r="G690" s="14">
        <v>-1.4546494713378879E-3</v>
      </c>
      <c r="H690" s="14">
        <v>7.3094072070745142E-4</v>
      </c>
      <c r="I690" s="14">
        <v>6.6651827360513227E-3</v>
      </c>
      <c r="J690" s="14">
        <v>-2.9673590504450949E-3</v>
      </c>
      <c r="K690" s="14">
        <v>9.8438818565400599E-3</v>
      </c>
      <c r="L690" s="14">
        <v>4.2222454253568742E-3</v>
      </c>
      <c r="M690" s="6">
        <f t="shared" si="10"/>
        <v>1.7602887647133168E-3</v>
      </c>
    </row>
    <row r="691" spans="1:13" x14ac:dyDescent="0.3">
      <c r="A691" s="15">
        <v>44616</v>
      </c>
      <c r="B691" s="14">
        <v>-4.3352601156069204E-3</v>
      </c>
      <c r="C691" s="14">
        <v>-1.0755916406688489E-2</v>
      </c>
      <c r="D691" s="14">
        <v>-1.6038131782480921E-2</v>
      </c>
      <c r="E691" s="14">
        <v>-2.8667790893760588E-2</v>
      </c>
      <c r="F691" s="14">
        <v>-1.498994163033285E-2</v>
      </c>
      <c r="G691" s="14">
        <v>-1.0190393013100429E-2</v>
      </c>
      <c r="H691" s="14">
        <v>-7.2602439558834284E-3</v>
      </c>
      <c r="I691" s="14">
        <v>-1.545077812891305E-2</v>
      </c>
      <c r="J691" s="14">
        <v>-2.083333333333337E-2</v>
      </c>
      <c r="K691" s="14">
        <v>2.7856584758474631E-2</v>
      </c>
      <c r="L691" s="14">
        <v>-1.091088684260122E-2</v>
      </c>
      <c r="M691" s="6">
        <f t="shared" si="10"/>
        <v>-1.3203806748627298E-2</v>
      </c>
    </row>
    <row r="692" spans="1:13" x14ac:dyDescent="0.3">
      <c r="A692" s="15">
        <v>44617</v>
      </c>
      <c r="B692" s="14">
        <v>-2.9027576197387939E-3</v>
      </c>
      <c r="C692" s="14">
        <v>3.2724153856305001E-3</v>
      </c>
      <c r="D692" s="14">
        <v>8.8962008347805988E-3</v>
      </c>
      <c r="E692" s="14">
        <v>1.5625E-2</v>
      </c>
      <c r="F692" s="14">
        <v>-2.174418838452596E-3</v>
      </c>
      <c r="G692" s="14">
        <v>2.9435328747446921E-3</v>
      </c>
      <c r="H692" s="14">
        <v>5.8418434915683548E-3</v>
      </c>
      <c r="I692" s="14">
        <v>2.4664067527158551E-2</v>
      </c>
      <c r="J692" s="14">
        <v>3.0395136778116338E-3</v>
      </c>
      <c r="K692" s="14">
        <v>3.5231707317073153E-2</v>
      </c>
      <c r="L692" s="14">
        <v>2.9302777850779278E-3</v>
      </c>
      <c r="M692" s="6">
        <f t="shared" si="10"/>
        <v>7.5673969743098816E-3</v>
      </c>
    </row>
    <row r="693" spans="1:13" x14ac:dyDescent="0.3">
      <c r="A693" s="15">
        <v>44620</v>
      </c>
      <c r="B693" s="14">
        <v>-1.310043668122274E-2</v>
      </c>
      <c r="C693" s="14">
        <v>1.0824247366275189E-2</v>
      </c>
      <c r="D693" s="14">
        <v>4.408878151894946E-3</v>
      </c>
      <c r="E693" s="14">
        <v>-1.538461538461533E-2</v>
      </c>
      <c r="F693" s="14">
        <v>2.8323286756366309E-2</v>
      </c>
      <c r="G693" s="14">
        <v>8.7976436391277169E-3</v>
      </c>
      <c r="H693" s="14">
        <v>-1.163045863506695E-2</v>
      </c>
      <c r="I693" s="14">
        <v>0</v>
      </c>
      <c r="J693" s="14">
        <v>-4.5454545454545192E-3</v>
      </c>
      <c r="K693" s="14">
        <v>-5.2382130389881931E-3</v>
      </c>
      <c r="L693" s="14">
        <v>-6.1054700294791431E-3</v>
      </c>
      <c r="M693" s="6">
        <f t="shared" si="10"/>
        <v>5.4591634827200657E-3</v>
      </c>
    </row>
    <row r="694" spans="1:13" x14ac:dyDescent="0.3">
      <c r="A694" s="15">
        <v>44621</v>
      </c>
      <c r="B694" s="14">
        <v>-1.4749262536872809E-3</v>
      </c>
      <c r="C694" s="14">
        <v>1.0799417091704731E-3</v>
      </c>
      <c r="D694" s="14">
        <v>4.5398514777066128E-2</v>
      </c>
      <c r="E694" s="14">
        <v>-8.6805555555555802E-3</v>
      </c>
      <c r="F694" s="14">
        <v>-6.3574089989110183E-3</v>
      </c>
      <c r="G694" s="14">
        <v>-1.163021903462913E-2</v>
      </c>
      <c r="H694" s="14">
        <v>0</v>
      </c>
      <c r="I694" s="14">
        <v>6.5630856599656617E-3</v>
      </c>
      <c r="J694" s="14">
        <v>-6.0882800608828003E-3</v>
      </c>
      <c r="K694" s="14">
        <v>-6.5763244425320888E-3</v>
      </c>
      <c r="L694" s="14">
        <v>1.937805665774617E-3</v>
      </c>
      <c r="M694" s="6">
        <f t="shared" si="10"/>
        <v>9.1489996059193873E-3</v>
      </c>
    </row>
    <row r="695" spans="1:13" x14ac:dyDescent="0.3">
      <c r="A695" s="15">
        <v>44622</v>
      </c>
      <c r="B695" s="14">
        <v>-2.8064992614475589E-2</v>
      </c>
      <c r="C695" s="14">
        <v>-3.2103354605597101E-3</v>
      </c>
      <c r="D695" s="14">
        <v>-8.3978027666733457E-3</v>
      </c>
      <c r="E695" s="14">
        <v>-4.2031523642731987E-2</v>
      </c>
      <c r="F695" s="14">
        <v>0</v>
      </c>
      <c r="G695" s="14">
        <v>-4.4117698961998797E-2</v>
      </c>
      <c r="H695" s="14">
        <v>-1.102723505032566E-2</v>
      </c>
      <c r="I695" s="14">
        <v>-2.608606296669647E-2</v>
      </c>
      <c r="J695" s="14">
        <v>-4.2879019908116378E-2</v>
      </c>
      <c r="K695" s="14">
        <v>-3.3115187926903489E-2</v>
      </c>
      <c r="L695" s="14">
        <v>-1.415019866852618E-2</v>
      </c>
      <c r="M695" s="6">
        <f t="shared" si="10"/>
        <v>-1.4999755995723165E-2</v>
      </c>
    </row>
    <row r="696" spans="1:13" x14ac:dyDescent="0.3">
      <c r="A696" s="15">
        <v>44623</v>
      </c>
      <c r="B696" s="14">
        <v>1.6717325227963539E-2</v>
      </c>
      <c r="C696" s="14">
        <v>3.2206749074219498E-3</v>
      </c>
      <c r="D696" s="14">
        <v>2.5406769337857901E-2</v>
      </c>
      <c r="E696" s="14">
        <v>3.2906764168190161E-2</v>
      </c>
      <c r="F696" s="14">
        <v>6.8232145372587816E-2</v>
      </c>
      <c r="G696" s="14">
        <v>1.8461561183459981E-2</v>
      </c>
      <c r="H696" s="14">
        <v>1.4876898899947699E-2</v>
      </c>
      <c r="I696" s="14">
        <v>1.5623194376755521E-2</v>
      </c>
      <c r="J696" s="14">
        <v>1.9200000000000109E-2</v>
      </c>
      <c r="K696" s="14">
        <v>2.6030172644072151E-2</v>
      </c>
      <c r="L696" s="14">
        <v>1.5934766216694211E-2</v>
      </c>
      <c r="M696" s="6">
        <f t="shared" si="10"/>
        <v>2.1444160083016452E-2</v>
      </c>
    </row>
    <row r="697" spans="1:13" x14ac:dyDescent="0.3">
      <c r="A697" s="15">
        <v>44624</v>
      </c>
      <c r="B697" s="14">
        <v>2.541106128550075E-2</v>
      </c>
      <c r="C697" s="14">
        <v>1.065779383667476E-3</v>
      </c>
      <c r="D697" s="14">
        <v>-8.2590864092773053E-3</v>
      </c>
      <c r="E697" s="14">
        <v>-8.8495575221239076E-3</v>
      </c>
      <c r="F697" s="14">
        <v>-5.9894136915200624E-3</v>
      </c>
      <c r="G697" s="14">
        <v>-6.0398864530348817E-3</v>
      </c>
      <c r="H697" s="14">
        <v>-5.132062115648317E-3</v>
      </c>
      <c r="I697" s="14">
        <v>2.4176253645360472E-2</v>
      </c>
      <c r="J697" s="14">
        <v>4.7095761381474874E-3</v>
      </c>
      <c r="K697" s="14">
        <v>1.735511701586501E-2</v>
      </c>
      <c r="L697" s="14">
        <v>1.87193347739556E-3</v>
      </c>
      <c r="M697" s="6">
        <f t="shared" si="10"/>
        <v>-2.8149336686533644E-3</v>
      </c>
    </row>
    <row r="698" spans="1:13" x14ac:dyDescent="0.3">
      <c r="A698" s="15">
        <v>44627</v>
      </c>
      <c r="B698" s="14">
        <v>-3.0612244897959221E-2</v>
      </c>
      <c r="C698" s="14">
        <v>3.2069175939029031E-3</v>
      </c>
      <c r="D698" s="14">
        <v>2.0819667455722609E-2</v>
      </c>
      <c r="E698" s="14">
        <v>-2.142857142857146E-2</v>
      </c>
      <c r="F698" s="14">
        <v>2.6105206183105079E-2</v>
      </c>
      <c r="G698" s="14">
        <v>-2.1279001484496681E-2</v>
      </c>
      <c r="H698" s="14">
        <v>-1.1784586650064431E-2</v>
      </c>
      <c r="I698" s="14">
        <v>4.2917003779689988E-3</v>
      </c>
      <c r="J698" s="14">
        <v>-1.5625E-2</v>
      </c>
      <c r="K698" s="14">
        <v>-1.050000000000006E-2</v>
      </c>
      <c r="L698" s="14">
        <v>-1.063369478280252E-2</v>
      </c>
      <c r="M698" s="6">
        <f t="shared" si="10"/>
        <v>3.318157554905912E-3</v>
      </c>
    </row>
    <row r="699" spans="1:13" x14ac:dyDescent="0.3">
      <c r="A699" s="15">
        <v>44628</v>
      </c>
      <c r="B699" s="14">
        <v>-1.954887218045109E-2</v>
      </c>
      <c r="C699" s="14">
        <v>1.066418180876938E-2</v>
      </c>
      <c r="D699" s="14">
        <v>-1.2237029586790739E-2</v>
      </c>
      <c r="E699" s="14">
        <v>-1.824817518248145E-3</v>
      </c>
      <c r="F699" s="14">
        <v>-3.2288092424567538E-2</v>
      </c>
      <c r="G699" s="14">
        <v>-3.726712703990942E-2</v>
      </c>
      <c r="H699" s="14">
        <v>0</v>
      </c>
      <c r="I699" s="14">
        <v>4.2733603955444899E-3</v>
      </c>
      <c r="J699" s="14">
        <v>-2.0634920634920669E-2</v>
      </c>
      <c r="K699" s="14">
        <v>-1.8565011359431449E-2</v>
      </c>
      <c r="L699" s="14">
        <v>-1.2556986853265339E-2</v>
      </c>
      <c r="M699" s="6">
        <f t="shared" si="10"/>
        <v>-6.5951087423597732E-3</v>
      </c>
    </row>
    <row r="700" spans="1:13" x14ac:dyDescent="0.3">
      <c r="A700" s="15">
        <v>44629</v>
      </c>
      <c r="B700" s="14">
        <v>3.067484662576669E-3</v>
      </c>
      <c r="C700" s="14">
        <v>7.38872099574861E-3</v>
      </c>
      <c r="D700" s="14">
        <v>-8.2590864092773053E-3</v>
      </c>
      <c r="E700" s="14">
        <v>-1.279707495429616E-2</v>
      </c>
      <c r="F700" s="14">
        <v>8.0881763527054229E-3</v>
      </c>
      <c r="G700" s="14">
        <v>-8.0632362106273225E-3</v>
      </c>
      <c r="H700" s="14">
        <v>-2.9700297002970282E-3</v>
      </c>
      <c r="I700" s="14">
        <v>-8.5103529856875859E-3</v>
      </c>
      <c r="J700" s="14">
        <v>8.1037277147488762E-3</v>
      </c>
      <c r="K700" s="14">
        <v>-4.0540485756099809E-3</v>
      </c>
      <c r="L700" s="14">
        <v>-6.1737922518911859E-4</v>
      </c>
      <c r="M700" s="6">
        <f t="shared" si="10"/>
        <v>-1.4225213296393895E-3</v>
      </c>
    </row>
    <row r="701" spans="1:13" x14ac:dyDescent="0.3">
      <c r="A701" s="15">
        <v>44630</v>
      </c>
      <c r="B701" s="14">
        <v>6.1162079510703737E-3</v>
      </c>
      <c r="C701" s="14">
        <v>-9.4319236293838316E-3</v>
      </c>
      <c r="D701" s="14">
        <v>-1.2491800473433569E-2</v>
      </c>
      <c r="E701" s="14">
        <v>-1.8518518518518821E-3</v>
      </c>
      <c r="F701" s="14">
        <v>-1.40427325280893E-2</v>
      </c>
      <c r="G701" s="14">
        <v>9.7560975609756184E-3</v>
      </c>
      <c r="H701" s="14">
        <v>-2.2416802070168722E-3</v>
      </c>
      <c r="I701" s="14">
        <v>0</v>
      </c>
      <c r="J701" s="14">
        <v>1.4469453376205751E-2</v>
      </c>
      <c r="K701" s="14">
        <v>-2.7150573744133539E-3</v>
      </c>
      <c r="L701" s="14">
        <v>6.6476414302507614E-4</v>
      </c>
      <c r="M701" s="6">
        <f t="shared" si="10"/>
        <v>-7.1150256506195683E-3</v>
      </c>
    </row>
    <row r="702" spans="1:13" x14ac:dyDescent="0.3">
      <c r="A702" s="15">
        <v>44631</v>
      </c>
      <c r="B702" s="14">
        <v>-6.0790273556230456E-3</v>
      </c>
      <c r="C702" s="14">
        <v>-1.479589872573051E-2</v>
      </c>
      <c r="D702" s="14">
        <v>-2.9545126353790589E-2</v>
      </c>
      <c r="E702" s="14">
        <v>1.298701298701288E-2</v>
      </c>
      <c r="F702" s="14">
        <v>-3.1536726535637771E-2</v>
      </c>
      <c r="G702" s="14">
        <v>1.288115942028978E-2</v>
      </c>
      <c r="H702" s="14">
        <v>-3.7545801354061941E-3</v>
      </c>
      <c r="I702" s="14">
        <v>-3.4333603023752879E-2</v>
      </c>
      <c r="J702" s="14">
        <v>1.5847860538827249E-2</v>
      </c>
      <c r="K702" s="14">
        <v>-9.5224489795917577E-3</v>
      </c>
      <c r="L702" s="14">
        <v>-8.7905303843676119E-3</v>
      </c>
      <c r="M702" s="6">
        <f t="shared" si="10"/>
        <v>-1.3592098194096737E-2</v>
      </c>
    </row>
    <row r="703" spans="1:13" x14ac:dyDescent="0.3">
      <c r="A703" s="15">
        <v>44634</v>
      </c>
      <c r="B703" s="14">
        <v>0</v>
      </c>
      <c r="C703" s="14">
        <v>-1.501810508765988E-2</v>
      </c>
      <c r="D703" s="14">
        <v>-3.3331349324444932E-2</v>
      </c>
      <c r="E703" s="14">
        <v>-7.3260073260073E-3</v>
      </c>
      <c r="F703" s="14">
        <v>-3.7815615909040479E-2</v>
      </c>
      <c r="G703" s="14">
        <v>6.3605804268114241E-3</v>
      </c>
      <c r="H703" s="14">
        <v>-9.7775087028908469E-3</v>
      </c>
      <c r="I703" s="14">
        <v>-4.0001100442928261E-2</v>
      </c>
      <c r="J703" s="14">
        <v>1.4040561622464811E-2</v>
      </c>
      <c r="K703" s="14">
        <v>-1.0990369518723229E-2</v>
      </c>
      <c r="L703" s="14">
        <v>-1.085882177721831E-2</v>
      </c>
      <c r="M703" s="6">
        <f t="shared" si="10"/>
        <v>-1.8666711719213105E-2</v>
      </c>
    </row>
    <row r="704" spans="1:13" x14ac:dyDescent="0.3">
      <c r="A704" s="15">
        <v>44635</v>
      </c>
      <c r="B704" s="14">
        <v>3.0581039755350758E-3</v>
      </c>
      <c r="C704" s="14">
        <v>-8.7145105195646222E-3</v>
      </c>
      <c r="D704" s="14">
        <v>1.499291915522449E-2</v>
      </c>
      <c r="E704" s="14">
        <v>3.6900369003689541E-3</v>
      </c>
      <c r="F704" s="14">
        <v>7.6422646952758466E-3</v>
      </c>
      <c r="G704" s="14">
        <v>-1.581042654028475E-3</v>
      </c>
      <c r="H704" s="14">
        <v>-2.2774516996820759E-3</v>
      </c>
      <c r="I704" s="14">
        <v>2.3160390261693919E-3</v>
      </c>
      <c r="J704" s="14">
        <v>6.1538461538461764E-3</v>
      </c>
      <c r="K704" s="14">
        <v>2.4999999999999911E-2</v>
      </c>
      <c r="L704" s="14">
        <v>5.3315994798441846E-3</v>
      </c>
      <c r="M704" s="6">
        <f t="shared" si="10"/>
        <v>3.0153612166558875E-3</v>
      </c>
    </row>
    <row r="705" spans="1:13" x14ac:dyDescent="0.3">
      <c r="A705" s="15">
        <v>44636</v>
      </c>
      <c r="B705" s="14">
        <v>0</v>
      </c>
      <c r="C705" s="14">
        <v>6.5900056028387333E-3</v>
      </c>
      <c r="D705" s="14">
        <v>-4.4284024386545004E-3</v>
      </c>
      <c r="E705" s="14">
        <v>-1.838235294117641E-3</v>
      </c>
      <c r="F705" s="14">
        <v>1.085107966811272E-3</v>
      </c>
      <c r="G705" s="14">
        <v>1.5824070663380541E-2</v>
      </c>
      <c r="H705" s="14">
        <v>0</v>
      </c>
      <c r="I705" s="14">
        <v>1.15456393248321E-2</v>
      </c>
      <c r="J705" s="14">
        <v>6.1162079510703737E-3</v>
      </c>
      <c r="K705" s="14">
        <v>-2.7113821138211591E-3</v>
      </c>
      <c r="L705" s="14">
        <v>2.5869874531108121E-3</v>
      </c>
      <c r="M705" s="6">
        <f t="shared" si="10"/>
        <v>2.4099319646865777E-3</v>
      </c>
    </row>
    <row r="706" spans="1:13" x14ac:dyDescent="0.3">
      <c r="A706" s="15">
        <v>44637</v>
      </c>
      <c r="B706" s="14">
        <v>0</v>
      </c>
      <c r="C706" s="14">
        <v>4.3601569126379136E-3</v>
      </c>
      <c r="D706" s="14">
        <v>2.9552447978551388E-3</v>
      </c>
      <c r="E706" s="14">
        <v>1.289134438305717E-2</v>
      </c>
      <c r="F706" s="14">
        <v>-5.411078984021378E-3</v>
      </c>
      <c r="G706" s="14">
        <v>4.6728971962617383E-3</v>
      </c>
      <c r="H706" s="14">
        <v>-4.5653006510915084E-3</v>
      </c>
      <c r="I706" s="14">
        <v>0</v>
      </c>
      <c r="J706" s="14">
        <v>-3.0395136778115228E-3</v>
      </c>
      <c r="K706" s="14">
        <v>-9.5095237901138274E-3</v>
      </c>
      <c r="L706" s="14">
        <v>-1.8809118008542569E-3</v>
      </c>
      <c r="M706" s="6">
        <f t="shared" si="10"/>
        <v>3.2434676953012821E-3</v>
      </c>
    </row>
    <row r="707" spans="1:13" x14ac:dyDescent="0.3">
      <c r="A707" s="15">
        <v>44638</v>
      </c>
      <c r="B707" s="14">
        <v>0</v>
      </c>
      <c r="C707" s="14">
        <v>3.3700600382661428E-2</v>
      </c>
      <c r="D707" s="14">
        <v>5.9234507897933941E-3</v>
      </c>
      <c r="E707" s="14">
        <v>3.6363636363636602E-3</v>
      </c>
      <c r="F707" s="14">
        <v>1.1967989510037301E-2</v>
      </c>
      <c r="G707" s="14">
        <v>-4.6511627906976596E-3</v>
      </c>
      <c r="H707" s="14">
        <v>6.1252443172199467E-3</v>
      </c>
      <c r="I707" s="14">
        <v>0</v>
      </c>
      <c r="J707" s="14">
        <v>9.1463414634145312E-3</v>
      </c>
      <c r="K707" s="14">
        <v>-5.4855967078188961E-3</v>
      </c>
      <c r="L707" s="14">
        <v>4.7757701099380157E-3</v>
      </c>
      <c r="M707" s="6">
        <f t="shared" si="10"/>
        <v>1.4345098909881419E-2</v>
      </c>
    </row>
    <row r="708" spans="1:13" x14ac:dyDescent="0.3">
      <c r="A708" s="15">
        <v>44641</v>
      </c>
      <c r="B708" s="14">
        <v>4.5731707317073766E-3</v>
      </c>
      <c r="C708" s="14">
        <v>2.1062306131045538E-3</v>
      </c>
      <c r="D708" s="14">
        <v>1.7635512607579559E-2</v>
      </c>
      <c r="E708" s="14">
        <v>2.5362318840579601E-2</v>
      </c>
      <c r="F708" s="14">
        <v>7.5272147600466974E-3</v>
      </c>
      <c r="G708" s="14">
        <v>3.114018691588782E-3</v>
      </c>
      <c r="H708" s="14">
        <v>2.507074569789669E-2</v>
      </c>
      <c r="I708" s="14">
        <v>1.1416428556745521E-2</v>
      </c>
      <c r="J708" s="14">
        <v>0</v>
      </c>
      <c r="K708" s="14">
        <v>1.5169634248780371E-2</v>
      </c>
      <c r="L708" s="14">
        <v>1.7421154549270849E-2</v>
      </c>
      <c r="M708" s="6">
        <f t="shared" si="10"/>
        <v>1.0950784684134351E-2</v>
      </c>
    </row>
    <row r="709" spans="1:13" x14ac:dyDescent="0.3">
      <c r="A709" s="15">
        <v>44642</v>
      </c>
      <c r="B709" s="14">
        <v>1.0622154779969639E-2</v>
      </c>
      <c r="C709" s="14">
        <v>1.1540813206970309E-2</v>
      </c>
      <c r="D709" s="14">
        <v>1.454049081575093E-3</v>
      </c>
      <c r="E709" s="14">
        <v>0</v>
      </c>
      <c r="F709" s="14">
        <v>1.0660740272780971E-3</v>
      </c>
      <c r="G709" s="14">
        <v>7.7664692751171494E-3</v>
      </c>
      <c r="H709" s="14">
        <v>2.2234160026262111E-3</v>
      </c>
      <c r="I709" s="14">
        <v>1.1279943295421371E-3</v>
      </c>
      <c r="J709" s="14">
        <v>2.87009063444108E-2</v>
      </c>
      <c r="K709" s="14">
        <v>1.3614148932268311E-3</v>
      </c>
      <c r="L709" s="14">
        <v>7.1406230243500346E-3</v>
      </c>
      <c r="M709" s="6">
        <f t="shared" si="10"/>
        <v>5.6297921094078419E-3</v>
      </c>
    </row>
    <row r="710" spans="1:13" x14ac:dyDescent="0.3">
      <c r="A710" s="15">
        <v>44643</v>
      </c>
      <c r="B710" s="14">
        <v>-3.0030030030030459E-3</v>
      </c>
      <c r="C710" s="14">
        <v>1.032615539604542E-3</v>
      </c>
      <c r="D710" s="14">
        <v>2.1660542846983599E-2</v>
      </c>
      <c r="E710" s="14">
        <v>-1.060070671378088E-2</v>
      </c>
      <c r="F710" s="14">
        <v>-2.1298774475277948E-3</v>
      </c>
      <c r="G710" s="14">
        <v>-9.2449808998694705E-3</v>
      </c>
      <c r="H710" s="14">
        <v>-1.4740258773431329E-3</v>
      </c>
      <c r="I710" s="14">
        <v>-3.3801701758349179E-3</v>
      </c>
      <c r="J710" s="14">
        <v>-1.468428781204123E-3</v>
      </c>
      <c r="K710" s="14">
        <v>-5.4301147488267087E-3</v>
      </c>
      <c r="L710" s="14">
        <v>-5.1605656138496991E-3</v>
      </c>
      <c r="M710" s="6">
        <f t="shared" si="10"/>
        <v>3.2718712892319465E-3</v>
      </c>
    </row>
    <row r="711" spans="1:13" x14ac:dyDescent="0.3">
      <c r="A711" s="15">
        <v>44644</v>
      </c>
      <c r="B711" s="14">
        <v>-9.0361445783132543E-3</v>
      </c>
      <c r="C711" s="14">
        <v>-5.1829114879484717E-3</v>
      </c>
      <c r="D711" s="14">
        <v>-1.4124539574813629E-2</v>
      </c>
      <c r="E711" s="14">
        <v>3.5714285714285592E-3</v>
      </c>
      <c r="F711" s="14">
        <v>-8.5489872781583376E-3</v>
      </c>
      <c r="G711" s="14">
        <v>-3.11290436963696E-3</v>
      </c>
      <c r="H711" s="14">
        <v>-7.4108314445902046E-3</v>
      </c>
      <c r="I711" s="14">
        <v>-4.6586594895742912E-2</v>
      </c>
      <c r="J711" s="14">
        <v>-1.029411764705879E-2</v>
      </c>
      <c r="K711" s="14">
        <v>-8.1855500484994126E-3</v>
      </c>
      <c r="L711" s="14">
        <v>-5.4131602893217057E-3</v>
      </c>
      <c r="M711" s="6">
        <f t="shared" si="10"/>
        <v>-7.3972520087776314E-3</v>
      </c>
    </row>
    <row r="712" spans="1:13" x14ac:dyDescent="0.3">
      <c r="A712" s="15">
        <v>44645</v>
      </c>
      <c r="B712" s="14">
        <v>-6.0790273556230456E-3</v>
      </c>
      <c r="C712" s="14">
        <v>-3.1234193222053901E-3</v>
      </c>
      <c r="D712" s="14">
        <v>-5.7366439162155336E-3</v>
      </c>
      <c r="E712" s="14">
        <v>-5.3380782918149849E-3</v>
      </c>
      <c r="F712" s="14">
        <v>0</v>
      </c>
      <c r="G712" s="14">
        <v>-7.7990736961918161E-3</v>
      </c>
      <c r="H712" s="14">
        <v>3.6564664172938473E-2</v>
      </c>
      <c r="I712" s="14">
        <v>-7.990705997035441E-3</v>
      </c>
      <c r="J712" s="14">
        <v>0</v>
      </c>
      <c r="K712" s="14">
        <v>1.100551720153686E-2</v>
      </c>
      <c r="L712" s="14">
        <v>6.1438187840567871E-4</v>
      </c>
      <c r="M712" s="6">
        <f t="shared" ref="M712:M775" si="11">$B$2*B712+$C$2*C712+$D$2*D712+$E$2*E712+$F$2*F712+$G$2*G712+$H$2*H712+$I$2*I712+$J$2*J712+$K$2*K712</f>
        <v>-2.5375990428267376E-3</v>
      </c>
    </row>
    <row r="713" spans="1:13" x14ac:dyDescent="0.3">
      <c r="A713" s="15">
        <v>44648</v>
      </c>
      <c r="B713" s="14">
        <v>-1.07033639143731E-2</v>
      </c>
      <c r="C713" s="14">
        <v>2.5078330140930749E-2</v>
      </c>
      <c r="D713" s="14">
        <v>-2.4499215906737312E-2</v>
      </c>
      <c r="E713" s="14">
        <v>-1.967799642218249E-2</v>
      </c>
      <c r="F713" s="14">
        <v>-1.077553066071324E-2</v>
      </c>
      <c r="G713" s="14">
        <v>-9.4339622641509413E-3</v>
      </c>
      <c r="H713" s="14">
        <v>3.672410544774718E-2</v>
      </c>
      <c r="I713" s="14">
        <v>-2.761931171135279E-2</v>
      </c>
      <c r="J713" s="14">
        <v>-5.3491827637444311E-2</v>
      </c>
      <c r="K713" s="14">
        <v>-1.3604081632653029E-2</v>
      </c>
      <c r="L713" s="14">
        <v>-9.4770282175177245E-3</v>
      </c>
      <c r="M713" s="6">
        <f t="shared" si="11"/>
        <v>-2.7085328983343935E-3</v>
      </c>
    </row>
    <row r="714" spans="1:13" x14ac:dyDescent="0.3">
      <c r="A714" s="15">
        <v>44649</v>
      </c>
      <c r="B714" s="14">
        <v>0</v>
      </c>
      <c r="C714" s="14">
        <v>6.9323103576290013E-2</v>
      </c>
      <c r="D714" s="14">
        <v>1.9199854408686878E-2</v>
      </c>
      <c r="E714" s="14">
        <v>5.4744525547445466E-3</v>
      </c>
      <c r="F714" s="14">
        <v>-1.0881392818279381E-3</v>
      </c>
      <c r="G714" s="14">
        <v>1.587428571428573E-2</v>
      </c>
      <c r="H714" s="14">
        <v>1.7362130425665701E-2</v>
      </c>
      <c r="I714" s="14">
        <v>9.4688579782049587E-3</v>
      </c>
      <c r="J714" s="14">
        <v>1.412872841444268E-2</v>
      </c>
      <c r="K714" s="14">
        <v>4.1379253269995253E-3</v>
      </c>
      <c r="L714" s="14">
        <v>1.1056759379042489E-2</v>
      </c>
      <c r="M714" s="6">
        <f t="shared" si="11"/>
        <v>3.1689475986514476E-2</v>
      </c>
    </row>
    <row r="715" spans="1:13" x14ac:dyDescent="0.3">
      <c r="A715" s="15">
        <v>44650</v>
      </c>
      <c r="B715" s="14">
        <v>7.7279752704790816E-3</v>
      </c>
      <c r="C715" s="14">
        <v>1.048465490904049E-2</v>
      </c>
      <c r="D715" s="14">
        <v>-1.8838164394976539E-2</v>
      </c>
      <c r="E715" s="14">
        <v>2.722323049001818E-2</v>
      </c>
      <c r="F715" s="14">
        <v>-7.6339177646367329E-3</v>
      </c>
      <c r="G715" s="14">
        <v>2.03099746125317E-2</v>
      </c>
      <c r="H715" s="14">
        <v>-1.4345191475328759E-2</v>
      </c>
      <c r="I715" s="14">
        <v>-8.2061633991948879E-3</v>
      </c>
      <c r="J715" s="14">
        <v>-1.5479876160990891E-3</v>
      </c>
      <c r="K715" s="14">
        <v>1.098624864526276E-2</v>
      </c>
      <c r="L715" s="14">
        <v>-2.2658056605151519E-4</v>
      </c>
      <c r="M715" s="6">
        <f t="shared" si="11"/>
        <v>3.1829056435237861E-3</v>
      </c>
    </row>
    <row r="716" spans="1:13" x14ac:dyDescent="0.3">
      <c r="A716" s="15">
        <v>44651</v>
      </c>
      <c r="B716" s="14">
        <v>1.380368098159512E-2</v>
      </c>
      <c r="C716" s="14">
        <v>9.4367713415333121E-3</v>
      </c>
      <c r="D716" s="14">
        <v>4.4284024386545004E-3</v>
      </c>
      <c r="E716" s="14">
        <v>1.7667844522968319E-3</v>
      </c>
      <c r="F716" s="14">
        <v>-8.7903471707975189E-3</v>
      </c>
      <c r="G716" s="14">
        <v>9.1883726656938336E-3</v>
      </c>
      <c r="H716" s="14">
        <v>9.7026473171344385E-3</v>
      </c>
      <c r="I716" s="14">
        <v>-7.0932380562591657E-3</v>
      </c>
      <c r="J716" s="14">
        <v>-1.7054263565891459E-2</v>
      </c>
      <c r="K716" s="14">
        <v>1.0870938683340549E-2</v>
      </c>
      <c r="L716" s="14">
        <v>5.5324850189637509E-3</v>
      </c>
      <c r="M716" s="6">
        <f t="shared" si="11"/>
        <v>4.9686114590475382E-3</v>
      </c>
    </row>
    <row r="717" spans="1:13" x14ac:dyDescent="0.3">
      <c r="A717" s="15">
        <v>44652</v>
      </c>
      <c r="B717" s="14">
        <v>1.0590015128593141E-2</v>
      </c>
      <c r="C717" s="14">
        <v>3.738285947675335E-2</v>
      </c>
      <c r="D717" s="14">
        <v>1.6186018420655261E-2</v>
      </c>
      <c r="E717" s="14">
        <v>-0.14303350970017639</v>
      </c>
      <c r="F717" s="14">
        <v>1.3303918811231391E-2</v>
      </c>
      <c r="G717" s="14">
        <v>1.0623381636882151E-2</v>
      </c>
      <c r="H717" s="14">
        <v>6.9958165928012184E-2</v>
      </c>
      <c r="I717" s="14">
        <v>2.142894941330797E-2</v>
      </c>
      <c r="J717" s="14">
        <v>1.577287066246047E-2</v>
      </c>
      <c r="K717" s="14">
        <v>3.7633064516128911E-2</v>
      </c>
      <c r="L717" s="14">
        <v>2.2498723923289669E-2</v>
      </c>
      <c r="M717" s="6">
        <f t="shared" si="11"/>
        <v>4.6995204724426427E-3</v>
      </c>
    </row>
    <row r="718" spans="1:13" x14ac:dyDescent="0.3">
      <c r="A718" s="15">
        <v>44655</v>
      </c>
      <c r="B718" s="14">
        <v>2.9940119760478718E-3</v>
      </c>
      <c r="C718" s="14">
        <v>-1.532202500082025E-2</v>
      </c>
      <c r="D718" s="14">
        <v>5.6432201123294938E-2</v>
      </c>
      <c r="E718" s="14">
        <v>-1.188516155587571E-2</v>
      </c>
      <c r="F718" s="14">
        <v>3.2815892722388722E-3</v>
      </c>
      <c r="G718" s="14">
        <v>-9.009009009009028E-3</v>
      </c>
      <c r="H718" s="14">
        <v>-6.4132342314442434E-3</v>
      </c>
      <c r="I718" s="14">
        <v>4.8950076484494558E-2</v>
      </c>
      <c r="J718" s="14">
        <v>0</v>
      </c>
      <c r="K718" s="14">
        <v>1.03640030621801E-2</v>
      </c>
      <c r="L718" s="14">
        <v>3.6110913016136341E-3</v>
      </c>
      <c r="M718" s="6">
        <f t="shared" si="11"/>
        <v>8.2920177289017762E-3</v>
      </c>
    </row>
    <row r="719" spans="1:13" x14ac:dyDescent="0.3">
      <c r="A719" s="15">
        <v>44656</v>
      </c>
      <c r="B719" s="14">
        <v>-1.49253731343284E-2</v>
      </c>
      <c r="C719" s="14">
        <v>-2.7433471056022012E-3</v>
      </c>
      <c r="D719" s="14">
        <v>-2.7566807313642579E-3</v>
      </c>
      <c r="E719" s="14">
        <v>-1.2028117677688081E-2</v>
      </c>
      <c r="F719" s="14">
        <v>5.4523867160032316E-3</v>
      </c>
      <c r="G719" s="14">
        <v>-1.06072727272728E-2</v>
      </c>
      <c r="H719" s="14">
        <v>1.285730983519251E-3</v>
      </c>
      <c r="I719" s="14">
        <v>-1.5555260948340701E-2</v>
      </c>
      <c r="J719" s="14">
        <v>-1.242236024844723E-2</v>
      </c>
      <c r="K719" s="14">
        <v>-1.7950000000000021E-2</v>
      </c>
      <c r="L719" s="14">
        <v>-5.7104467584816474E-3</v>
      </c>
      <c r="M719" s="6">
        <f t="shared" si="11"/>
        <v>-4.7527689448732015E-3</v>
      </c>
    </row>
    <row r="720" spans="1:13" x14ac:dyDescent="0.3">
      <c r="A720" s="15">
        <v>44657</v>
      </c>
      <c r="B720" s="14">
        <v>6.0606060606060996E-3</v>
      </c>
      <c r="C720" s="14">
        <v>3.669714553007597E-2</v>
      </c>
      <c r="D720" s="14">
        <v>1.650118470043993E-2</v>
      </c>
      <c r="E720" s="14">
        <v>8.6961104669547318E-3</v>
      </c>
      <c r="F720" s="14">
        <v>2.4944396037787749E-2</v>
      </c>
      <c r="G720" s="14">
        <v>2.1441986452663379E-2</v>
      </c>
      <c r="H720" s="14">
        <v>2.3204233572855278E-2</v>
      </c>
      <c r="I720" s="14">
        <v>6.7730104116880963E-3</v>
      </c>
      <c r="J720" s="14">
        <v>1.7295597484276781E-2</v>
      </c>
      <c r="K720" s="14">
        <v>4.3080996189289962E-2</v>
      </c>
      <c r="L720" s="14">
        <v>1.1635914760914631E-2</v>
      </c>
      <c r="M720" s="6">
        <f t="shared" si="11"/>
        <v>2.4761130133503884E-2</v>
      </c>
    </row>
    <row r="721" spans="1:13" x14ac:dyDescent="0.3">
      <c r="A721" s="15">
        <v>44658</v>
      </c>
      <c r="B721" s="14">
        <v>1.204819277108427E-2</v>
      </c>
      <c r="C721" s="14">
        <v>2.6535172532335949E-3</v>
      </c>
      <c r="D721" s="14">
        <v>-1.8924993756416989E-2</v>
      </c>
      <c r="E721" s="14">
        <v>-3.4484560321855762E-3</v>
      </c>
      <c r="F721" s="14">
        <v>-1.481268124351587E-2</v>
      </c>
      <c r="G721" s="14">
        <v>1.049234123857112E-2</v>
      </c>
      <c r="H721" s="14">
        <v>-2.3932967409078802E-2</v>
      </c>
      <c r="I721" s="14">
        <v>-1.233233842328629E-2</v>
      </c>
      <c r="J721" s="14">
        <v>-1.391035548686248E-2</v>
      </c>
      <c r="K721" s="14">
        <v>-3.7546980659550751E-3</v>
      </c>
      <c r="L721" s="14">
        <v>-9.7295631008726957E-3</v>
      </c>
      <c r="M721" s="6">
        <f t="shared" si="11"/>
        <v>-6.0391680597394201E-3</v>
      </c>
    </row>
    <row r="722" spans="1:13" x14ac:dyDescent="0.3">
      <c r="A722" s="15">
        <v>44659</v>
      </c>
      <c r="B722" s="14">
        <v>7.4404761904762751E-3</v>
      </c>
      <c r="C722" s="14">
        <v>-4.2365344847906883E-2</v>
      </c>
      <c r="D722" s="14">
        <v>-3.9937774006505437E-2</v>
      </c>
      <c r="E722" s="14">
        <v>-2.2492528705499889E-2</v>
      </c>
      <c r="F722" s="14">
        <v>-3.224506247480829E-3</v>
      </c>
      <c r="G722" s="14">
        <v>-1.483443897262782E-2</v>
      </c>
      <c r="H722" s="14">
        <v>-3.2260159222847078E-2</v>
      </c>
      <c r="I722" s="14">
        <v>-2.3836079156177251E-2</v>
      </c>
      <c r="J722" s="14">
        <v>-2.821316614420066E-2</v>
      </c>
      <c r="K722" s="14">
        <v>-2.512314713963204E-2</v>
      </c>
      <c r="L722" s="14">
        <v>-1.1446470725570149E-2</v>
      </c>
      <c r="M722" s="6">
        <f t="shared" si="11"/>
        <v>-3.1939131983216205E-2</v>
      </c>
    </row>
    <row r="723" spans="1:13" x14ac:dyDescent="0.3">
      <c r="A723" s="15">
        <v>44663</v>
      </c>
      <c r="B723" s="14">
        <v>-1.181683899556873E-2</v>
      </c>
      <c r="C723" s="14">
        <v>1.198294863331739E-2</v>
      </c>
      <c r="D723" s="14">
        <v>-5.3089002150664373E-2</v>
      </c>
      <c r="E723" s="14">
        <v>-1.5930057927483369E-2</v>
      </c>
      <c r="F723" s="14">
        <v>-2.8015240655416381E-2</v>
      </c>
      <c r="G723" s="14">
        <v>-2.8615628173942032E-2</v>
      </c>
      <c r="H723" s="14">
        <v>1.799637656847608E-2</v>
      </c>
      <c r="I723" s="14">
        <v>-2.7908355912469211E-2</v>
      </c>
      <c r="J723" s="14">
        <v>-6.4516129032258229E-3</v>
      </c>
      <c r="K723" s="14">
        <v>5.1533438745567928E-3</v>
      </c>
      <c r="L723" s="14">
        <v>-1.122475087088581E-2</v>
      </c>
      <c r="M723" s="6">
        <f t="shared" si="11"/>
        <v>-1.6162674729860504E-2</v>
      </c>
    </row>
    <row r="724" spans="1:13" x14ac:dyDescent="0.3">
      <c r="A724" s="15">
        <v>44664</v>
      </c>
      <c r="B724" s="14">
        <v>5.979073243647326E-3</v>
      </c>
      <c r="C724" s="14">
        <v>4.8270829647974578E-2</v>
      </c>
      <c r="D724" s="14">
        <v>4.5455959677670237E-2</v>
      </c>
      <c r="E724" s="14">
        <v>7.1946367253501453E-3</v>
      </c>
      <c r="F724" s="14">
        <v>2.2148783574742481E-3</v>
      </c>
      <c r="G724" s="14">
        <v>1.085395348837204E-2</v>
      </c>
      <c r="H724" s="14">
        <v>2.2925015819447388E-2</v>
      </c>
      <c r="I724" s="14">
        <v>1.7943845725463699E-2</v>
      </c>
      <c r="J724" s="14">
        <v>1.785714285714279E-2</v>
      </c>
      <c r="K724" s="14">
        <v>0</v>
      </c>
      <c r="L724" s="14">
        <v>1.2068736730360911E-2</v>
      </c>
      <c r="M724" s="6">
        <f t="shared" si="11"/>
        <v>3.1457793455633543E-2</v>
      </c>
    </row>
    <row r="725" spans="1:13" x14ac:dyDescent="0.3">
      <c r="A725" s="15">
        <v>44665</v>
      </c>
      <c r="B725" s="14">
        <v>4.4576523031203408E-3</v>
      </c>
      <c r="C725" s="14">
        <v>1.303604952855064E-2</v>
      </c>
      <c r="D725" s="14">
        <v>1.4582465329444629E-3</v>
      </c>
      <c r="E725" s="14">
        <v>-2.500135288706096E-2</v>
      </c>
      <c r="F725" s="14">
        <v>-6.6357970556939483E-3</v>
      </c>
      <c r="G725" s="14">
        <v>-9.202442696389368E-3</v>
      </c>
      <c r="H725" s="14">
        <v>2.1122495006121511E-2</v>
      </c>
      <c r="I725" s="14">
        <v>-1.2926496017858559E-2</v>
      </c>
      <c r="J725" s="14">
        <v>-1.7543859649122862E-2</v>
      </c>
      <c r="K725" s="14">
        <v>1.2819230769230749E-2</v>
      </c>
      <c r="L725" s="14">
        <v>-4.8381069759210193E-3</v>
      </c>
      <c r="M725" s="6">
        <f t="shared" si="11"/>
        <v>9.9240401647124831E-4</v>
      </c>
    </row>
    <row r="726" spans="1:13" x14ac:dyDescent="0.3">
      <c r="A726" s="15">
        <v>44666</v>
      </c>
      <c r="B726" s="14">
        <v>-7.3964497041419941E-3</v>
      </c>
      <c r="C726" s="14">
        <v>-1.372201978136389E-2</v>
      </c>
      <c r="D726" s="14">
        <v>4.1960120055867689E-2</v>
      </c>
      <c r="E726" s="14">
        <v>-3.6632069711938782E-2</v>
      </c>
      <c r="F726" s="14">
        <v>-1.5590882070779971E-2</v>
      </c>
      <c r="G726" s="14">
        <v>-2.786374258360047E-2</v>
      </c>
      <c r="H726" s="14">
        <v>4.3920539162480843E-3</v>
      </c>
      <c r="I726" s="14">
        <v>-4.7617721356813969E-2</v>
      </c>
      <c r="J726" s="14">
        <v>-2.2727272727272711E-2</v>
      </c>
      <c r="K726" s="14">
        <v>-2.5313956093615309E-2</v>
      </c>
      <c r="L726" s="14">
        <v>-1.598803696945339E-2</v>
      </c>
      <c r="M726" s="6">
        <f t="shared" si="11"/>
        <v>-4.3337398393952248E-3</v>
      </c>
    </row>
    <row r="727" spans="1:13" x14ac:dyDescent="0.3">
      <c r="A727" s="15">
        <v>44669</v>
      </c>
      <c r="B727" s="14">
        <v>-2.2354694485842042E-2</v>
      </c>
      <c r="C727" s="14">
        <v>4.3491111767934854E-3</v>
      </c>
      <c r="D727" s="14">
        <v>2.2217151983572329E-2</v>
      </c>
      <c r="E727" s="14">
        <v>-1.1407501296306971E-2</v>
      </c>
      <c r="F727" s="14">
        <v>-3.5068576689904152E-2</v>
      </c>
      <c r="G727" s="14">
        <v>-3.5033076390985518E-2</v>
      </c>
      <c r="H727" s="14">
        <v>0</v>
      </c>
      <c r="I727" s="14">
        <v>-6.2500365550519077E-2</v>
      </c>
      <c r="J727" s="14">
        <v>-3.6544850498338888E-2</v>
      </c>
      <c r="K727" s="14">
        <v>-4.8054483046125918E-2</v>
      </c>
      <c r="L727" s="14">
        <v>-1.7064549386104692E-2</v>
      </c>
      <c r="M727" s="6">
        <f t="shared" si="11"/>
        <v>-3.7697569074505526E-3</v>
      </c>
    </row>
    <row r="728" spans="1:13" x14ac:dyDescent="0.3">
      <c r="A728" s="15">
        <v>44670</v>
      </c>
      <c r="B728" s="14">
        <v>-3.5060975609756073E-2</v>
      </c>
      <c r="C728" s="14">
        <v>-3.0301437820566709E-2</v>
      </c>
      <c r="D728" s="14">
        <v>-4.8909101054628652E-2</v>
      </c>
      <c r="E728" s="14">
        <v>-3.846377994055628E-3</v>
      </c>
      <c r="F728" s="14">
        <v>1.5242343975091719E-2</v>
      </c>
      <c r="G728" s="14">
        <v>-3.3001980198019809E-2</v>
      </c>
      <c r="H728" s="14">
        <v>-3.5472845618355953E-2</v>
      </c>
      <c r="I728" s="14">
        <v>-6.666708258208609E-2</v>
      </c>
      <c r="J728" s="14">
        <v>-5.1724137931034482E-2</v>
      </c>
      <c r="K728" s="14">
        <v>-2.3189663287398691E-2</v>
      </c>
      <c r="L728" s="14">
        <v>-1.8825131959816169E-2</v>
      </c>
      <c r="M728" s="6">
        <f t="shared" si="11"/>
        <v>-2.8580580251376421E-2</v>
      </c>
    </row>
    <row r="729" spans="1:13" x14ac:dyDescent="0.3">
      <c r="A729" s="15">
        <v>44671</v>
      </c>
      <c r="B729" s="14">
        <v>7.89889415481837E-3</v>
      </c>
      <c r="C729" s="14">
        <v>0</v>
      </c>
      <c r="D729" s="14">
        <v>-6.9993252955498853E-2</v>
      </c>
      <c r="E729" s="14">
        <v>-5.791844614754571E-3</v>
      </c>
      <c r="F729" s="14">
        <v>-2.3100044247112979E-3</v>
      </c>
      <c r="G729" s="14">
        <v>6.823198876178882E-3</v>
      </c>
      <c r="H729" s="14">
        <v>0</v>
      </c>
      <c r="I729" s="14">
        <v>5.7151260335688292E-3</v>
      </c>
      <c r="J729" s="14">
        <v>1.8181818181817191E-3</v>
      </c>
      <c r="K729" s="14">
        <v>-1.6759753128836371E-2</v>
      </c>
      <c r="L729" s="14">
        <v>-3.5471085165311722E-3</v>
      </c>
      <c r="M729" s="6">
        <f t="shared" si="11"/>
        <v>-1.8972526673774262E-2</v>
      </c>
    </row>
    <row r="730" spans="1:13" x14ac:dyDescent="0.3">
      <c r="A730" s="15">
        <v>44672</v>
      </c>
      <c r="B730" s="14">
        <v>-0.17515673981191229</v>
      </c>
      <c r="C730" s="14">
        <v>0</v>
      </c>
      <c r="D730" s="14">
        <v>-6.2990884143456438E-2</v>
      </c>
      <c r="E730" s="14">
        <v>-3.3011651171001577E-2</v>
      </c>
      <c r="F730" s="14">
        <v>3.4715000550546988E-3</v>
      </c>
      <c r="G730" s="14">
        <v>1.6950531458347799E-2</v>
      </c>
      <c r="H730" s="14">
        <v>-3.204835915006754E-3</v>
      </c>
      <c r="I730" s="14">
        <v>2.41462733786173E-2</v>
      </c>
      <c r="J730" s="14">
        <v>3.6297640653357721E-3</v>
      </c>
      <c r="K730" s="14">
        <v>8.5227151665978607E-3</v>
      </c>
      <c r="L730" s="14">
        <v>-6.0118425635667938E-3</v>
      </c>
      <c r="M730" s="6">
        <f t="shared" si="11"/>
        <v>-1.8322148706751359E-2</v>
      </c>
    </row>
    <row r="731" spans="1:13" x14ac:dyDescent="0.3">
      <c r="A731" s="15">
        <v>44673</v>
      </c>
      <c r="B731" s="14">
        <v>2.5415676959619882E-2</v>
      </c>
      <c r="C731" s="14">
        <v>-8.0424014480657835E-3</v>
      </c>
      <c r="D731" s="14">
        <v>-3.278798895845958E-2</v>
      </c>
      <c r="E731" s="14">
        <v>1.0040771618085481E-2</v>
      </c>
      <c r="F731" s="14">
        <v>1.038151931066222E-2</v>
      </c>
      <c r="G731" s="14">
        <v>0</v>
      </c>
      <c r="H731" s="14">
        <v>1.934311816292666E-3</v>
      </c>
      <c r="I731" s="14">
        <v>0</v>
      </c>
      <c r="J731" s="14">
        <v>4.1591320072332787E-2</v>
      </c>
      <c r="K731" s="14">
        <v>3.6616849835422682E-2</v>
      </c>
      <c r="L731" s="14">
        <v>1.222956541240627E-2</v>
      </c>
      <c r="M731" s="6">
        <f t="shared" si="11"/>
        <v>-6.7157626627582694E-3</v>
      </c>
    </row>
    <row r="732" spans="1:13" x14ac:dyDescent="0.3">
      <c r="A732" s="15">
        <v>44676</v>
      </c>
      <c r="B732" s="14">
        <v>-5.5733148019457952E-2</v>
      </c>
      <c r="C732" s="14">
        <v>-6.9308012543843334E-2</v>
      </c>
      <c r="D732" s="14">
        <v>-6.9504385354308806E-2</v>
      </c>
      <c r="E732" s="14">
        <v>-6.3622123147367149E-2</v>
      </c>
      <c r="F732" s="14">
        <v>-6.963428650724468E-2</v>
      </c>
      <c r="G732" s="14">
        <v>-6.3331999999999944E-2</v>
      </c>
      <c r="H732" s="14">
        <v>-6.9970389115717291E-2</v>
      </c>
      <c r="I732" s="14">
        <v>-6.9348631652724757E-2</v>
      </c>
      <c r="J732" s="14">
        <v>-6.944444444444442E-2</v>
      </c>
      <c r="K732" s="14">
        <v>-6.9293572409745097E-2</v>
      </c>
      <c r="L732" s="14">
        <v>-5.395618699457172E-2</v>
      </c>
      <c r="M732" s="6">
        <f t="shared" si="11"/>
        <v>-6.8175410035735753E-2</v>
      </c>
    </row>
    <row r="733" spans="1:13" x14ac:dyDescent="0.3">
      <c r="A733" s="15">
        <v>44677</v>
      </c>
      <c r="B733" s="14">
        <v>1.3099793935825719E-2</v>
      </c>
      <c r="C733" s="14">
        <v>8.7113740959894326E-3</v>
      </c>
      <c r="D733" s="14">
        <v>3.8264447353656188E-2</v>
      </c>
      <c r="E733" s="14">
        <v>4.034229828850866E-2</v>
      </c>
      <c r="F733" s="14">
        <v>1.1043883711730819E-2</v>
      </c>
      <c r="G733" s="14">
        <v>4.4481075471778597E-2</v>
      </c>
      <c r="H733" s="14">
        <v>2.6915578495588791E-2</v>
      </c>
      <c r="I733" s="14">
        <v>2.831839894006483E-2</v>
      </c>
      <c r="J733" s="14">
        <v>2.2388059701492491E-2</v>
      </c>
      <c r="K733" s="14">
        <v>-3.8163559362860311E-2</v>
      </c>
      <c r="L733" s="14">
        <v>2.2328910486757E-2</v>
      </c>
      <c r="M733" s="6">
        <f t="shared" si="11"/>
        <v>2.2430284242919686E-2</v>
      </c>
    </row>
    <row r="734" spans="1:13" x14ac:dyDescent="0.3">
      <c r="A734" s="15">
        <v>44678</v>
      </c>
      <c r="B734" s="14">
        <v>0</v>
      </c>
      <c r="C734" s="14">
        <v>-1.246537396121883E-2</v>
      </c>
      <c r="D734" s="14">
        <v>2.107500540384755E-2</v>
      </c>
      <c r="E734" s="14">
        <v>2.0409425443750351E-2</v>
      </c>
      <c r="F734" s="14">
        <v>-6.2223391017664498E-2</v>
      </c>
      <c r="G734" s="14">
        <v>-0.1602359935073164</v>
      </c>
      <c r="H734" s="14">
        <v>-1.0749016608391559E-2</v>
      </c>
      <c r="I734" s="14">
        <v>-2.8989733226642E-3</v>
      </c>
      <c r="J734" s="14">
        <v>2.9197080291970771E-2</v>
      </c>
      <c r="K734" s="14">
        <v>-1.2362318378646649E-2</v>
      </c>
      <c r="L734" s="14">
        <v>3.6724174958837619E-3</v>
      </c>
      <c r="M734" s="6">
        <f t="shared" si="11"/>
        <v>-1.5014566712360608E-2</v>
      </c>
    </row>
    <row r="735" spans="1:13" x14ac:dyDescent="0.3">
      <c r="A735" s="15">
        <v>44679</v>
      </c>
      <c r="B735" s="14">
        <v>3.2447091868854638E-3</v>
      </c>
      <c r="C735" s="14">
        <v>2.4267210390467531E-2</v>
      </c>
      <c r="D735" s="14">
        <v>-1.2031189358924549E-2</v>
      </c>
      <c r="E735" s="14">
        <v>8.0004848778714166E-3</v>
      </c>
      <c r="F735" s="14">
        <v>1.4124003967032509E-2</v>
      </c>
      <c r="G735" s="14">
        <v>-8.4180493884864482E-3</v>
      </c>
      <c r="H735" s="14">
        <v>-1.493876762070445E-2</v>
      </c>
      <c r="I735" s="14">
        <v>-2.6163215756417561E-2</v>
      </c>
      <c r="J735" s="14">
        <v>-1.7730496453900679E-2</v>
      </c>
      <c r="K735" s="14">
        <v>1.52970899568472E-2</v>
      </c>
      <c r="L735" s="14">
        <v>-8.2023922455287668E-4</v>
      </c>
      <c r="M735" s="6">
        <f t="shared" si="11"/>
        <v>6.4724962176915526E-3</v>
      </c>
    </row>
    <row r="736" spans="1:13" x14ac:dyDescent="0.3">
      <c r="A736" s="15">
        <v>44680</v>
      </c>
      <c r="B736" s="14">
        <v>5.4836841089013433E-2</v>
      </c>
      <c r="C736" s="14">
        <v>-0.15310795572227459</v>
      </c>
      <c r="D736" s="14">
        <v>3.4640382829798089E-3</v>
      </c>
      <c r="E736" s="14">
        <v>3.9684925741085841E-3</v>
      </c>
      <c r="F736" s="14">
        <v>4.6199500910502067E-3</v>
      </c>
      <c r="G736" s="14">
        <v>1.188728438646214E-2</v>
      </c>
      <c r="H736" s="14">
        <v>2.8957068972766949E-2</v>
      </c>
      <c r="I736" s="14">
        <v>1.491010290415318E-3</v>
      </c>
      <c r="J736" s="14">
        <v>0</v>
      </c>
      <c r="K736" s="14">
        <v>5.4808329776316889E-3</v>
      </c>
      <c r="L736" s="14">
        <v>1.172834218491214E-2</v>
      </c>
      <c r="M736" s="6">
        <f t="shared" si="11"/>
        <v>-4.8865423330138491E-2</v>
      </c>
    </row>
    <row r="737" spans="1:13" x14ac:dyDescent="0.3">
      <c r="A737" s="15">
        <v>44685</v>
      </c>
      <c r="B737" s="14">
        <v>-2.9059125022881219E-2</v>
      </c>
      <c r="C737" s="14">
        <v>-4.7690217391304079E-3</v>
      </c>
      <c r="D737" s="14">
        <v>-2.7723406526922619E-2</v>
      </c>
      <c r="E737" s="14">
        <v>-1.9764029466371239E-2</v>
      </c>
      <c r="F737" s="14">
        <v>-3.00090631398745E-2</v>
      </c>
      <c r="G737" s="14">
        <v>-3.0201277149123681E-2</v>
      </c>
      <c r="H737" s="14">
        <v>2.0159917180879732E-3</v>
      </c>
      <c r="I737" s="14">
        <v>-4.6197831316899703E-2</v>
      </c>
      <c r="J737" s="14">
        <v>-3.4296028880866469E-2</v>
      </c>
      <c r="K737" s="14">
        <v>-2.4522533182193881E-2</v>
      </c>
      <c r="L737" s="14">
        <v>-1.9558177110159392E-2</v>
      </c>
      <c r="M737" s="6">
        <f t="shared" si="11"/>
        <v>-1.8636162844253623E-2</v>
      </c>
    </row>
    <row r="738" spans="1:13" x14ac:dyDescent="0.3">
      <c r="A738" s="15">
        <v>44686</v>
      </c>
      <c r="B738" s="14">
        <v>-1.5553565537069769E-3</v>
      </c>
      <c r="C738" s="14">
        <v>1.911288891315976E-3</v>
      </c>
      <c r="D738" s="14">
        <v>5.3440702781843994E-3</v>
      </c>
      <c r="E738" s="14">
        <v>1.4113765503757539E-2</v>
      </c>
      <c r="F738" s="14">
        <v>1.176592725888437E-3</v>
      </c>
      <c r="G738" s="14">
        <v>3.4574201941357519E-3</v>
      </c>
      <c r="H738" s="14">
        <v>-6.6611383749537456E-4</v>
      </c>
      <c r="I738" s="14">
        <v>-3.1250913876297748E-2</v>
      </c>
      <c r="J738" s="14">
        <v>5.6074766355140859E-3</v>
      </c>
      <c r="K738" s="14">
        <v>-6.9861434543678769E-3</v>
      </c>
      <c r="L738" s="14">
        <v>1.100324556164067E-2</v>
      </c>
      <c r="M738" s="6">
        <f t="shared" si="11"/>
        <v>3.5026836908590938E-3</v>
      </c>
    </row>
    <row r="739" spans="1:13" x14ac:dyDescent="0.3">
      <c r="A739" s="15">
        <v>44687</v>
      </c>
      <c r="B739" s="14">
        <v>-2.2092145015105698E-2</v>
      </c>
      <c r="C739" s="14">
        <v>-4.297646786303122E-2</v>
      </c>
      <c r="D739" s="14">
        <v>-4.966139954853277E-2</v>
      </c>
      <c r="E739" s="14">
        <v>-4.3740209663814873E-2</v>
      </c>
      <c r="F739" s="14">
        <v>-5.9451799108223291E-3</v>
      </c>
      <c r="G739" s="14">
        <v>-3.4480007579119509E-2</v>
      </c>
      <c r="H739" s="14">
        <v>-1.874523887256507E-2</v>
      </c>
      <c r="I739" s="14">
        <v>-6.9355611653855842E-2</v>
      </c>
      <c r="J739" s="14">
        <v>-5.2044609665427448E-2</v>
      </c>
      <c r="K739" s="14">
        <v>-3.9377127138794273E-2</v>
      </c>
      <c r="L739" s="14">
        <v>-2.2542850634929779E-2</v>
      </c>
      <c r="M739" s="6">
        <f t="shared" si="11"/>
        <v>-4.0545875912852636E-2</v>
      </c>
    </row>
    <row r="740" spans="1:13" x14ac:dyDescent="0.3">
      <c r="A740" s="15">
        <v>44690</v>
      </c>
      <c r="B740" s="14">
        <v>-1.2888588530604371E-2</v>
      </c>
      <c r="C740" s="14">
        <v>-6.187798106357234E-2</v>
      </c>
      <c r="D740" s="14">
        <v>-6.8998544172860332E-2</v>
      </c>
      <c r="E740" s="14">
        <v>-4.3661794354838752E-2</v>
      </c>
      <c r="F740" s="14">
        <v>-4.426440418651556E-2</v>
      </c>
      <c r="G740" s="14">
        <v>-6.4285566733458643E-2</v>
      </c>
      <c r="H740" s="14">
        <v>-6.9578839382260838E-2</v>
      </c>
      <c r="I740" s="14">
        <v>-6.9322185775510636E-2</v>
      </c>
      <c r="J740" s="14">
        <v>-6.8627450980392135E-2</v>
      </c>
      <c r="K740" s="14">
        <v>-6.8815398652715021E-2</v>
      </c>
      <c r="L740" s="14">
        <v>-4.3088821083446922E-2</v>
      </c>
      <c r="M740" s="6">
        <f t="shared" si="11"/>
        <v>-6.0641085162725608E-2</v>
      </c>
    </row>
    <row r="741" spans="1:13" x14ac:dyDescent="0.3">
      <c r="A741" s="15">
        <v>44691</v>
      </c>
      <c r="B741" s="14">
        <v>6.55288767176887E-3</v>
      </c>
      <c r="C741" s="14">
        <v>4.682116893563415E-2</v>
      </c>
      <c r="D741" s="14">
        <v>-8.024361137401792E-3</v>
      </c>
      <c r="E741" s="14">
        <v>4.5655181500757543E-2</v>
      </c>
      <c r="F741" s="14">
        <v>2.8814669286182149E-2</v>
      </c>
      <c r="G741" s="14">
        <v>3.2441442038104062E-2</v>
      </c>
      <c r="H741" s="14">
        <v>2.713253371079483E-2</v>
      </c>
      <c r="I741" s="14">
        <v>3.9105317730706579E-2</v>
      </c>
      <c r="J741" s="14">
        <v>6.3157894736842746E-3</v>
      </c>
      <c r="K741" s="14">
        <v>4.7168582075938881E-2</v>
      </c>
      <c r="L741" s="14">
        <v>2.391099205503644E-2</v>
      </c>
      <c r="M741" s="6">
        <f t="shared" si="11"/>
        <v>2.856711736116881E-2</v>
      </c>
    </row>
    <row r="742" spans="1:13" x14ac:dyDescent="0.3">
      <c r="A742" s="15">
        <v>44692</v>
      </c>
      <c r="B742" s="14">
        <v>2.594373997959476E-2</v>
      </c>
      <c r="C742" s="14">
        <v>3.5564125612549617E-2</v>
      </c>
      <c r="D742" s="14">
        <v>-6.0565834232141347E-3</v>
      </c>
      <c r="E742" s="14">
        <v>8.3165322580645018E-3</v>
      </c>
      <c r="F742" s="14">
        <v>-1.096258575571118E-2</v>
      </c>
      <c r="G742" s="14">
        <v>1.663583975709115E-2</v>
      </c>
      <c r="H742" s="14">
        <v>6.4117442265290148E-3</v>
      </c>
      <c r="I742" s="14">
        <v>-7.1695107123390667E-3</v>
      </c>
      <c r="J742" s="14">
        <v>-1.46443514644351E-2</v>
      </c>
      <c r="K742" s="14">
        <v>3.0012691934400149E-3</v>
      </c>
      <c r="L742" s="14">
        <v>3.24052740326719E-3</v>
      </c>
      <c r="M742" s="6">
        <f t="shared" si="11"/>
        <v>1.2150302059776913E-2</v>
      </c>
    </row>
    <row r="743" spans="1:13" x14ac:dyDescent="0.3">
      <c r="A743" s="15">
        <v>44693</v>
      </c>
      <c r="B743" s="14">
        <v>-6.6439361651749795E-2</v>
      </c>
      <c r="C743" s="14">
        <v>-6.1825360157923497E-2</v>
      </c>
      <c r="D743" s="14">
        <v>-6.9115191986644398E-2</v>
      </c>
      <c r="E743" s="14">
        <v>-5.3611597100724828E-2</v>
      </c>
      <c r="F743" s="14">
        <v>-5.9031750572082431E-2</v>
      </c>
      <c r="G743" s="14">
        <v>-6.7273817160765081E-2</v>
      </c>
      <c r="H743" s="14">
        <v>-4.6801579751506228E-2</v>
      </c>
      <c r="I743" s="14">
        <v>-6.8593750000000009E-2</v>
      </c>
      <c r="J743" s="14">
        <v>-6.7940552016985123E-2</v>
      </c>
      <c r="K743" s="14">
        <v>-6.8862334878273979E-2</v>
      </c>
      <c r="L743" s="14">
        <v>-5.1903216725192942E-2</v>
      </c>
      <c r="M743" s="6">
        <f t="shared" si="11"/>
        <v>-6.2926612040595256E-2</v>
      </c>
    </row>
    <row r="744" spans="1:13" x14ac:dyDescent="0.3">
      <c r="A744" s="15">
        <v>44694</v>
      </c>
      <c r="B744" s="14">
        <v>-6.781982347570259E-2</v>
      </c>
      <c r="C744" s="14">
        <v>-2.0921938189252479E-2</v>
      </c>
      <c r="D744" s="14">
        <v>-6.9852941176470562E-2</v>
      </c>
      <c r="E744" s="14">
        <v>-3.2615872177472638E-2</v>
      </c>
      <c r="F744" s="14">
        <v>-6.1443173614013753E-2</v>
      </c>
      <c r="G744" s="14">
        <v>-6.0428223515086033E-2</v>
      </c>
      <c r="H744" s="14">
        <v>-6.9195989777865119E-2</v>
      </c>
      <c r="I744" s="14">
        <v>0</v>
      </c>
      <c r="J744" s="14">
        <v>-6.833712984054674E-2</v>
      </c>
      <c r="K744" s="14">
        <v>-6.7522556370942399E-2</v>
      </c>
      <c r="L744" s="14">
        <v>-4.3758204663374427E-2</v>
      </c>
      <c r="M744" s="6">
        <f t="shared" si="11"/>
        <v>-4.5464374803893648E-2</v>
      </c>
    </row>
    <row r="745" spans="1:13" x14ac:dyDescent="0.3">
      <c r="A745" s="15">
        <v>44697</v>
      </c>
      <c r="B745" s="14">
        <v>3.6458616749197592E-3</v>
      </c>
      <c r="C745" s="14">
        <v>-4.2677071743205666E-3</v>
      </c>
      <c r="D745" s="14">
        <v>2.5788103730839621E-2</v>
      </c>
      <c r="E745" s="14">
        <v>1.344526344526353E-2</v>
      </c>
      <c r="F745" s="14">
        <v>1.1133603238866471E-2</v>
      </c>
      <c r="G745" s="14">
        <v>2.074820748207484E-2</v>
      </c>
      <c r="H745" s="14">
        <v>-1.678173990739984E-2</v>
      </c>
      <c r="I745" s="14">
        <v>5.8143699814560357E-2</v>
      </c>
      <c r="J745" s="14">
        <v>-6.8459657701711474E-2</v>
      </c>
      <c r="K745" s="14">
        <v>0</v>
      </c>
      <c r="L745" s="14">
        <v>-7.0928940315094779E-3</v>
      </c>
      <c r="M745" s="6">
        <f t="shared" si="11"/>
        <v>9.0060528391602123E-3</v>
      </c>
    </row>
    <row r="746" spans="1:13" x14ac:dyDescent="0.3">
      <c r="A746" s="15">
        <v>44698</v>
      </c>
      <c r="B746" s="14">
        <v>5.9802645846887881E-2</v>
      </c>
      <c r="C746" s="14">
        <v>6.9739319444656944E-2</v>
      </c>
      <c r="D746" s="14">
        <v>6.8652788872703319E-2</v>
      </c>
      <c r="E746" s="14">
        <v>6.6671156306822077E-2</v>
      </c>
      <c r="F746" s="14">
        <v>5.2332332332332372E-2</v>
      </c>
      <c r="G746" s="14">
        <v>6.9102943164651487E-2</v>
      </c>
      <c r="H746" s="14">
        <v>6.9908463038234059E-2</v>
      </c>
      <c r="I746" s="14">
        <v>6.7764728062695845E-2</v>
      </c>
      <c r="J746" s="14">
        <v>6.8241469816272993E-2</v>
      </c>
      <c r="K746" s="14">
        <v>6.8965714318372839E-2</v>
      </c>
      <c r="L746" s="14">
        <v>5.3058234848734287E-2</v>
      </c>
      <c r="M746" s="6">
        <f t="shared" si="11"/>
        <v>6.7380796073599161E-2</v>
      </c>
    </row>
    <row r="747" spans="1:13" x14ac:dyDescent="0.3">
      <c r="A747" s="15">
        <v>44699</v>
      </c>
      <c r="B747" s="14">
        <v>-1.0282907863099161E-2</v>
      </c>
      <c r="C747" s="14">
        <v>-2.006152965586316E-2</v>
      </c>
      <c r="D747" s="14">
        <v>0</v>
      </c>
      <c r="E747" s="14">
        <v>0</v>
      </c>
      <c r="F747" s="14">
        <v>0</v>
      </c>
      <c r="G747" s="14">
        <v>1.33110474546263E-2</v>
      </c>
      <c r="H747" s="14">
        <v>1.4439485429246449E-2</v>
      </c>
      <c r="I747" s="14">
        <v>-1.7155171030032609E-2</v>
      </c>
      <c r="J747" s="14">
        <v>6.8796068796068699E-2</v>
      </c>
      <c r="K747" s="14">
        <v>-1.614645152322014E-3</v>
      </c>
      <c r="L747" s="14">
        <v>5.3612598179049176E-3</v>
      </c>
      <c r="M747" s="6">
        <f t="shared" si="11"/>
        <v>-4.8205885790820443E-3</v>
      </c>
    </row>
    <row r="748" spans="1:13" x14ac:dyDescent="0.3">
      <c r="A748" s="15">
        <v>44700</v>
      </c>
      <c r="B748" s="14">
        <v>-1.209552362245425E-2</v>
      </c>
      <c r="C748" s="14">
        <v>-7.1696625439889861E-3</v>
      </c>
      <c r="D748" s="14">
        <v>-1.7104916014422659E-2</v>
      </c>
      <c r="E748" s="14">
        <v>1.2500789191236761E-2</v>
      </c>
      <c r="F748" s="14">
        <v>-7.8380640742713448E-3</v>
      </c>
      <c r="G748" s="14">
        <v>3.749321758003132E-3</v>
      </c>
      <c r="H748" s="14">
        <v>-3.7449762513701579E-3</v>
      </c>
      <c r="I748" s="14">
        <v>-5.2343408690964646E-3</v>
      </c>
      <c r="J748" s="14">
        <v>0</v>
      </c>
      <c r="K748" s="14">
        <v>-1.6151143860851591E-2</v>
      </c>
      <c r="L748" s="14">
        <v>-2.223241423807476E-3</v>
      </c>
      <c r="M748" s="6">
        <f t="shared" si="11"/>
        <v>-6.5384388008987143E-3</v>
      </c>
    </row>
    <row r="749" spans="1:13" x14ac:dyDescent="0.3">
      <c r="A749" s="15">
        <v>44701</v>
      </c>
      <c r="B749" s="14">
        <v>1.574926747593142E-2</v>
      </c>
      <c r="C749" s="14">
        <v>5.1623720437699028E-3</v>
      </c>
      <c r="D749" s="14">
        <v>3.2657808795240051E-2</v>
      </c>
      <c r="E749" s="14">
        <v>2.057741472843988E-3</v>
      </c>
      <c r="F749" s="14">
        <v>-6.5961036968860132E-3</v>
      </c>
      <c r="G749" s="14">
        <v>9.3464006357066864E-3</v>
      </c>
      <c r="H749" s="14">
        <v>7.5181076372972111E-3</v>
      </c>
      <c r="I749" s="14">
        <v>-1.7525929756730949E-3</v>
      </c>
      <c r="J749" s="14">
        <v>-6.8965517241379448E-3</v>
      </c>
      <c r="K749" s="14">
        <v>4.9259743087306518E-3</v>
      </c>
      <c r="L749" s="14">
        <v>-8.1025281445989972E-4</v>
      </c>
      <c r="M749" s="6">
        <f t="shared" si="11"/>
        <v>1.0907155332656992E-2</v>
      </c>
    </row>
    <row r="750" spans="1:13" x14ac:dyDescent="0.3">
      <c r="A750" s="15">
        <v>44704</v>
      </c>
      <c r="B750" s="14">
        <v>-2.065626126822229E-2</v>
      </c>
      <c r="C750" s="14">
        <v>-1.025708558301508E-2</v>
      </c>
      <c r="D750" s="14">
        <v>0</v>
      </c>
      <c r="E750" s="14">
        <v>-6.1605476042314589E-3</v>
      </c>
      <c r="F750" s="14">
        <v>-2.389592340951208E-2</v>
      </c>
      <c r="G750" s="14">
        <v>-2.5926520994001612E-2</v>
      </c>
      <c r="H750" s="14">
        <v>-2.387235720569059E-2</v>
      </c>
      <c r="I750" s="14">
        <v>-6.8541025936220246E-2</v>
      </c>
      <c r="J750" s="14">
        <v>-5.787037037037035E-2</v>
      </c>
      <c r="K750" s="14">
        <v>-4.248612051455658E-2</v>
      </c>
      <c r="L750" s="14">
        <v>-2.117722278968592E-2</v>
      </c>
      <c r="M750" s="6">
        <f t="shared" si="11"/>
        <v>-1.2917100778280717E-2</v>
      </c>
    </row>
    <row r="751" spans="1:13" x14ac:dyDescent="0.3">
      <c r="A751" s="15">
        <v>44705</v>
      </c>
      <c r="B751" s="14">
        <v>1.230801598990117E-2</v>
      </c>
      <c r="C751" s="14">
        <v>1.760740368410163E-2</v>
      </c>
      <c r="D751" s="14">
        <v>1.897500324914447E-2</v>
      </c>
      <c r="E751" s="14">
        <v>1.6529960553503201E-2</v>
      </c>
      <c r="F751" s="14">
        <v>-5.0346054973304348E-2</v>
      </c>
      <c r="G751" s="14">
        <v>2.091500393118495E-2</v>
      </c>
      <c r="H751" s="14">
        <v>1.681168427594781E-2</v>
      </c>
      <c r="I751" s="14">
        <v>6.0377325175905439E-2</v>
      </c>
      <c r="J751" s="14">
        <v>6.8796068796068699E-2</v>
      </c>
      <c r="K751" s="14">
        <v>2.3893970505880269E-2</v>
      </c>
      <c r="L751" s="14">
        <v>1.382881268172231E-2</v>
      </c>
      <c r="M751" s="6">
        <f t="shared" si="11"/>
        <v>1.3729801032380261E-2</v>
      </c>
    </row>
    <row r="752" spans="1:13" x14ac:dyDescent="0.3">
      <c r="A752" s="15">
        <v>44706</v>
      </c>
      <c r="B752" s="14">
        <v>4.1670996570716053E-2</v>
      </c>
      <c r="C752" s="14">
        <v>6.9254572661368918E-2</v>
      </c>
      <c r="D752" s="14">
        <v>4.9700267845754757E-2</v>
      </c>
      <c r="E752" s="14">
        <v>4.2685555897751692E-2</v>
      </c>
      <c r="F752" s="14">
        <v>-1.2910211560886229E-2</v>
      </c>
      <c r="G752" s="14">
        <v>4.4689066850492447E-2</v>
      </c>
      <c r="H752" s="14">
        <v>4.5108645823782823E-2</v>
      </c>
      <c r="I752" s="14">
        <v>2.4910498709516341E-2</v>
      </c>
      <c r="J752" s="14">
        <v>4.5977011494252817E-2</v>
      </c>
      <c r="K752" s="14">
        <v>4.9998618822684422E-2</v>
      </c>
      <c r="L752" s="14">
        <v>2.984969081723254E-2</v>
      </c>
      <c r="M752" s="6">
        <f t="shared" si="11"/>
        <v>4.9039515861794281E-2</v>
      </c>
    </row>
    <row r="753" spans="1:13" x14ac:dyDescent="0.3">
      <c r="A753" s="15">
        <v>44707</v>
      </c>
      <c r="B753" s="14">
        <v>1.167198723064655E-2</v>
      </c>
      <c r="C753" s="14">
        <v>5.7065217391303316E-3</v>
      </c>
      <c r="D753" s="14">
        <v>0</v>
      </c>
      <c r="E753" s="14">
        <v>-3.89886578449905E-3</v>
      </c>
      <c r="F753" s="14">
        <v>1.5990211796472979E-2</v>
      </c>
      <c r="G753" s="14">
        <v>-1.425912847134503E-2</v>
      </c>
      <c r="H753" s="14">
        <v>0</v>
      </c>
      <c r="I753" s="14">
        <v>2.2566652044645918E-2</v>
      </c>
      <c r="J753" s="14">
        <v>-1.538461538461533E-2</v>
      </c>
      <c r="K753" s="14">
        <v>-1.4285338454657849E-2</v>
      </c>
      <c r="L753" s="14">
        <v>-9.1554131380178205E-4</v>
      </c>
      <c r="M753" s="6">
        <f t="shared" si="11"/>
        <v>1.2682927989931315E-3</v>
      </c>
    </row>
    <row r="754" spans="1:13" x14ac:dyDescent="0.3">
      <c r="A754" s="15">
        <v>44708</v>
      </c>
      <c r="B754" s="14">
        <v>4.7776353416822737E-2</v>
      </c>
      <c r="C754" s="14">
        <v>5.871386111861665E-2</v>
      </c>
      <c r="D754" s="14">
        <v>5.9133252328877886E-3</v>
      </c>
      <c r="E754" s="14">
        <v>9.785316095362262E-3</v>
      </c>
      <c r="F754" s="14">
        <v>1.2831693036003511E-2</v>
      </c>
      <c r="G754" s="14">
        <v>1.266114060089429E-2</v>
      </c>
      <c r="H754" s="14">
        <v>5.539959645582937E-2</v>
      </c>
      <c r="I754" s="14">
        <v>1.528042580235156E-2</v>
      </c>
      <c r="J754" s="14">
        <v>-6.6964285714286031E-3</v>
      </c>
      <c r="K754" s="14">
        <v>1.6067043877441289E-3</v>
      </c>
      <c r="L754" s="14">
        <v>1.9992363497518099E-2</v>
      </c>
      <c r="M754" s="6">
        <f t="shared" si="11"/>
        <v>2.6928399099714943E-2</v>
      </c>
    </row>
    <row r="755" spans="1:13" x14ac:dyDescent="0.3">
      <c r="A755" s="15">
        <v>44711</v>
      </c>
      <c r="B755" s="14">
        <v>4.7056609100748492E-3</v>
      </c>
      <c r="C755" s="14">
        <v>-4.4662225965341751E-3</v>
      </c>
      <c r="D755" s="14">
        <v>-1.93267837010791E-3</v>
      </c>
      <c r="E755" s="14">
        <v>1.9380983144416939E-3</v>
      </c>
      <c r="F755" s="14">
        <v>0</v>
      </c>
      <c r="G755" s="14">
        <v>3.5685513024439341E-3</v>
      </c>
      <c r="H755" s="14">
        <v>-1.02240139645069E-2</v>
      </c>
      <c r="I755" s="14">
        <v>0</v>
      </c>
      <c r="J755" s="14">
        <v>2.4719101123595429E-2</v>
      </c>
      <c r="K755" s="14">
        <v>1.6078575577832099E-2</v>
      </c>
      <c r="L755" s="14">
        <v>5.3830258744607118E-3</v>
      </c>
      <c r="M755" s="6">
        <f t="shared" si="11"/>
        <v>-7.2047767772876652E-4</v>
      </c>
    </row>
    <row r="756" spans="1:13" x14ac:dyDescent="0.3">
      <c r="A756" s="15">
        <v>44712</v>
      </c>
      <c r="B756" s="14">
        <v>-1.2505269074048029E-2</v>
      </c>
      <c r="C756" s="14">
        <v>-1.2587161607875321E-2</v>
      </c>
      <c r="D756" s="14">
        <v>-9.8434726480555179E-3</v>
      </c>
      <c r="E756" s="14">
        <v>9.6717467760845111E-3</v>
      </c>
      <c r="F756" s="14">
        <v>-2.1156211562115671E-2</v>
      </c>
      <c r="G756" s="14">
        <v>-1.2453236040282589E-2</v>
      </c>
      <c r="H756" s="14">
        <v>-2.07152354958362E-3</v>
      </c>
      <c r="I756" s="14">
        <v>-8.3604909098733415E-3</v>
      </c>
      <c r="J756" s="14">
        <v>-1.973684210526316E-2</v>
      </c>
      <c r="K756" s="14">
        <v>-1.898687702587876E-2</v>
      </c>
      <c r="L756" s="14">
        <v>-7.6552458540289914E-3</v>
      </c>
      <c r="M756" s="6">
        <f t="shared" si="11"/>
        <v>-9.7876638292262747E-3</v>
      </c>
    </row>
    <row r="757" spans="1:13" x14ac:dyDescent="0.3">
      <c r="A757" s="15">
        <v>44713</v>
      </c>
      <c r="B757" s="14">
        <v>-1.42762284196547E-2</v>
      </c>
      <c r="C757" s="14">
        <v>1.7291066282420831E-2</v>
      </c>
      <c r="D757" s="14">
        <v>-1.996414602346785E-3</v>
      </c>
      <c r="E757" s="14">
        <v>1.9158200290276821E-3</v>
      </c>
      <c r="F757" s="14">
        <v>-1.0052777079668229E-2</v>
      </c>
      <c r="G757" s="14">
        <v>-5.4088699213681313E-3</v>
      </c>
      <c r="H757" s="14">
        <v>4.1516473343898852E-3</v>
      </c>
      <c r="I757" s="14">
        <v>-3.3731802580186931E-3</v>
      </c>
      <c r="J757" s="14">
        <v>-4.4742729306487261E-3</v>
      </c>
      <c r="K757" s="14">
        <v>-4.8385889498390178E-3</v>
      </c>
      <c r="L757" s="14">
        <v>2.1762132388807309E-3</v>
      </c>
      <c r="M757" s="6">
        <f t="shared" si="11"/>
        <v>4.1358950988585564E-3</v>
      </c>
    </row>
    <row r="758" spans="1:13" x14ac:dyDescent="0.3">
      <c r="A758" s="15">
        <v>44714</v>
      </c>
      <c r="B758" s="14">
        <v>1.890968580089503E-2</v>
      </c>
      <c r="C758" s="14">
        <v>-2.679733557920505E-3</v>
      </c>
      <c r="D758" s="14">
        <v>2.584200857317831E-2</v>
      </c>
      <c r="E758" s="14">
        <v>-5.7364700428786941E-3</v>
      </c>
      <c r="F758" s="14">
        <v>-3.4949648811034913E-2</v>
      </c>
      <c r="G758" s="14">
        <v>-1.4491614667651699E-2</v>
      </c>
      <c r="H758" s="14">
        <v>1.5113209391979691E-2</v>
      </c>
      <c r="I758" s="14">
        <v>-1.8613304831462951E-2</v>
      </c>
      <c r="J758" s="14">
        <v>-3.1460674157303359E-2</v>
      </c>
      <c r="K758" s="14">
        <v>-1.9448458897669999E-2</v>
      </c>
      <c r="L758" s="14">
        <v>-7.4878883406090946E-3</v>
      </c>
      <c r="M758" s="6">
        <f t="shared" si="11"/>
        <v>-4.1685656938866388E-4</v>
      </c>
    </row>
    <row r="759" spans="1:13" x14ac:dyDescent="0.3">
      <c r="A759" s="15">
        <v>44715</v>
      </c>
      <c r="B759" s="14">
        <v>-1.9833774083868332E-3</v>
      </c>
      <c r="C759" s="14">
        <v>2.241670505143567E-2</v>
      </c>
      <c r="D759" s="14">
        <v>-3.1001273479783539E-2</v>
      </c>
      <c r="E759" s="14">
        <v>-2.307826796433354E-2</v>
      </c>
      <c r="F759" s="14">
        <v>7.5412136092598558E-3</v>
      </c>
      <c r="G759" s="14">
        <v>7.3523548268767946E-3</v>
      </c>
      <c r="H759" s="14">
        <v>3.7234262125902973E-2</v>
      </c>
      <c r="I759" s="14">
        <v>8.6239930943516896E-3</v>
      </c>
      <c r="J759" s="14">
        <v>-1.8561484918793499E-2</v>
      </c>
      <c r="K759" s="14">
        <v>1.653032934640275E-2</v>
      </c>
      <c r="L759" s="14">
        <v>1.4409765445231319E-3</v>
      </c>
      <c r="M759" s="6">
        <f t="shared" si="11"/>
        <v>-3.8119252830972001E-4</v>
      </c>
    </row>
    <row r="760" spans="1:13" x14ac:dyDescent="0.3">
      <c r="A760" s="15">
        <v>44718</v>
      </c>
      <c r="B760" s="14">
        <v>0</v>
      </c>
      <c r="C760" s="14">
        <v>-8.7725884767482221E-3</v>
      </c>
      <c r="D760" s="14">
        <v>5.9961394718468508E-3</v>
      </c>
      <c r="E760" s="14">
        <v>-3.9372427369802621E-3</v>
      </c>
      <c r="F760" s="14">
        <v>-3.0026109660574729E-3</v>
      </c>
      <c r="G760" s="14">
        <v>-5.4726998300664853E-3</v>
      </c>
      <c r="H760" s="14">
        <v>9.790265451506297E-3</v>
      </c>
      <c r="I760" s="14">
        <v>-8.5502557478274177E-3</v>
      </c>
      <c r="J760" s="14">
        <v>-3.073286052009461E-2</v>
      </c>
      <c r="K760" s="14">
        <v>-4.8779173179539503E-3</v>
      </c>
      <c r="L760" s="14">
        <v>-2.7120687057413662E-4</v>
      </c>
      <c r="M760" s="6">
        <f t="shared" si="11"/>
        <v>-3.2150034667499314E-3</v>
      </c>
    </row>
    <row r="761" spans="1:13" x14ac:dyDescent="0.3">
      <c r="A761" s="15">
        <v>44719</v>
      </c>
      <c r="B761" s="14">
        <v>-1.3863915964796081E-2</v>
      </c>
      <c r="C761" s="14">
        <v>2.3015642556844629E-2</v>
      </c>
      <c r="D761" s="14">
        <v>5.9604000816493308E-3</v>
      </c>
      <c r="E761" s="14">
        <v>0</v>
      </c>
      <c r="F761" s="14">
        <v>-3.0116537907555201E-3</v>
      </c>
      <c r="G761" s="14">
        <v>-1.101093664598907E-2</v>
      </c>
      <c r="H761" s="14">
        <v>-4.5455142605657084E-3</v>
      </c>
      <c r="I761" s="14">
        <v>-2.758629035185722E-2</v>
      </c>
      <c r="J761" s="14">
        <v>-1.4634146341463429E-2</v>
      </c>
      <c r="K761" s="14">
        <v>-4.9018280297901118E-3</v>
      </c>
      <c r="L761" s="14">
        <v>-2.0119966240655929E-3</v>
      </c>
      <c r="M761" s="6">
        <f t="shared" si="11"/>
        <v>7.3171261168941126E-3</v>
      </c>
    </row>
    <row r="762" spans="1:13" x14ac:dyDescent="0.3">
      <c r="A762" s="15">
        <v>44720</v>
      </c>
      <c r="B762" s="14">
        <v>3.0084928746221481E-2</v>
      </c>
      <c r="C762" s="14">
        <v>-5.1956065654695793E-3</v>
      </c>
      <c r="D762" s="14">
        <v>6.919362038878285E-2</v>
      </c>
      <c r="E762" s="14">
        <v>2.569323830628267E-2</v>
      </c>
      <c r="F762" s="14">
        <v>-9.0184747395148923E-3</v>
      </c>
      <c r="G762" s="14">
        <v>3.7108180325581719E-2</v>
      </c>
      <c r="H762" s="14">
        <v>2.6130679793594509E-3</v>
      </c>
      <c r="I762" s="14">
        <v>3.9008769091648077E-2</v>
      </c>
      <c r="J762" s="14">
        <v>6.9306930693069368E-2</v>
      </c>
      <c r="K762" s="14">
        <v>4.4333768778576088E-2</v>
      </c>
      <c r="L762" s="14">
        <v>1.3334642131730631E-2</v>
      </c>
      <c r="M762" s="6">
        <f t="shared" si="11"/>
        <v>2.5093640210264296E-2</v>
      </c>
    </row>
    <row r="763" spans="1:13" x14ac:dyDescent="0.3">
      <c r="A763" s="15">
        <v>44721</v>
      </c>
      <c r="B763" s="14">
        <v>1.9564002235885609E-3</v>
      </c>
      <c r="C763" s="14">
        <v>2.617573720055999E-3</v>
      </c>
      <c r="D763" s="14">
        <v>1.4765049722918141E-2</v>
      </c>
      <c r="E763" s="14">
        <v>-5.7806843396006613E-3</v>
      </c>
      <c r="F763" s="14">
        <v>2.7345820816398581E-2</v>
      </c>
      <c r="G763" s="14">
        <v>-5.3649956024626189E-3</v>
      </c>
      <c r="H763" s="14">
        <v>-3.9093864764185859E-3</v>
      </c>
      <c r="I763" s="14">
        <v>-1.0240420316355079E-2</v>
      </c>
      <c r="J763" s="14">
        <v>3.240740740740744E-2</v>
      </c>
      <c r="K763" s="14">
        <v>-9.4337164151877539E-3</v>
      </c>
      <c r="L763" s="14">
        <v>6.6317444468455555E-4</v>
      </c>
      <c r="M763" s="6">
        <f t="shared" si="11"/>
        <v>5.7314782346941685E-3</v>
      </c>
    </row>
    <row r="764" spans="1:13" x14ac:dyDescent="0.3">
      <c r="A764" s="15">
        <v>44722</v>
      </c>
      <c r="B764" s="14">
        <v>-2.1385402138540229E-2</v>
      </c>
      <c r="C764" s="14">
        <v>-4.5966344964117778E-2</v>
      </c>
      <c r="D764" s="14">
        <v>-4.9149055545165472E-2</v>
      </c>
      <c r="E764" s="14">
        <v>3.8761966288836098E-3</v>
      </c>
      <c r="F764" s="14">
        <v>-5.8912061922167247E-3</v>
      </c>
      <c r="G764" s="14">
        <v>-1.0793069548979741E-2</v>
      </c>
      <c r="H764" s="14">
        <v>-1.8328620133731491E-2</v>
      </c>
      <c r="I764" s="14">
        <v>-3.9655040276225913E-2</v>
      </c>
      <c r="J764" s="14">
        <v>-1.7937219730941759E-2</v>
      </c>
      <c r="K764" s="14">
        <v>-1.904711793954383E-2</v>
      </c>
      <c r="L764" s="14">
        <v>-1.283025049891284E-2</v>
      </c>
      <c r="M764" s="6">
        <f t="shared" si="11"/>
        <v>-3.1563728292505207E-2</v>
      </c>
    </row>
    <row r="765" spans="1:13" x14ac:dyDescent="0.3">
      <c r="A765" s="15">
        <v>44725</v>
      </c>
      <c r="B765" s="14">
        <v>-5.1591448931116328E-2</v>
      </c>
      <c r="C765" s="14">
        <v>-5.9645937358147938E-2</v>
      </c>
      <c r="D765" s="14">
        <v>-6.8998072459777404E-2</v>
      </c>
      <c r="E765" s="14">
        <v>-5.212660153279125E-2</v>
      </c>
      <c r="F765" s="14">
        <v>-5.3594601609135761E-2</v>
      </c>
      <c r="G765" s="14">
        <v>-6.7273817160765081E-2</v>
      </c>
      <c r="H765" s="14">
        <v>-6.6660384724110511E-2</v>
      </c>
      <c r="I765" s="14">
        <v>-6.822019304273319E-2</v>
      </c>
      <c r="J765" s="14">
        <v>-5.9360730593607358E-2</v>
      </c>
      <c r="K765" s="14">
        <v>-6.9579209912301931E-2</v>
      </c>
      <c r="L765" s="14">
        <v>-4.8910378746162442E-2</v>
      </c>
      <c r="M765" s="6">
        <f t="shared" si="11"/>
        <v>-6.1888138372773772E-2</v>
      </c>
    </row>
    <row r="766" spans="1:13" x14ac:dyDescent="0.3">
      <c r="A766" s="15">
        <v>44726</v>
      </c>
      <c r="B766" s="14">
        <v>8.3650571027851228E-3</v>
      </c>
      <c r="C766" s="14">
        <v>3.3652387388629863E-2</v>
      </c>
      <c r="D766" s="14">
        <v>1.8549034520640491E-2</v>
      </c>
      <c r="E766" s="14">
        <v>1.4257499074188379E-2</v>
      </c>
      <c r="F766" s="14">
        <v>-4.7168517756753008E-2</v>
      </c>
      <c r="G766" s="14">
        <v>-5.846074054029704E-3</v>
      </c>
      <c r="H766" s="14">
        <v>2.499459147616645E-2</v>
      </c>
      <c r="I766" s="14">
        <v>-6.1657050126217028E-2</v>
      </c>
      <c r="J766" s="14">
        <v>1.45631067961165E-2</v>
      </c>
      <c r="K766" s="14">
        <v>3.476245654692844E-3</v>
      </c>
      <c r="L766" s="14">
        <v>2.4586588412600641E-4</v>
      </c>
      <c r="M766" s="6">
        <f t="shared" si="11"/>
        <v>1.3643716549782602E-2</v>
      </c>
    </row>
    <row r="767" spans="1:13" x14ac:dyDescent="0.3">
      <c r="A767" s="15">
        <v>44727</v>
      </c>
      <c r="B767" s="14">
        <v>-2.071432119616512E-2</v>
      </c>
      <c r="C767" s="14">
        <v>1.5704640674619071E-2</v>
      </c>
      <c r="D767" s="14">
        <v>-6.8696590060565832E-2</v>
      </c>
      <c r="E767" s="14">
        <v>-1.6065234588936939E-2</v>
      </c>
      <c r="F767" s="14">
        <v>-2.969252170576098E-2</v>
      </c>
      <c r="G767" s="14">
        <v>-2.3533147714449369E-2</v>
      </c>
      <c r="H767" s="14">
        <v>2.9267743569538981E-2</v>
      </c>
      <c r="I767" s="14">
        <v>-6.9815816527512231E-2</v>
      </c>
      <c r="J767" s="14">
        <v>-9.5693779904306719E-3</v>
      </c>
      <c r="K767" s="14">
        <v>0</v>
      </c>
      <c r="L767" s="14">
        <v>-6.3988708807765082E-3</v>
      </c>
      <c r="M767" s="6">
        <f t="shared" si="11"/>
        <v>-1.9278393221002527E-2</v>
      </c>
    </row>
    <row r="768" spans="1:13" x14ac:dyDescent="0.3">
      <c r="A768" s="15">
        <v>44728</v>
      </c>
      <c r="B768" s="14">
        <v>2.1152480470731479E-2</v>
      </c>
      <c r="C768" s="14">
        <v>1.6578432274082729E-2</v>
      </c>
      <c r="D768" s="14">
        <v>1.951002227171483E-2</v>
      </c>
      <c r="E768" s="14">
        <v>1.8368482899375319E-2</v>
      </c>
      <c r="F768" s="14">
        <v>5.4429503658295353E-2</v>
      </c>
      <c r="G768" s="14">
        <v>0</v>
      </c>
      <c r="H768" s="14">
        <v>6.9735331109531451E-2</v>
      </c>
      <c r="I768" s="14">
        <v>-2.2073139870577348E-2</v>
      </c>
      <c r="J768" s="14">
        <v>1.449275362318847E-2</v>
      </c>
      <c r="K768" s="14">
        <v>5.1991773235440242E-3</v>
      </c>
      <c r="L768" s="14">
        <v>2.1770184104892731E-2</v>
      </c>
      <c r="M768" s="6">
        <f t="shared" si="11"/>
        <v>1.9892264289674048E-2</v>
      </c>
    </row>
    <row r="769" spans="1:13" x14ac:dyDescent="0.3">
      <c r="A769" s="15">
        <v>44729</v>
      </c>
      <c r="B769" s="14">
        <v>-4.1478317023496143E-2</v>
      </c>
      <c r="C769" s="14">
        <v>0</v>
      </c>
      <c r="D769" s="14">
        <v>-3.4035302341838491E-2</v>
      </c>
      <c r="E769" s="14">
        <v>-1.402890805295764E-2</v>
      </c>
      <c r="F769" s="14">
        <v>-1.1158516573679059E-2</v>
      </c>
      <c r="G769" s="14">
        <v>-6.4251990452795393E-2</v>
      </c>
      <c r="H769" s="14">
        <v>-1.6460274252706131E-2</v>
      </c>
      <c r="I769" s="14">
        <v>-6.9979667819703661E-2</v>
      </c>
      <c r="J769" s="14">
        <v>-3.5714285714285698E-2</v>
      </c>
      <c r="K769" s="14">
        <v>-3.7932000160026402E-2</v>
      </c>
      <c r="L769" s="14">
        <v>-1.7448081413966251E-2</v>
      </c>
      <c r="M769" s="6">
        <f t="shared" si="11"/>
        <v>-2.0419959723209261E-2</v>
      </c>
    </row>
    <row r="770" spans="1:13" x14ac:dyDescent="0.3">
      <c r="A770" s="15">
        <v>44732</v>
      </c>
      <c r="B770" s="14">
        <v>-8.6546434494195745E-3</v>
      </c>
      <c r="C770" s="14">
        <v>0</v>
      </c>
      <c r="D770" s="14">
        <v>-3.9621873445203293E-2</v>
      </c>
      <c r="E770" s="14">
        <v>-3.4554973821989583E-2</v>
      </c>
      <c r="F770" s="14">
        <v>-6.8986771608743114E-2</v>
      </c>
      <c r="G770" s="14">
        <v>-3.4338093376279133E-2</v>
      </c>
      <c r="H770" s="14">
        <v>-4.8894894816855272E-2</v>
      </c>
      <c r="I770" s="14">
        <v>-6.7959841911597874E-2</v>
      </c>
      <c r="J770" s="14">
        <v>-6.9135802469135754E-2</v>
      </c>
      <c r="K770" s="14">
        <v>-2.867513395986554E-2</v>
      </c>
      <c r="L770" s="14">
        <v>-2.5810195305358441E-2</v>
      </c>
      <c r="M770" s="6">
        <f t="shared" si="11"/>
        <v>-2.8088128951868466E-2</v>
      </c>
    </row>
    <row r="771" spans="1:13" x14ac:dyDescent="0.3">
      <c r="A771" s="15">
        <v>44733</v>
      </c>
      <c r="B771" s="14">
        <v>4.3912384337916333E-3</v>
      </c>
      <c r="C771" s="14">
        <v>-3.1517735995347913E-2</v>
      </c>
      <c r="D771" s="14">
        <v>-4.6154570715395424E-3</v>
      </c>
      <c r="E771" s="14">
        <v>-6.3161924205691333E-3</v>
      </c>
      <c r="F771" s="14">
        <v>-3.7023833774699533E-2</v>
      </c>
      <c r="G771" s="14">
        <v>-2.2236503856041261E-3</v>
      </c>
      <c r="H771" s="14">
        <v>-5.4236454547939017E-3</v>
      </c>
      <c r="I771" s="14">
        <v>-4.6875761563581309E-2</v>
      </c>
      <c r="J771" s="14">
        <v>1.8567639257294429E-2</v>
      </c>
      <c r="K771" s="14">
        <v>3.6940314481948011E-3</v>
      </c>
      <c r="L771" s="14">
        <v>-8.322725937530695E-4</v>
      </c>
      <c r="M771" s="6">
        <f t="shared" si="11"/>
        <v>-1.67503616921135E-2</v>
      </c>
    </row>
    <row r="772" spans="1:13" x14ac:dyDescent="0.3">
      <c r="A772" s="15">
        <v>44734</v>
      </c>
      <c r="B772" s="14">
        <v>3.2582105865819999E-2</v>
      </c>
      <c r="C772" s="14">
        <v>-5.1637178768713432E-2</v>
      </c>
      <c r="D772" s="14">
        <v>4.6368582919327217E-3</v>
      </c>
      <c r="E772" s="14">
        <v>0</v>
      </c>
      <c r="F772" s="14">
        <v>3.3634777090274508E-2</v>
      </c>
      <c r="G772" s="14">
        <v>4.4546356293557743E-2</v>
      </c>
      <c r="H772" s="14">
        <v>-5.0342715072595128E-2</v>
      </c>
      <c r="I772" s="14">
        <v>8.8550389281650599E-2</v>
      </c>
      <c r="J772" s="14">
        <v>6.7708333333333259E-2</v>
      </c>
      <c r="K772" s="14">
        <v>4.4116482137090067E-2</v>
      </c>
      <c r="L772" s="14">
        <v>2.155911607624184E-3</v>
      </c>
      <c r="M772" s="6">
        <f t="shared" si="11"/>
        <v>-7.1154860933029477E-3</v>
      </c>
    </row>
    <row r="773" spans="1:13" x14ac:dyDescent="0.3">
      <c r="A773" s="15">
        <v>44735</v>
      </c>
      <c r="B773" s="14">
        <v>0</v>
      </c>
      <c r="C773" s="14">
        <v>1.184647419663465E-2</v>
      </c>
      <c r="D773" s="14">
        <v>4.1256534639476213E-2</v>
      </c>
      <c r="E773" s="14">
        <v>-4.2375601926163409E-3</v>
      </c>
      <c r="F773" s="14">
        <v>1.396776669224864E-2</v>
      </c>
      <c r="G773" s="14">
        <v>2.5584263427267832E-2</v>
      </c>
      <c r="H773" s="14">
        <v>3.8691853737560677E-2</v>
      </c>
      <c r="I773" s="14">
        <v>4.5198038697554337E-2</v>
      </c>
      <c r="J773" s="14">
        <v>3.9024390243902467E-2</v>
      </c>
      <c r="K773" s="14">
        <v>1.7624641817088891E-3</v>
      </c>
      <c r="L773" s="14">
        <v>1.091934353558544E-2</v>
      </c>
      <c r="M773" s="6">
        <f t="shared" si="11"/>
        <v>1.9795152525246731E-2</v>
      </c>
    </row>
    <row r="774" spans="1:13" x14ac:dyDescent="0.3">
      <c r="A774" s="15">
        <v>44736</v>
      </c>
      <c r="B774" s="14">
        <v>2.117042189626384E-3</v>
      </c>
      <c r="C774" s="14">
        <v>0</v>
      </c>
      <c r="D774" s="14">
        <v>2.2162920077797299E-3</v>
      </c>
      <c r="E774" s="14">
        <v>-2.1277967631697758E-2</v>
      </c>
      <c r="F774" s="14">
        <v>0</v>
      </c>
      <c r="G774" s="14">
        <v>-1.4550352034343629E-2</v>
      </c>
      <c r="H774" s="14">
        <v>-8.2717132472740484E-3</v>
      </c>
      <c r="I774" s="14">
        <v>5.4103555215965224E-3</v>
      </c>
      <c r="J774" s="14">
        <v>-4.6948356807511296E-3</v>
      </c>
      <c r="K774" s="14">
        <v>-1.054452878772871E-2</v>
      </c>
      <c r="L774" s="14">
        <v>-4.1190410936818864E-3</v>
      </c>
      <c r="M774" s="6">
        <f t="shared" si="11"/>
        <v>-3.9946307471859441E-3</v>
      </c>
    </row>
    <row r="775" spans="1:13" x14ac:dyDescent="0.3">
      <c r="A775" s="15">
        <v>44739</v>
      </c>
      <c r="B775" s="14">
        <v>6.2874100900356389E-3</v>
      </c>
      <c r="C775" s="14">
        <v>1.169387357824192E-2</v>
      </c>
      <c r="D775" s="14">
        <v>2.6356169329361911E-2</v>
      </c>
      <c r="E775" s="14">
        <v>1.5218393833585919E-2</v>
      </c>
      <c r="F775" s="14">
        <v>5.04591785245736E-2</v>
      </c>
      <c r="G775" s="14">
        <v>1.6876246956967211E-2</v>
      </c>
      <c r="H775" s="14">
        <v>-5.5745117036662961E-3</v>
      </c>
      <c r="I775" s="14">
        <v>6.7201251711324073E-2</v>
      </c>
      <c r="J775" s="14">
        <v>1.415094339622636E-2</v>
      </c>
      <c r="K775" s="14">
        <v>2.6642251962106119E-2</v>
      </c>
      <c r="L775" s="14">
        <v>1.715946158142256E-2</v>
      </c>
      <c r="M775" s="6">
        <f t="shared" si="11"/>
        <v>2.0823535093257906E-2</v>
      </c>
    </row>
    <row r="776" spans="1:13" x14ac:dyDescent="0.3">
      <c r="A776" s="15">
        <v>44740</v>
      </c>
      <c r="B776" s="14">
        <v>2.2993102069379209E-2</v>
      </c>
      <c r="C776" s="14">
        <v>3.6985115243475031E-2</v>
      </c>
      <c r="D776" s="14">
        <v>6.4198399437165321E-3</v>
      </c>
      <c r="E776" s="14">
        <v>3.8546398442569803E-2</v>
      </c>
      <c r="F776" s="14">
        <v>-1.7436833509463009E-2</v>
      </c>
      <c r="G776" s="14">
        <v>2.489424894248948E-2</v>
      </c>
      <c r="H776" s="14">
        <v>1.8186952838181281E-2</v>
      </c>
      <c r="I776" s="14">
        <v>-1.2592875731093691E-2</v>
      </c>
      <c r="J776" s="14">
        <v>4.8837209302325491E-2</v>
      </c>
      <c r="K776" s="14">
        <v>3.8063176729675303E-2</v>
      </c>
      <c r="L776" s="14">
        <v>1.3320919573157621E-2</v>
      </c>
      <c r="M776" s="6">
        <f t="shared" ref="M776:M839" si="12">$B$2*B776+$C$2*C776+$D$2*D776+$E$2*E776+$F$2*F776+$G$2*G776+$H$2*H776+$I$2*I776+$J$2*J776+$K$2*K776</f>
        <v>2.2479696675974024E-2</v>
      </c>
    </row>
    <row r="777" spans="1:13" x14ac:dyDescent="0.3">
      <c r="A777" s="15">
        <v>44741</v>
      </c>
      <c r="B777" s="14">
        <v>-1.226424313495555E-2</v>
      </c>
      <c r="C777" s="14">
        <v>3.3532140490390989E-3</v>
      </c>
      <c r="D777" s="14">
        <v>-2.5515554002097152E-2</v>
      </c>
      <c r="E777" s="14">
        <v>6.1859535116219888E-3</v>
      </c>
      <c r="F777" s="14">
        <v>1.109753116597401E-2</v>
      </c>
      <c r="G777" s="14">
        <v>0</v>
      </c>
      <c r="H777" s="14">
        <v>2.7458811782326009E-3</v>
      </c>
      <c r="I777" s="14">
        <v>7.6520872221281788E-3</v>
      </c>
      <c r="J777" s="14">
        <v>2.2172949002217108E-3</v>
      </c>
      <c r="K777" s="14">
        <v>0</v>
      </c>
      <c r="L777" s="14">
        <v>-7.8529303209062817E-6</v>
      </c>
      <c r="M777" s="6">
        <f t="shared" si="12"/>
        <v>-3.4128141545432303E-3</v>
      </c>
    </row>
    <row r="778" spans="1:13" x14ac:dyDescent="0.3">
      <c r="A778" s="15">
        <v>44742</v>
      </c>
      <c r="B778" s="14">
        <v>-8.2611921840217706E-3</v>
      </c>
      <c r="C778" s="14">
        <v>-4.2230823084950408E-2</v>
      </c>
      <c r="D778" s="14">
        <v>-1.5288737446197961E-2</v>
      </c>
      <c r="E778" s="14">
        <v>-1.6394460659504451E-2</v>
      </c>
      <c r="F778" s="14">
        <v>-1.9775650323953231E-2</v>
      </c>
      <c r="G778" s="14">
        <v>-2.023838795414901E-2</v>
      </c>
      <c r="H778" s="14">
        <v>-2.05515448233895E-2</v>
      </c>
      <c r="I778" s="14">
        <v>-4.8100453112583492E-2</v>
      </c>
      <c r="J778" s="14">
        <v>-4.8672566371681381E-2</v>
      </c>
      <c r="K778" s="14">
        <v>-3.3336095687964473E-2</v>
      </c>
      <c r="L778" s="14">
        <v>-1.922412439139309E-2</v>
      </c>
      <c r="M778" s="6">
        <f t="shared" si="12"/>
        <v>-2.7405588355775445E-2</v>
      </c>
    </row>
    <row r="779" spans="1:13" x14ac:dyDescent="0.3">
      <c r="A779" s="15">
        <v>44743</v>
      </c>
      <c r="B779" s="14">
        <v>2.0949720670391252E-3</v>
      </c>
      <c r="C779" s="14">
        <v>2.0881030535403911E-2</v>
      </c>
      <c r="D779" s="14">
        <v>2.2310249055228488E-3</v>
      </c>
      <c r="E779" s="14">
        <v>2.0834648652061419E-2</v>
      </c>
      <c r="F779" s="14">
        <v>4.488728851181456E-3</v>
      </c>
      <c r="G779" s="14">
        <v>0</v>
      </c>
      <c r="H779" s="14">
        <v>-1.6774922338322559E-2</v>
      </c>
      <c r="I779" s="14">
        <v>4.7871781688310737E-2</v>
      </c>
      <c r="J779" s="14">
        <v>2.325581395348841E-2</v>
      </c>
      <c r="K779" s="14">
        <v>3.4462853844352548E-3</v>
      </c>
      <c r="L779" s="14">
        <v>2.6582967684078969E-3</v>
      </c>
      <c r="M779" s="6">
        <f t="shared" si="12"/>
        <v>1.1631114758286905E-2</v>
      </c>
    </row>
    <row r="780" spans="1:13" x14ac:dyDescent="0.3">
      <c r="A780" s="15">
        <v>44746</v>
      </c>
      <c r="B780" s="14">
        <v>8.3125933300149946E-3</v>
      </c>
      <c r="C780" s="14">
        <v>-1.476627938395025E-2</v>
      </c>
      <c r="D780" s="14">
        <v>-8.8588042885698881E-3</v>
      </c>
      <c r="E780" s="14">
        <v>2.0409425443750351E-3</v>
      </c>
      <c r="F780" s="14">
        <v>-1.7874680809271241E-2</v>
      </c>
      <c r="G780" s="14">
        <v>1.6527542917236682E-2</v>
      </c>
      <c r="H780" s="14">
        <v>-3.5572725183823477E-2</v>
      </c>
      <c r="I780" s="14">
        <v>2.5377496860787829E-2</v>
      </c>
      <c r="J780" s="14">
        <v>1.5909090909090869E-2</v>
      </c>
      <c r="K780" s="14">
        <v>3.4401448961689511E-3</v>
      </c>
      <c r="L780" s="14">
        <v>-3.0904618922891198E-3</v>
      </c>
      <c r="M780" s="6">
        <f t="shared" si="12"/>
        <v>-7.5265802543966294E-3</v>
      </c>
    </row>
    <row r="781" spans="1:13" x14ac:dyDescent="0.3">
      <c r="A781" s="15">
        <v>44747</v>
      </c>
      <c r="B781" s="14">
        <v>8.2440637804215289E-3</v>
      </c>
      <c r="C781" s="14">
        <v>-1.500130267253552E-2</v>
      </c>
      <c r="D781" s="14">
        <v>-3.570610074712377E-2</v>
      </c>
      <c r="E781" s="14">
        <v>8.1471423281076483E-3</v>
      </c>
      <c r="F781" s="14">
        <v>-4.550000000000054E-3</v>
      </c>
      <c r="G781" s="14">
        <v>3.4551471582325632E-2</v>
      </c>
      <c r="H781" s="14">
        <v>-3.3921524830615717E-2</v>
      </c>
      <c r="I781" s="14">
        <v>-2.4749418568753009E-2</v>
      </c>
      <c r="J781" s="14">
        <v>3.1319910514541423E-2</v>
      </c>
      <c r="K781" s="14">
        <v>1.0273700462032799E-2</v>
      </c>
      <c r="L781" s="14">
        <v>-5.062601632528807E-3</v>
      </c>
      <c r="M781" s="6">
        <f t="shared" si="12"/>
        <v>-1.1318807158164744E-2</v>
      </c>
    </row>
    <row r="782" spans="1:13" x14ac:dyDescent="0.3">
      <c r="A782" s="15">
        <v>44748</v>
      </c>
      <c r="B782" s="14">
        <v>-1.0233059146102621E-2</v>
      </c>
      <c r="C782" s="14">
        <v>-2.224604290507148E-2</v>
      </c>
      <c r="D782" s="14">
        <v>-3.4746648921000101E-2</v>
      </c>
      <c r="E782" s="14">
        <v>-3.6365862617852351E-2</v>
      </c>
      <c r="F782" s="14">
        <v>-2.0543472801245691E-2</v>
      </c>
      <c r="G782" s="14">
        <v>-2.1613513559581961E-2</v>
      </c>
      <c r="H782" s="14">
        <v>-2.288946776207279E-2</v>
      </c>
      <c r="I782" s="14">
        <v>-3.5533771591976238E-2</v>
      </c>
      <c r="J782" s="14">
        <v>-2.386117136659438E-2</v>
      </c>
      <c r="K782" s="14">
        <v>-2.37319369845157E-2</v>
      </c>
      <c r="L782" s="14">
        <v>-2.4242180266494828E-2</v>
      </c>
      <c r="M782" s="6">
        <f t="shared" si="12"/>
        <v>-2.7369634516101679E-2</v>
      </c>
    </row>
    <row r="783" spans="1:13" x14ac:dyDescent="0.3">
      <c r="A783" s="15">
        <v>44749</v>
      </c>
      <c r="B783" s="14">
        <v>-2.0776651001731539E-3</v>
      </c>
      <c r="C783" s="14">
        <v>-4.7839396312380211E-3</v>
      </c>
      <c r="D783" s="14">
        <v>-4.7766779928103409E-3</v>
      </c>
      <c r="E783" s="14">
        <v>6.2897077509529442E-3</v>
      </c>
      <c r="F783" s="14">
        <v>1.4000000000000011E-2</v>
      </c>
      <c r="G783" s="14">
        <v>8.0373061087009035E-3</v>
      </c>
      <c r="H783" s="14">
        <v>0</v>
      </c>
      <c r="I783" s="14">
        <v>5.2624956920839239E-3</v>
      </c>
      <c r="J783" s="14">
        <v>4.4444444444444731E-3</v>
      </c>
      <c r="K783" s="14">
        <v>3.4759789139291448E-3</v>
      </c>
      <c r="L783" s="14">
        <v>1.4266382824232199E-2</v>
      </c>
      <c r="M783" s="6">
        <f t="shared" si="12"/>
        <v>1.0803731721249113E-4</v>
      </c>
    </row>
    <row r="784" spans="1:13" x14ac:dyDescent="0.3">
      <c r="A784" s="15">
        <v>44750</v>
      </c>
      <c r="B784" s="14">
        <v>-6.1964011302235722E-3</v>
      </c>
      <c r="C784" s="14">
        <v>6.0086696519263683E-3</v>
      </c>
      <c r="D784" s="14">
        <v>2.1672439386442251E-2</v>
      </c>
      <c r="E784" s="14">
        <v>-1.250078919123687E-2</v>
      </c>
      <c r="F784" s="14">
        <v>3.2165073585191939E-2</v>
      </c>
      <c r="G784" s="14">
        <v>-1.9933057189438501E-3</v>
      </c>
      <c r="H784" s="14">
        <v>1.561711256940934E-2</v>
      </c>
      <c r="I784" s="14">
        <v>6.8065191957119131E-2</v>
      </c>
      <c r="J784" s="14">
        <v>-4.4247787610619538E-3</v>
      </c>
      <c r="K784" s="14">
        <v>-1.038034501743434E-2</v>
      </c>
      <c r="L784" s="14">
        <v>1.879225206023349E-3</v>
      </c>
      <c r="M784" s="6">
        <f t="shared" si="12"/>
        <v>9.6686390416623816E-3</v>
      </c>
    </row>
    <row r="785" spans="1:13" x14ac:dyDescent="0.3">
      <c r="A785" s="15">
        <v>44753</v>
      </c>
      <c r="B785" s="14">
        <v>-2.0849960095770111E-2</v>
      </c>
      <c r="C785" s="14">
        <v>-9.5706708002104568E-3</v>
      </c>
      <c r="D785" s="14">
        <v>-1.1768694304533089E-2</v>
      </c>
      <c r="E785" s="14">
        <v>-3.3757432389233448E-2</v>
      </c>
      <c r="F785" s="14">
        <v>-1.7835268753981112E-2</v>
      </c>
      <c r="G785" s="14">
        <v>-2.5947412474384479E-2</v>
      </c>
      <c r="H785" s="14">
        <v>-7.6884843589822838E-3</v>
      </c>
      <c r="I785" s="14">
        <v>1.225334100971609E-2</v>
      </c>
      <c r="J785" s="14">
        <v>-2.0000000000000021E-2</v>
      </c>
      <c r="K785" s="14">
        <v>-3.8462430023528338E-2</v>
      </c>
      <c r="L785" s="14">
        <v>-1.8286048362213151E-2</v>
      </c>
      <c r="M785" s="6">
        <f t="shared" si="12"/>
        <v>-1.6311870991244627E-2</v>
      </c>
    </row>
    <row r="786" spans="1:13" x14ac:dyDescent="0.3">
      <c r="A786" s="15">
        <v>44754</v>
      </c>
      <c r="B786" s="14">
        <v>2.1293937850229261E-2</v>
      </c>
      <c r="C786" s="14">
        <v>8.4570542457571563E-3</v>
      </c>
      <c r="D786" s="14">
        <v>6.9198725802499306E-2</v>
      </c>
      <c r="E786" s="14">
        <v>2.62026070270629E-2</v>
      </c>
      <c r="F786" s="14">
        <v>1.1374407582938281E-2</v>
      </c>
      <c r="G786" s="14">
        <v>2.6638615621666469E-2</v>
      </c>
      <c r="H786" s="14">
        <v>-1.5496110319783709E-3</v>
      </c>
      <c r="I786" s="14">
        <v>1.2105014143488409E-2</v>
      </c>
      <c r="J786" s="14">
        <v>2.494331065759647E-2</v>
      </c>
      <c r="K786" s="14">
        <v>9.0886626768162948E-3</v>
      </c>
      <c r="L786" s="14">
        <v>8.6185505616118707E-3</v>
      </c>
      <c r="M786" s="6">
        <f t="shared" si="12"/>
        <v>2.8127021605766907E-2</v>
      </c>
    </row>
    <row r="787" spans="1:13" x14ac:dyDescent="0.3">
      <c r="A787" s="15">
        <v>44755</v>
      </c>
      <c r="B787" s="14">
        <v>0</v>
      </c>
      <c r="C787" s="14">
        <v>-1.197408699366409E-2</v>
      </c>
      <c r="D787" s="14">
        <v>6.6920291515790709E-3</v>
      </c>
      <c r="E787" s="14">
        <v>8.511187052679059E-3</v>
      </c>
      <c r="F787" s="14">
        <v>0</v>
      </c>
      <c r="G787" s="14">
        <v>9.9806621063873724E-3</v>
      </c>
      <c r="H787" s="14">
        <v>-1.243180535523924E-2</v>
      </c>
      <c r="I787" s="14">
        <v>-9.5681882605689328E-3</v>
      </c>
      <c r="J787" s="14">
        <v>1.9911504424778851E-2</v>
      </c>
      <c r="K787" s="14">
        <v>0</v>
      </c>
      <c r="L787" s="14">
        <v>-2.050121367184965E-3</v>
      </c>
      <c r="M787" s="6">
        <f t="shared" si="12"/>
        <v>-7.0839787324019363E-4</v>
      </c>
    </row>
    <row r="788" spans="1:13" x14ac:dyDescent="0.3">
      <c r="A788" s="15">
        <v>44756</v>
      </c>
      <c r="B788" s="14">
        <v>2.0949720670391252E-3</v>
      </c>
      <c r="C788" s="14">
        <v>3.6314378764734641E-3</v>
      </c>
      <c r="D788" s="14">
        <v>2.8821199289714491E-2</v>
      </c>
      <c r="E788" s="14">
        <v>0</v>
      </c>
      <c r="F788" s="14">
        <v>-4.488728851181345E-3</v>
      </c>
      <c r="G788" s="14">
        <v>7.9044832079742111E-3</v>
      </c>
      <c r="H788" s="14">
        <v>-1.5715532978807789E-2</v>
      </c>
      <c r="I788" s="14">
        <v>3.8647512791287308E-2</v>
      </c>
      <c r="J788" s="14">
        <v>1.0845986984815649E-2</v>
      </c>
      <c r="K788" s="14">
        <v>1.081055253271535E-2</v>
      </c>
      <c r="L788" s="14">
        <v>4.1086659983236018E-3</v>
      </c>
      <c r="M788" s="6">
        <f t="shared" si="12"/>
        <v>9.693322040458606E-3</v>
      </c>
    </row>
    <row r="789" spans="1:13" x14ac:dyDescent="0.3">
      <c r="A789" s="15">
        <v>44757</v>
      </c>
      <c r="B789" s="14">
        <v>-2.090592334494823E-3</v>
      </c>
      <c r="C789" s="14">
        <v>-7.2365965023116763E-3</v>
      </c>
      <c r="D789" s="14">
        <v>-2.168525402726162E-3</v>
      </c>
      <c r="E789" s="14">
        <v>-4.219679048654168E-3</v>
      </c>
      <c r="F789" s="14">
        <v>4.5040134773560503E-2</v>
      </c>
      <c r="G789" s="14">
        <v>-1.962040749204808E-3</v>
      </c>
      <c r="H789" s="14">
        <v>-1.757922748165475E-2</v>
      </c>
      <c r="I789" s="14">
        <v>-1.8602312719959709E-2</v>
      </c>
      <c r="J789" s="14">
        <v>-1.287553648068673E-2</v>
      </c>
      <c r="K789" s="14">
        <v>7.1319258563331536E-3</v>
      </c>
      <c r="L789" s="14">
        <v>-1.473067417385399E-3</v>
      </c>
      <c r="M789" s="6">
        <f t="shared" si="12"/>
        <v>-4.1948821496308312E-4</v>
      </c>
    </row>
    <row r="790" spans="1:13" x14ac:dyDescent="0.3">
      <c r="A790" s="15">
        <v>44760</v>
      </c>
      <c r="B790" s="14">
        <v>-4.1899441340782504E-3</v>
      </c>
      <c r="C790" s="14">
        <v>9.7335917387406656E-3</v>
      </c>
      <c r="D790" s="14">
        <v>2.1732381248058541E-3</v>
      </c>
      <c r="E790" s="14">
        <v>-4.2375601926163409E-3</v>
      </c>
      <c r="F790" s="14">
        <v>-2.588781944905405E-2</v>
      </c>
      <c r="G790" s="14">
        <v>-1.9658979210344101E-3</v>
      </c>
      <c r="H790" s="14">
        <v>-8.1260773208569059E-3</v>
      </c>
      <c r="I790" s="14">
        <v>-9.4823849306431285E-3</v>
      </c>
      <c r="J790" s="14">
        <v>-1.9565217391304349E-2</v>
      </c>
      <c r="K790" s="14">
        <v>-3.5377773605715919E-3</v>
      </c>
      <c r="L790" s="14">
        <v>-4.8027275558543137E-3</v>
      </c>
      <c r="M790" s="6">
        <f t="shared" si="12"/>
        <v>1.1508298331923872E-4</v>
      </c>
    </row>
    <row r="791" spans="1:13" x14ac:dyDescent="0.3">
      <c r="A791" s="15">
        <v>44761</v>
      </c>
      <c r="B791" s="14">
        <v>0</v>
      </c>
      <c r="C791" s="14">
        <v>0</v>
      </c>
      <c r="D791" s="14">
        <v>0</v>
      </c>
      <c r="E791" s="14">
        <v>-4.2555935263395286E-3</v>
      </c>
      <c r="F791" s="14">
        <v>-1.9907520077877879E-2</v>
      </c>
      <c r="G791" s="14">
        <v>-7.8733881756852808E-3</v>
      </c>
      <c r="H791" s="14">
        <v>-1.6385302879841079E-2</v>
      </c>
      <c r="I791" s="14">
        <v>-1.196023532571122E-2</v>
      </c>
      <c r="J791" s="14">
        <v>1.7738359201773909E-2</v>
      </c>
      <c r="K791" s="14">
        <v>-5.3284503924212467E-3</v>
      </c>
      <c r="L791" s="14">
        <v>-2.1247158810158151E-3</v>
      </c>
      <c r="M791" s="6">
        <f t="shared" si="12"/>
        <v>-3.5385168577483348E-3</v>
      </c>
    </row>
    <row r="792" spans="1:13" x14ac:dyDescent="0.3">
      <c r="A792" s="15">
        <v>44762</v>
      </c>
      <c r="B792" s="14">
        <v>1.6780204367862209E-2</v>
      </c>
      <c r="C792" s="14">
        <v>2.288906395473744E-2</v>
      </c>
      <c r="D792" s="14">
        <v>2.5845282350858589E-2</v>
      </c>
      <c r="E792" s="14">
        <v>1.9232014504953598E-2</v>
      </c>
      <c r="F792" s="14">
        <v>9.0385379419943845E-3</v>
      </c>
      <c r="G792" s="14">
        <v>1.389207675358062E-2</v>
      </c>
      <c r="H792" s="14">
        <v>1.9989904088844049E-2</v>
      </c>
      <c r="I792" s="14">
        <v>3.1478070042984203E-2</v>
      </c>
      <c r="J792" s="14">
        <v>4.3572984749455923E-3</v>
      </c>
      <c r="K792" s="14">
        <v>5.356994873858989E-3</v>
      </c>
      <c r="L792" s="14">
        <v>1.1487992077246821E-2</v>
      </c>
      <c r="M792" s="6">
        <f t="shared" si="12"/>
        <v>2.0259973774515251E-2</v>
      </c>
    </row>
    <row r="793" spans="1:13" x14ac:dyDescent="0.3">
      <c r="A793" s="15">
        <v>44763</v>
      </c>
      <c r="B793" s="14">
        <v>1.438494507118571E-2</v>
      </c>
      <c r="C793" s="14">
        <v>1.176256423900401E-3</v>
      </c>
      <c r="D793" s="14">
        <v>-4.1846419327006279E-3</v>
      </c>
      <c r="E793" s="14">
        <v>8.3862770012705923E-3</v>
      </c>
      <c r="F793" s="14">
        <v>1.5651146766413989E-2</v>
      </c>
      <c r="G793" s="14">
        <v>1.9525391498247391E-3</v>
      </c>
      <c r="H793" s="14">
        <v>4.7395163152858848E-2</v>
      </c>
      <c r="I793" s="14">
        <v>0</v>
      </c>
      <c r="J793" s="14">
        <v>2.1691973969630851E-3</v>
      </c>
      <c r="K793" s="14">
        <v>1.772224937147904E-3</v>
      </c>
      <c r="L793" s="14">
        <v>7.8572477603173763E-3</v>
      </c>
      <c r="M793" s="6">
        <f t="shared" si="12"/>
        <v>3.3550903221161556E-3</v>
      </c>
    </row>
    <row r="794" spans="1:13" x14ac:dyDescent="0.3">
      <c r="A794" s="15">
        <v>44764</v>
      </c>
      <c r="B794" s="14">
        <v>-1.2189791656548991E-2</v>
      </c>
      <c r="C794" s="14">
        <v>1.174874470257548E-3</v>
      </c>
      <c r="D794" s="14">
        <v>-8.4477754191396581E-3</v>
      </c>
      <c r="E794" s="14">
        <v>-1.0395665322580631E-2</v>
      </c>
      <c r="F794" s="14">
        <v>-2.2000387672029501E-2</v>
      </c>
      <c r="G794" s="14">
        <v>-1.9487341700651359E-3</v>
      </c>
      <c r="H794" s="14">
        <v>6.2371044714999444E-3</v>
      </c>
      <c r="I794" s="14">
        <v>-1.8781839829797309E-2</v>
      </c>
      <c r="J794" s="14">
        <v>-4.3290043290042926E-3</v>
      </c>
      <c r="K794" s="14">
        <v>-1.769089712243876E-3</v>
      </c>
      <c r="L794" s="14">
        <v>-5.1892329487958078E-3</v>
      </c>
      <c r="M794" s="6">
        <f t="shared" si="12"/>
        <v>-5.4855323402769867E-3</v>
      </c>
    </row>
    <row r="795" spans="1:13" x14ac:dyDescent="0.3">
      <c r="A795" s="15">
        <v>44767</v>
      </c>
      <c r="B795" s="14">
        <v>-1.2291052114061011E-2</v>
      </c>
      <c r="C795" s="14">
        <v>3.5204872801442022E-3</v>
      </c>
      <c r="D795" s="14">
        <v>-2.975358266340444E-2</v>
      </c>
      <c r="E795" s="14">
        <v>-8.4038963519449394E-3</v>
      </c>
      <c r="F795" s="14">
        <v>-1.352690516301658E-2</v>
      </c>
      <c r="G795" s="14">
        <v>-1.1743532567787041E-2</v>
      </c>
      <c r="H795" s="14">
        <v>-1.8610985020426681E-2</v>
      </c>
      <c r="I795" s="14">
        <v>-2.1528423586280151E-2</v>
      </c>
      <c r="J795" s="14">
        <v>-6.521739130434745E-3</v>
      </c>
      <c r="K795" s="14">
        <v>-1.7763463904900471E-2</v>
      </c>
      <c r="L795" s="14">
        <v>-5.0779597018326683E-3</v>
      </c>
      <c r="M795" s="6">
        <f t="shared" si="12"/>
        <v>-1.1359248428348144E-2</v>
      </c>
    </row>
    <row r="796" spans="1:13" x14ac:dyDescent="0.3">
      <c r="A796" s="15">
        <v>44768</v>
      </c>
      <c r="B796" s="14">
        <v>0</v>
      </c>
      <c r="C796" s="14">
        <v>-7.0162738574193204E-3</v>
      </c>
      <c r="D796" s="14">
        <v>-2.206511460350336E-3</v>
      </c>
      <c r="E796" s="14">
        <v>0</v>
      </c>
      <c r="F796" s="14">
        <v>-1.1401878547390609E-2</v>
      </c>
      <c r="G796" s="14">
        <v>-3.9629362379595126E-3</v>
      </c>
      <c r="H796" s="14">
        <v>-4.7369932055248984E-3</v>
      </c>
      <c r="I796" s="14">
        <v>-9.778708437947925E-3</v>
      </c>
      <c r="J796" s="14">
        <v>4.3763676148795838E-3</v>
      </c>
      <c r="K796" s="14">
        <v>1.8102693824704199E-3</v>
      </c>
      <c r="L796" s="14">
        <v>-3.361688205463675E-3</v>
      </c>
      <c r="M796" s="6">
        <f t="shared" si="12"/>
        <v>-4.447136218550315E-3</v>
      </c>
    </row>
    <row r="797" spans="1:13" x14ac:dyDescent="0.3">
      <c r="A797" s="15">
        <v>44769</v>
      </c>
      <c r="B797" s="14">
        <v>6.2220009955200606E-3</v>
      </c>
      <c r="C797" s="14">
        <v>4.7105665297424437E-3</v>
      </c>
      <c r="D797" s="14">
        <v>1.538947558443904E-2</v>
      </c>
      <c r="E797" s="14">
        <v>1.2712680577849019E-2</v>
      </c>
      <c r="F797" s="14">
        <v>-1.8494055482166431E-2</v>
      </c>
      <c r="G797" s="14">
        <v>-9.9410093947999156E-3</v>
      </c>
      <c r="H797" s="14">
        <v>-1.427861732985047E-2</v>
      </c>
      <c r="I797" s="14">
        <v>7.4064569111533807E-3</v>
      </c>
      <c r="J797" s="14">
        <v>4.3572984749455923E-3</v>
      </c>
      <c r="K797" s="14">
        <v>0</v>
      </c>
      <c r="L797" s="14">
        <v>7.7144662656247753E-4</v>
      </c>
      <c r="M797" s="6">
        <f t="shared" si="12"/>
        <v>4.5885807721556806E-3</v>
      </c>
    </row>
    <row r="798" spans="1:13" x14ac:dyDescent="0.3">
      <c r="A798" s="15">
        <v>44770</v>
      </c>
      <c r="B798" s="14">
        <v>1.0338857284194919E-2</v>
      </c>
      <c r="C798" s="14">
        <v>-3.5163608456010298E-3</v>
      </c>
      <c r="D798" s="14">
        <v>3.6801635628250118E-2</v>
      </c>
      <c r="E798" s="14">
        <v>2.092182844100687E-2</v>
      </c>
      <c r="F798" s="14">
        <v>7.0918314525312276E-3</v>
      </c>
      <c r="G798" s="14">
        <v>2.6109630249075089E-2</v>
      </c>
      <c r="H798" s="14">
        <v>-1.609494391155875E-3</v>
      </c>
      <c r="I798" s="14">
        <v>3.676511797343518E-2</v>
      </c>
      <c r="J798" s="14">
        <v>6.0737527114967493E-2</v>
      </c>
      <c r="K798" s="14">
        <v>2.5268058015413208E-2</v>
      </c>
      <c r="L798" s="14">
        <v>1.370312359053005E-2</v>
      </c>
      <c r="M798" s="6">
        <f t="shared" si="12"/>
        <v>1.615931613543925E-2</v>
      </c>
    </row>
    <row r="799" spans="1:13" x14ac:dyDescent="0.3">
      <c r="A799" s="15">
        <v>44771</v>
      </c>
      <c r="B799" s="14">
        <v>6.1202506854680649E-3</v>
      </c>
      <c r="C799" s="14">
        <v>-1.649559603993667E-2</v>
      </c>
      <c r="D799" s="14">
        <v>-2.1005701547562872E-3</v>
      </c>
      <c r="E799" s="14">
        <v>-1.024653791219032E-2</v>
      </c>
      <c r="F799" s="14">
        <v>4.6260601387817513E-3</v>
      </c>
      <c r="G799" s="14">
        <v>3.9107378334173326E-3</v>
      </c>
      <c r="H799" s="14">
        <v>-1.613717412189997E-2</v>
      </c>
      <c r="I799" s="14">
        <v>9.4550565386826158E-3</v>
      </c>
      <c r="J799" s="14">
        <v>1.0224948875255709E-2</v>
      </c>
      <c r="K799" s="14">
        <v>1.0563113142030071E-2</v>
      </c>
      <c r="L799" s="14">
        <v>-3.349135211222154E-3</v>
      </c>
      <c r="M799" s="6">
        <f t="shared" si="12"/>
        <v>-6.4979852703792489E-3</v>
      </c>
    </row>
    <row r="800" spans="1:13" x14ac:dyDescent="0.3">
      <c r="A800" s="15">
        <v>44774</v>
      </c>
      <c r="B800" s="14">
        <v>1.625383230327504E-2</v>
      </c>
      <c r="C800" s="14">
        <v>5.9941624546167027E-3</v>
      </c>
      <c r="D800" s="14">
        <v>3.3465074319099619E-2</v>
      </c>
      <c r="E800" s="14">
        <v>2.2775756054711941E-2</v>
      </c>
      <c r="F800" s="14">
        <v>6.047582501918658E-2</v>
      </c>
      <c r="G800" s="14">
        <v>3.3137148784557757E-2</v>
      </c>
      <c r="H800" s="14">
        <v>4.9155908639524348E-3</v>
      </c>
      <c r="I800" s="14">
        <v>6.7916830969802389E-2</v>
      </c>
      <c r="J800" s="14">
        <v>2.0242914979757168E-2</v>
      </c>
      <c r="K800" s="14">
        <v>1.3935008460334689E-2</v>
      </c>
      <c r="L800" s="14">
        <v>1.968344155844148E-2</v>
      </c>
      <c r="M800" s="6">
        <f t="shared" si="12"/>
        <v>2.3695117511957214E-2</v>
      </c>
    </row>
    <row r="801" spans="1:13" x14ac:dyDescent="0.3">
      <c r="A801" s="15">
        <v>44775</v>
      </c>
      <c r="B801" s="14">
        <v>-3.9745247330363886E-3</v>
      </c>
      <c r="C801" s="14">
        <v>1.1902740036231931E-2</v>
      </c>
      <c r="D801" s="14">
        <v>4.0320904518436063E-3</v>
      </c>
      <c r="E801" s="14">
        <v>6.073247040058849E-3</v>
      </c>
      <c r="F801" s="14">
        <v>4.3904086457278169E-3</v>
      </c>
      <c r="G801" s="14">
        <v>7.5465726664556421E-3</v>
      </c>
      <c r="H801" s="14">
        <v>1.143007724360556E-2</v>
      </c>
      <c r="I801" s="14">
        <v>1.7541620320562949E-2</v>
      </c>
      <c r="J801" s="14">
        <v>-9.9206349206348854E-3</v>
      </c>
      <c r="K801" s="14">
        <v>-1.714376843951926E-3</v>
      </c>
      <c r="L801" s="14">
        <v>7.7373134328357906E-3</v>
      </c>
      <c r="M801" s="6">
        <f t="shared" si="12"/>
        <v>7.26991010831871E-3</v>
      </c>
    </row>
    <row r="802" spans="1:13" x14ac:dyDescent="0.3">
      <c r="A802" s="15">
        <v>44776</v>
      </c>
      <c r="B802" s="14">
        <v>1.971153846153761E-3</v>
      </c>
      <c r="C802" s="14">
        <v>-2.3497489405149841E-3</v>
      </c>
      <c r="D802" s="14">
        <v>-4.0158979879109102E-3</v>
      </c>
      <c r="E802" s="14">
        <v>0</v>
      </c>
      <c r="F802" s="14">
        <v>3.713132865789226E-2</v>
      </c>
      <c r="G802" s="14">
        <v>7.4954642692734996E-3</v>
      </c>
      <c r="H802" s="14">
        <v>-3.2241780788457848E-3</v>
      </c>
      <c r="I802" s="14">
        <v>1.50843144633801E-2</v>
      </c>
      <c r="J802" s="14">
        <v>2.0040080160320661E-2</v>
      </c>
      <c r="K802" s="14">
        <v>-1.723026364585545E-3</v>
      </c>
      <c r="L802" s="14">
        <v>3.0490453960203561E-3</v>
      </c>
      <c r="M802" s="6">
        <f t="shared" si="12"/>
        <v>2.4035748830769899E-3</v>
      </c>
    </row>
    <row r="803" spans="1:13" x14ac:dyDescent="0.3">
      <c r="A803" s="15">
        <v>44777</v>
      </c>
      <c r="B803" s="14">
        <v>2.015258384914453E-3</v>
      </c>
      <c r="C803" s="14">
        <v>1.532336076490637E-2</v>
      </c>
      <c r="D803" s="14">
        <v>-4.0320904518434952E-3</v>
      </c>
      <c r="E803" s="14">
        <v>2.0121951219511658E-3</v>
      </c>
      <c r="F803" s="14">
        <v>-4.214719095919639E-3</v>
      </c>
      <c r="G803" s="14">
        <v>1.854549559477281E-3</v>
      </c>
      <c r="H803" s="14">
        <v>1.455573162563506E-2</v>
      </c>
      <c r="I803" s="14">
        <v>0</v>
      </c>
      <c r="J803" s="14">
        <v>-9.8231827111984193E-3</v>
      </c>
      <c r="K803" s="14">
        <v>1.37965720033606E-2</v>
      </c>
      <c r="L803" s="14">
        <v>6.2213052140838174E-3</v>
      </c>
      <c r="M803" s="6">
        <f t="shared" si="12"/>
        <v>5.1263513005750591E-3</v>
      </c>
    </row>
    <row r="804" spans="1:13" x14ac:dyDescent="0.3">
      <c r="A804" s="15">
        <v>44778</v>
      </c>
      <c r="B804" s="14">
        <v>-5.9857300196332064E-3</v>
      </c>
      <c r="C804" s="14">
        <v>-3.479605644693629E-3</v>
      </c>
      <c r="D804" s="14">
        <v>6.0934891485808773E-3</v>
      </c>
      <c r="E804" s="14">
        <v>-8.0326172944684693E-3</v>
      </c>
      <c r="F804" s="14">
        <v>-1.479069767441865E-2</v>
      </c>
      <c r="G804" s="14">
        <v>0</v>
      </c>
      <c r="H804" s="14">
        <v>0</v>
      </c>
      <c r="I804" s="14">
        <v>5.3080823906893171E-2</v>
      </c>
      <c r="J804" s="14">
        <v>1.9841269841269771E-3</v>
      </c>
      <c r="K804" s="14">
        <v>-1.702511486315172E-3</v>
      </c>
      <c r="L804" s="14">
        <v>-4.4375572304008459E-3</v>
      </c>
      <c r="M804" s="6">
        <f t="shared" si="12"/>
        <v>-1.200030334188828E-3</v>
      </c>
    </row>
    <row r="805" spans="1:13" x14ac:dyDescent="0.3">
      <c r="A805" s="15">
        <v>44781</v>
      </c>
      <c r="B805" s="14">
        <v>-4.0466326235668593E-3</v>
      </c>
      <c r="C805" s="14">
        <v>2.327837051406378E-3</v>
      </c>
      <c r="D805" s="14">
        <v>1.414585580353434E-2</v>
      </c>
      <c r="E805" s="14">
        <v>1.21464940801177E-2</v>
      </c>
      <c r="F805" s="14">
        <v>1.288830138797081E-2</v>
      </c>
      <c r="G805" s="14">
        <v>5.5694463820059603E-3</v>
      </c>
      <c r="H805" s="14">
        <v>3.188200437975075E-3</v>
      </c>
      <c r="I805" s="14">
        <v>-6.047626631350389E-3</v>
      </c>
      <c r="J805" s="14">
        <v>1.980198019801982E-3</v>
      </c>
      <c r="K805" s="14">
        <v>2.214780639587088E-2</v>
      </c>
      <c r="L805" s="14">
        <v>3.6476266842759841E-3</v>
      </c>
      <c r="M805" s="6">
        <f t="shared" si="12"/>
        <v>8.5507847009637632E-3</v>
      </c>
    </row>
    <row r="806" spans="1:13" x14ac:dyDescent="0.3">
      <c r="A806" s="15">
        <v>44782</v>
      </c>
      <c r="B806" s="14">
        <v>8.0777788526651406E-3</v>
      </c>
      <c r="C806" s="14">
        <v>2.3224308109153209E-3</v>
      </c>
      <c r="D806" s="14">
        <v>5.9721029165131778E-3</v>
      </c>
      <c r="E806" s="14">
        <v>6.000363658403618E-3</v>
      </c>
      <c r="F806" s="14">
        <v>2.116056863202043E-2</v>
      </c>
      <c r="G806" s="14">
        <v>9.2256632446159337E-3</v>
      </c>
      <c r="H806" s="14">
        <v>6.3561362396071797E-3</v>
      </c>
      <c r="I806" s="14">
        <v>6.0844229496168634E-3</v>
      </c>
      <c r="J806" s="14">
        <v>-1.9762845849802262E-3</v>
      </c>
      <c r="K806" s="14">
        <v>8.3312615673600821E-3</v>
      </c>
      <c r="L806" s="14">
        <v>3.712696796428272E-3</v>
      </c>
      <c r="M806" s="6">
        <f t="shared" si="12"/>
        <v>6.3222710198263306E-3</v>
      </c>
    </row>
    <row r="807" spans="1:13" x14ac:dyDescent="0.3">
      <c r="A807" s="15">
        <v>44783</v>
      </c>
      <c r="B807" s="14">
        <v>-3.9825344273307639E-3</v>
      </c>
      <c r="C807" s="14">
        <v>-2.3170496234794502E-3</v>
      </c>
      <c r="D807" s="14">
        <v>-7.929085512137557E-3</v>
      </c>
      <c r="E807" s="14">
        <v>-3.9763826967104121E-3</v>
      </c>
      <c r="F807" s="14">
        <v>-1.24606326167328E-2</v>
      </c>
      <c r="G807" s="14">
        <v>-5.4879692927498613E-3</v>
      </c>
      <c r="H807" s="14">
        <v>4.7369932055247874E-3</v>
      </c>
      <c r="I807" s="14">
        <v>-1.007937771891743E-2</v>
      </c>
      <c r="J807" s="14">
        <v>-1.386138613861387E-2</v>
      </c>
      <c r="K807" s="14">
        <v>-4.9585508977442183E-3</v>
      </c>
      <c r="L807" s="14">
        <v>-3.3477962292420842E-3</v>
      </c>
      <c r="M807" s="6">
        <f t="shared" si="12"/>
        <v>-5.3350772078498135E-3</v>
      </c>
    </row>
    <row r="808" spans="1:13" x14ac:dyDescent="0.3">
      <c r="A808" s="15">
        <v>44784</v>
      </c>
      <c r="B808" s="14">
        <v>-4.0466326235668593E-3</v>
      </c>
      <c r="C808" s="14">
        <v>0</v>
      </c>
      <c r="D808" s="14">
        <v>-1.3976555455365251E-2</v>
      </c>
      <c r="E808" s="14">
        <v>9.9806436002902732E-3</v>
      </c>
      <c r="F808" s="14">
        <v>-1.6777592900721009E-2</v>
      </c>
      <c r="G808" s="14">
        <v>-1.470470965375348E-2</v>
      </c>
      <c r="H808" s="14">
        <v>-9.4293197872846735E-3</v>
      </c>
      <c r="I808" s="14">
        <v>-6.1092036020169438E-3</v>
      </c>
      <c r="J808" s="14">
        <v>1.204819277108427E-2</v>
      </c>
      <c r="K808" s="14">
        <v>-1.66127042861548E-2</v>
      </c>
      <c r="L808" s="14">
        <v>-3.7740281094625901E-3</v>
      </c>
      <c r="M808" s="6">
        <f t="shared" si="12"/>
        <v>-5.8572667796599606E-3</v>
      </c>
    </row>
    <row r="809" spans="1:13" x14ac:dyDescent="0.3">
      <c r="A809" s="15">
        <v>44785</v>
      </c>
      <c r="B809" s="14">
        <v>2.0315371964787499E-3</v>
      </c>
      <c r="C809" s="14">
        <v>5.8199010202106827E-3</v>
      </c>
      <c r="D809" s="14">
        <v>6.0689196491665598E-3</v>
      </c>
      <c r="E809" s="14">
        <v>3.9528058932742924E-3</v>
      </c>
      <c r="F809" s="14">
        <v>2.350397217129685E-2</v>
      </c>
      <c r="G809" s="14">
        <v>9.3289521250476959E-3</v>
      </c>
      <c r="H809" s="14">
        <v>0</v>
      </c>
      <c r="I809" s="14">
        <v>2.0489184607127339E-2</v>
      </c>
      <c r="J809" s="14">
        <v>1.785714285714279E-2</v>
      </c>
      <c r="K809" s="14">
        <v>1.013488921614192E-2</v>
      </c>
      <c r="L809" s="14">
        <v>6.7828314981177584E-3</v>
      </c>
      <c r="M809" s="6">
        <f t="shared" si="12"/>
        <v>7.9109465464508137E-3</v>
      </c>
    </row>
    <row r="810" spans="1:13" x14ac:dyDescent="0.3">
      <c r="A810" s="15">
        <v>44788</v>
      </c>
      <c r="B810" s="14">
        <v>6.0339833944778043E-3</v>
      </c>
      <c r="C810" s="14">
        <v>2.7735400431561748E-2</v>
      </c>
      <c r="D810" s="14">
        <v>0</v>
      </c>
      <c r="E810" s="14">
        <v>3.5435184632822248E-2</v>
      </c>
      <c r="F810" s="14">
        <v>2.0667799568272471E-3</v>
      </c>
      <c r="G810" s="14">
        <v>1.109234174034834E-2</v>
      </c>
      <c r="H810" s="14">
        <v>3.1746286117209747E-2</v>
      </c>
      <c r="I810" s="14">
        <v>-6.0233420156281534E-3</v>
      </c>
      <c r="J810" s="14">
        <v>0</v>
      </c>
      <c r="K810" s="14">
        <v>1.504980571061143E-2</v>
      </c>
      <c r="L810" s="14">
        <v>1.001592555583297E-2</v>
      </c>
      <c r="M810" s="6">
        <f t="shared" si="12"/>
        <v>1.6610735925073256E-2</v>
      </c>
    </row>
    <row r="811" spans="1:13" x14ac:dyDescent="0.3">
      <c r="A811" s="15">
        <v>44789</v>
      </c>
      <c r="B811" s="14">
        <v>-3.9825344273307639E-3</v>
      </c>
      <c r="C811" s="14">
        <v>-2.2466801289166009E-3</v>
      </c>
      <c r="D811" s="14">
        <v>-2.0245424120977069E-3</v>
      </c>
      <c r="E811" s="14">
        <v>1.901250216051142E-3</v>
      </c>
      <c r="F811" s="14">
        <v>2.2916857640480352E-2</v>
      </c>
      <c r="G811" s="14">
        <v>-3.6586461951664262E-3</v>
      </c>
      <c r="H811" s="14">
        <v>1.5392501009598989E-2</v>
      </c>
      <c r="I811" s="14">
        <v>-6.0598425196850547E-3</v>
      </c>
      <c r="J811" s="14">
        <v>-3.8986354775828458E-3</v>
      </c>
      <c r="K811" s="14">
        <v>-6.5859892090258656E-3</v>
      </c>
      <c r="L811" s="14">
        <v>1.0125290812263989E-3</v>
      </c>
      <c r="M811" s="6">
        <f t="shared" si="12"/>
        <v>6.5632235267204758E-4</v>
      </c>
    </row>
    <row r="812" spans="1:13" x14ac:dyDescent="0.3">
      <c r="A812" s="15">
        <v>44790</v>
      </c>
      <c r="B812" s="14">
        <v>3.9984584256671507E-3</v>
      </c>
      <c r="C812" s="14">
        <v>-4.5034781326649398E-3</v>
      </c>
      <c r="D812" s="14">
        <v>-1.0060445474869621E-2</v>
      </c>
      <c r="E812" s="14">
        <v>1.518113858539394E-2</v>
      </c>
      <c r="F812" s="14">
        <v>-1.0171162290527841E-2</v>
      </c>
      <c r="G812" s="14">
        <v>1.8349792251484361E-2</v>
      </c>
      <c r="H812" s="14">
        <v>-1.5159163569057549E-2</v>
      </c>
      <c r="I812" s="14">
        <v>-2.03226269847312E-3</v>
      </c>
      <c r="J812" s="14">
        <v>-5.8708414872798986E-3</v>
      </c>
      <c r="K812" s="14">
        <v>0</v>
      </c>
      <c r="L812" s="14">
        <v>4.09234808122938E-3</v>
      </c>
      <c r="M812" s="6">
        <f t="shared" si="12"/>
        <v>-2.1257672838493362E-3</v>
      </c>
    </row>
    <row r="813" spans="1:13" x14ac:dyDescent="0.3">
      <c r="A813" s="15">
        <v>44791</v>
      </c>
      <c r="B813" s="14">
        <v>8.0610335396573696E-3</v>
      </c>
      <c r="C813" s="14">
        <v>0</v>
      </c>
      <c r="D813" s="14">
        <v>-8.1552423570740995E-3</v>
      </c>
      <c r="E813" s="14">
        <v>1.8692647558626869E-3</v>
      </c>
      <c r="F813" s="14">
        <v>-6.1563532660359188E-3</v>
      </c>
      <c r="G813" s="14">
        <v>-3.605913280912199E-3</v>
      </c>
      <c r="H813" s="14">
        <v>-7.6884843589822838E-3</v>
      </c>
      <c r="I813" s="14">
        <v>2.240041320739539E-2</v>
      </c>
      <c r="J813" s="14">
        <v>-7.8740157480314821E-3</v>
      </c>
      <c r="K813" s="14">
        <v>-3.3203232367655659E-3</v>
      </c>
      <c r="L813" s="14">
        <v>-3.614272531529128E-4</v>
      </c>
      <c r="M813" s="6">
        <f t="shared" si="12"/>
        <v>-2.7865065464254767E-3</v>
      </c>
    </row>
    <row r="814" spans="1:13" x14ac:dyDescent="0.3">
      <c r="A814" s="15">
        <v>44792</v>
      </c>
      <c r="B814" s="14">
        <v>-1.1947260697796169E-2</v>
      </c>
      <c r="C814" s="14">
        <v>-1.586040687733092E-2</v>
      </c>
      <c r="D814" s="14">
        <v>-6.1561814808568371E-3</v>
      </c>
      <c r="E814" s="14">
        <v>-2.0523548368858498E-2</v>
      </c>
      <c r="F814" s="14">
        <v>-1.657936688681394E-2</v>
      </c>
      <c r="G814" s="14">
        <v>-1.809481473733721E-3</v>
      </c>
      <c r="H814" s="14">
        <v>-6.1984441279133717E-3</v>
      </c>
      <c r="I814" s="14">
        <v>1.991784406936814E-3</v>
      </c>
      <c r="J814" s="14">
        <v>-3.9682539682539542E-3</v>
      </c>
      <c r="K814" s="14">
        <v>3.9932489823833787E-2</v>
      </c>
      <c r="L814" s="14">
        <v>-3.8463609578976992E-3</v>
      </c>
      <c r="M814" s="6">
        <f t="shared" si="12"/>
        <v>-9.792627835164611E-3</v>
      </c>
    </row>
    <row r="815" spans="1:13" x14ac:dyDescent="0.3">
      <c r="A815" s="15">
        <v>44795</v>
      </c>
      <c r="B815" s="14">
        <v>-8.04509104923401E-3</v>
      </c>
      <c r="C815" s="14">
        <v>-1.1491894110404739E-3</v>
      </c>
      <c r="D815" s="14">
        <v>-2.2740772168010182E-2</v>
      </c>
      <c r="E815" s="14">
        <v>-3.047794966520434E-2</v>
      </c>
      <c r="F815" s="14">
        <v>-1.685887638367833E-2</v>
      </c>
      <c r="G815" s="14">
        <v>4.3485322393892467E-3</v>
      </c>
      <c r="H815" s="14">
        <v>3.7438377092816388E-2</v>
      </c>
      <c r="I815" s="14">
        <v>-1.7890425791307171E-2</v>
      </c>
      <c r="J815" s="14">
        <v>-1.5936254980079671E-2</v>
      </c>
      <c r="K815" s="14">
        <v>0</v>
      </c>
      <c r="L815" s="14">
        <v>-7.3208590425737352E-3</v>
      </c>
      <c r="M815" s="6">
        <f t="shared" si="12"/>
        <v>-1.0818465892241766E-2</v>
      </c>
    </row>
    <row r="816" spans="1:13" x14ac:dyDescent="0.3">
      <c r="A816" s="15">
        <v>44796</v>
      </c>
      <c r="B816" s="14">
        <v>6.0706133747754354E-3</v>
      </c>
      <c r="C816" s="14">
        <v>2.301023133500335E-3</v>
      </c>
      <c r="D816" s="14">
        <v>1.2720326473908189E-2</v>
      </c>
      <c r="E816" s="14">
        <v>9.823767563705621E-3</v>
      </c>
      <c r="F816" s="14">
        <v>1.2860978941913631E-2</v>
      </c>
      <c r="G816" s="14">
        <v>4.3297043803045554E-3</v>
      </c>
      <c r="H816" s="14">
        <v>6.0120240480960874E-3</v>
      </c>
      <c r="I816" s="14">
        <v>2.834071131608629E-2</v>
      </c>
      <c r="J816" s="14">
        <v>1.2145748987854249E-2</v>
      </c>
      <c r="K816" s="14">
        <v>-1.5964273970277001E-3</v>
      </c>
      <c r="L816" s="14">
        <v>5.0954918511025848E-3</v>
      </c>
      <c r="M816" s="6">
        <f t="shared" si="12"/>
        <v>7.527608605235955E-3</v>
      </c>
    </row>
    <row r="817" spans="1:13" x14ac:dyDescent="0.3">
      <c r="A817" s="15">
        <v>44797</v>
      </c>
      <c r="B817" s="14">
        <v>2.0274184205444361E-3</v>
      </c>
      <c r="C817" s="14">
        <v>2.3230708263299871E-3</v>
      </c>
      <c r="D817" s="14">
        <v>8.3165430616882752E-3</v>
      </c>
      <c r="E817" s="14">
        <v>7.7825599905665399E-3</v>
      </c>
      <c r="F817" s="14">
        <v>-6.3255813953488893E-3</v>
      </c>
      <c r="G817" s="14">
        <v>4.3110388564839841E-3</v>
      </c>
      <c r="H817" s="14">
        <v>-1.494023904382469E-3</v>
      </c>
      <c r="I817" s="14">
        <v>-5.9047626841914891E-3</v>
      </c>
      <c r="J817" s="14">
        <v>1.6000000000000011E-2</v>
      </c>
      <c r="K817" s="14">
        <v>6.4065446625407576E-3</v>
      </c>
      <c r="L817" s="14">
        <v>3.4133126934985381E-3</v>
      </c>
      <c r="M817" s="6">
        <f t="shared" si="12"/>
        <v>4.1021486544678028E-3</v>
      </c>
    </row>
    <row r="818" spans="1:13" x14ac:dyDescent="0.3">
      <c r="A818" s="15">
        <v>44798</v>
      </c>
      <c r="B818" s="14">
        <v>6.0217747374506914E-3</v>
      </c>
      <c r="C818" s="14">
        <v>1.1588433380140819E-3</v>
      </c>
      <c r="D818" s="14">
        <v>5.38667573657583E-2</v>
      </c>
      <c r="E818" s="14">
        <v>2.1236763587433542E-2</v>
      </c>
      <c r="F818" s="14">
        <v>1.4884853023778399E-2</v>
      </c>
      <c r="G818" s="14">
        <v>1.502386752103591E-2</v>
      </c>
      <c r="H818" s="14">
        <v>2.3955263356759678E-2</v>
      </c>
      <c r="I818" s="14">
        <v>9.8997266769849102E-3</v>
      </c>
      <c r="J818" s="14">
        <v>9.8425196850393526E-3</v>
      </c>
      <c r="K818" s="14">
        <v>1.7519041863067519E-2</v>
      </c>
      <c r="L818" s="14">
        <v>1.1678404208544929E-2</v>
      </c>
      <c r="M818" s="6">
        <f t="shared" si="12"/>
        <v>2.119051333670377E-2</v>
      </c>
    </row>
    <row r="819" spans="1:13" x14ac:dyDescent="0.3">
      <c r="A819" s="15">
        <v>44799</v>
      </c>
      <c r="B819" s="14">
        <v>-7.9969353062299131E-3</v>
      </c>
      <c r="C819" s="14">
        <v>1.043113544134866E-2</v>
      </c>
      <c r="D819" s="14">
        <v>-1.976762949814415E-3</v>
      </c>
      <c r="E819" s="14">
        <v>-5.6714023831347937E-3</v>
      </c>
      <c r="F819" s="14">
        <v>-1.4666543676782551E-2</v>
      </c>
      <c r="G819" s="14">
        <v>-2.114498838299395E-3</v>
      </c>
      <c r="H819" s="14">
        <v>5.555719557195582E-2</v>
      </c>
      <c r="I819" s="14">
        <v>-2.7451587790055521E-2</v>
      </c>
      <c r="J819" s="14">
        <v>-2.1442495126705711E-2</v>
      </c>
      <c r="K819" s="14">
        <v>-1.095606162784668E-2</v>
      </c>
      <c r="L819" s="14">
        <v>-3.614044451221821E-3</v>
      </c>
      <c r="M819" s="6">
        <f t="shared" si="12"/>
        <v>1.1657899346640048E-3</v>
      </c>
    </row>
    <row r="820" spans="1:13" x14ac:dyDescent="0.3">
      <c r="A820" s="15">
        <v>44802</v>
      </c>
      <c r="B820" s="14">
        <v>-1.0088820235566681E-2</v>
      </c>
      <c r="C820" s="14">
        <v>-8.0188679245283279E-3</v>
      </c>
      <c r="D820" s="14">
        <v>-1.770483851408711E-2</v>
      </c>
      <c r="E820" s="14">
        <v>-1.330875151235811E-2</v>
      </c>
      <c r="F820" s="14">
        <v>-2.129750982961998E-2</v>
      </c>
      <c r="G820" s="14">
        <v>-8.4759176712670969E-3</v>
      </c>
      <c r="H820" s="14">
        <v>2.4932181111390731E-2</v>
      </c>
      <c r="I820" s="14">
        <v>-1.6127004350267819E-2</v>
      </c>
      <c r="J820" s="14">
        <v>-9.960159362549792E-3</v>
      </c>
      <c r="K820" s="14">
        <v>-1.265616968603467E-2</v>
      </c>
      <c r="L820" s="14">
        <v>-1.0376412791453959E-2</v>
      </c>
      <c r="M820" s="6">
        <f t="shared" si="12"/>
        <v>-1.1867263671226012E-2</v>
      </c>
    </row>
    <row r="821" spans="1:13" x14ac:dyDescent="0.3">
      <c r="A821" s="15">
        <v>44803</v>
      </c>
      <c r="B821" s="14">
        <v>0</v>
      </c>
      <c r="C821" s="14">
        <v>-1.154812852387721E-3</v>
      </c>
      <c r="D821" s="14">
        <v>6.8104193243076372E-2</v>
      </c>
      <c r="E821" s="14">
        <v>1.348826345906806E-2</v>
      </c>
      <c r="F821" s="14">
        <v>2.200009565259009E-3</v>
      </c>
      <c r="G821" s="14">
        <v>1.068546622105271E-2</v>
      </c>
      <c r="H821" s="14">
        <v>-9.4683274895288605E-3</v>
      </c>
      <c r="I821" s="14">
        <v>-1.844452585215417E-2</v>
      </c>
      <c r="J821" s="14">
        <v>-8.0482897384306362E-3</v>
      </c>
      <c r="K821" s="14">
        <v>4.8075646099499103E-3</v>
      </c>
      <c r="L821" s="14">
        <v>3.7811714672337788E-3</v>
      </c>
      <c r="M821" s="6">
        <f t="shared" si="12"/>
        <v>1.942756187676236E-2</v>
      </c>
    </row>
    <row r="822" spans="1:13" x14ac:dyDescent="0.3">
      <c r="A822" s="15">
        <v>44804</v>
      </c>
      <c r="B822" s="14">
        <v>4.096162286048699E-3</v>
      </c>
      <c r="C822" s="14">
        <v>2.3122959738846038E-3</v>
      </c>
      <c r="D822" s="14">
        <v>-1.12498073663122E-2</v>
      </c>
      <c r="E822" s="14">
        <v>1.521000172840936E-2</v>
      </c>
      <c r="F822" s="14">
        <v>-2.1951801479360711E-3</v>
      </c>
      <c r="G822" s="14">
        <v>4.2289976765987891E-3</v>
      </c>
      <c r="H822" s="14">
        <v>9.5588336570113785E-3</v>
      </c>
      <c r="I822" s="14">
        <v>2.0874199316056612E-3</v>
      </c>
      <c r="J822" s="14">
        <v>6.0851926977687487E-3</v>
      </c>
      <c r="K822" s="14">
        <v>1.4353687549563791E-2</v>
      </c>
      <c r="L822" s="14">
        <v>2.5420986950559499E-3</v>
      </c>
      <c r="M822" s="6">
        <f t="shared" si="12"/>
        <v>1.0142967363529968E-3</v>
      </c>
    </row>
    <row r="823" spans="1:13" x14ac:dyDescent="0.3">
      <c r="A823" s="15">
        <v>44809</v>
      </c>
      <c r="B823" s="14">
        <v>-6.0706133747754354E-3</v>
      </c>
      <c r="C823" s="14">
        <v>-4.6274935540778772E-3</v>
      </c>
      <c r="D823" s="14">
        <v>-5.6889027431421546E-3</v>
      </c>
      <c r="E823" s="14">
        <v>-1.123659270188981E-2</v>
      </c>
      <c r="F823" s="14">
        <v>3.9121909225692253E-2</v>
      </c>
      <c r="G823" s="14">
        <v>-6.3167828548814642E-3</v>
      </c>
      <c r="H823" s="14">
        <v>-2.0273681051066191E-2</v>
      </c>
      <c r="I823" s="14">
        <v>-1.24984301174923E-2</v>
      </c>
      <c r="J823" s="14">
        <v>-4.0322580645161246E-3</v>
      </c>
      <c r="K823" s="14">
        <v>-1.5724598024652758E-2</v>
      </c>
      <c r="L823" s="14">
        <v>-2.527969018932819E-3</v>
      </c>
      <c r="M823" s="6">
        <f t="shared" si="12"/>
        <v>-3.0395393533209046E-3</v>
      </c>
    </row>
    <row r="824" spans="1:13" x14ac:dyDescent="0.3">
      <c r="A824" s="15">
        <v>44810</v>
      </c>
      <c r="B824" s="14">
        <v>6.107690804260768E-3</v>
      </c>
      <c r="C824" s="14">
        <v>-4.6353733520566598E-3</v>
      </c>
      <c r="D824" s="14">
        <v>-1.144290304882822E-2</v>
      </c>
      <c r="E824" s="14">
        <v>1.1364288584055471E-2</v>
      </c>
      <c r="F824" s="14">
        <v>-1.4636166981175539E-2</v>
      </c>
      <c r="G824" s="14">
        <v>2.118979417816691E-3</v>
      </c>
      <c r="H824" s="14">
        <v>5.5144754981826249E-3</v>
      </c>
      <c r="I824" s="14">
        <v>2.109436328791459E-3</v>
      </c>
      <c r="J824" s="14">
        <v>0</v>
      </c>
      <c r="K824" s="14">
        <v>3.193044141319934E-3</v>
      </c>
      <c r="L824" s="14">
        <v>7.0099757346975267E-4</v>
      </c>
      <c r="M824" s="6">
        <f t="shared" si="12"/>
        <v>-3.8651372195978818E-3</v>
      </c>
    </row>
    <row r="825" spans="1:13" x14ac:dyDescent="0.3">
      <c r="A825" s="15">
        <v>44811</v>
      </c>
      <c r="B825" s="14">
        <v>-1.4180952843475311E-2</v>
      </c>
      <c r="C825" s="14">
        <v>-2.0983714336588629E-2</v>
      </c>
      <c r="D825" s="14">
        <v>-3.8848806786648819E-3</v>
      </c>
      <c r="E825" s="14">
        <v>-2.2473185403779631E-2</v>
      </c>
      <c r="F825" s="14">
        <v>-2.335466392638608E-2</v>
      </c>
      <c r="G825" s="14">
        <v>-2.7483389719969109E-2</v>
      </c>
      <c r="H825" s="14">
        <v>-3.0177129641170471E-2</v>
      </c>
      <c r="I825" s="14">
        <v>-5.0528655953506418E-2</v>
      </c>
      <c r="J825" s="14">
        <v>-1.417004048582993E-2</v>
      </c>
      <c r="K825" s="14">
        <v>-3.5027526906693529E-2</v>
      </c>
      <c r="L825" s="14">
        <v>-2.3178298154049811E-2</v>
      </c>
      <c r="M825" s="6">
        <f t="shared" si="12"/>
        <v>-1.8719196512059812E-2</v>
      </c>
    </row>
    <row r="826" spans="1:13" x14ac:dyDescent="0.3">
      <c r="A826" s="15">
        <v>44812</v>
      </c>
      <c r="B826" s="14">
        <v>-1.236514113995768E-2</v>
      </c>
      <c r="C826" s="14">
        <v>3.5815716943912168E-3</v>
      </c>
      <c r="D826" s="14">
        <v>-3.1001273479783539E-2</v>
      </c>
      <c r="E826" s="14">
        <v>-2.2989840348330959E-2</v>
      </c>
      <c r="F826" s="14">
        <v>4.3521928356209383E-3</v>
      </c>
      <c r="G826" s="14">
        <v>-8.6970189133965814E-3</v>
      </c>
      <c r="H826" s="14">
        <v>1.130976180956189E-2</v>
      </c>
      <c r="I826" s="14">
        <v>-2.2170189621954491E-2</v>
      </c>
      <c r="J826" s="14">
        <v>-1.848049281314168E-2</v>
      </c>
      <c r="K826" s="14">
        <v>-1.32046057489813E-2</v>
      </c>
      <c r="L826" s="14">
        <v>-2.6636195279562398E-3</v>
      </c>
      <c r="M826" s="6">
        <f t="shared" si="12"/>
        <v>-1.0897100942178882E-2</v>
      </c>
    </row>
    <row r="827" spans="1:13" x14ac:dyDescent="0.3">
      <c r="A827" s="15">
        <v>44813</v>
      </c>
      <c r="B827" s="14">
        <v>0</v>
      </c>
      <c r="C827" s="14">
        <v>0</v>
      </c>
      <c r="D827" s="14">
        <v>1.400468191712179E-2</v>
      </c>
      <c r="E827" s="14">
        <v>1.1765404955731199E-2</v>
      </c>
      <c r="F827" s="14">
        <v>3.0285714285714249E-2</v>
      </c>
      <c r="G827" s="14">
        <v>-4.3866603245071856E-3</v>
      </c>
      <c r="H827" s="14">
        <v>7.0036712792995734E-3</v>
      </c>
      <c r="I827" s="14">
        <v>6.8018553085580358E-3</v>
      </c>
      <c r="J827" s="14">
        <v>-6.2761506276151069E-3</v>
      </c>
      <c r="K827" s="14">
        <v>2.006640761414857E-2</v>
      </c>
      <c r="L827" s="14">
        <v>7.9568889907315477E-3</v>
      </c>
      <c r="M827" s="6">
        <f t="shared" si="12"/>
        <v>8.5040658029402402E-3</v>
      </c>
    </row>
    <row r="828" spans="1:13" x14ac:dyDescent="0.3">
      <c r="A828" s="15">
        <v>44816</v>
      </c>
      <c r="B828" s="14">
        <v>-1.0424980047885061E-2</v>
      </c>
      <c r="C828" s="14">
        <v>3.554849232570767E-3</v>
      </c>
      <c r="D828" s="14">
        <v>-1.3811259619279089E-2</v>
      </c>
      <c r="E828" s="14">
        <v>-5.8142949433253044E-3</v>
      </c>
      <c r="F828" s="14">
        <v>0</v>
      </c>
      <c r="G828" s="14">
        <v>-4.4059878968043531E-3</v>
      </c>
      <c r="H828" s="14">
        <v>2.7777777777777679E-2</v>
      </c>
      <c r="I828" s="14">
        <v>-1.5768454663351861E-2</v>
      </c>
      <c r="J828" s="14">
        <v>-2.7368421052631601E-2</v>
      </c>
      <c r="K828" s="14">
        <v>-1.6356828840186079E-3</v>
      </c>
      <c r="L828" s="14">
        <v>-3.135680913124439E-5</v>
      </c>
      <c r="M828" s="6">
        <f t="shared" si="12"/>
        <v>-3.4023873294215575E-3</v>
      </c>
    </row>
    <row r="829" spans="1:13" x14ac:dyDescent="0.3">
      <c r="A829" s="15">
        <v>44817</v>
      </c>
      <c r="B829" s="14">
        <v>2.117042189626384E-3</v>
      </c>
      <c r="C829" s="14">
        <v>0</v>
      </c>
      <c r="D829" s="14">
        <v>2.012402973428085E-3</v>
      </c>
      <c r="E829" s="14">
        <v>9.7471644612476815E-3</v>
      </c>
      <c r="F829" s="14">
        <v>-4.2059530412276169E-3</v>
      </c>
      <c r="G829" s="14">
        <v>-2.2127432684617698E-3</v>
      </c>
      <c r="H829" s="14">
        <v>1.350669195192111E-3</v>
      </c>
      <c r="I829" s="14">
        <v>-9.1521860119966325E-3</v>
      </c>
      <c r="J829" s="14">
        <v>-2.1645021645021472E-3</v>
      </c>
      <c r="K829" s="14">
        <v>1.6383627258871321E-3</v>
      </c>
      <c r="L829" s="14">
        <v>-2.4459078080901748E-3</v>
      </c>
      <c r="M829" s="6">
        <f t="shared" si="12"/>
        <v>1.1608963262736771E-3</v>
      </c>
    </row>
    <row r="830" spans="1:13" x14ac:dyDescent="0.3">
      <c r="A830" s="15">
        <v>44818</v>
      </c>
      <c r="B830" s="14">
        <v>-1.2625119460791701E-2</v>
      </c>
      <c r="C830" s="14">
        <v>-7.0984052897705707E-3</v>
      </c>
      <c r="D830" s="14">
        <v>-2.0083613410935008E-3</v>
      </c>
      <c r="E830" s="14">
        <v>-2.7028608202188002E-2</v>
      </c>
      <c r="F830" s="14">
        <v>0</v>
      </c>
      <c r="G830" s="14">
        <v>-6.6529510780987122E-3</v>
      </c>
      <c r="H830" s="14">
        <v>-5.4090141152106641E-3</v>
      </c>
      <c r="I830" s="14">
        <v>1.385988410890104E-2</v>
      </c>
      <c r="J830" s="14">
        <v>0</v>
      </c>
      <c r="K830" s="14">
        <v>-6.5535998608853294E-3</v>
      </c>
      <c r="L830" s="14">
        <v>-9.1160568338990444E-3</v>
      </c>
      <c r="M830" s="6">
        <f t="shared" si="12"/>
        <v>-7.2082261381172111E-3</v>
      </c>
    </row>
    <row r="831" spans="1:13" x14ac:dyDescent="0.3">
      <c r="A831" s="15">
        <v>44819</v>
      </c>
      <c r="B831" s="14">
        <v>2.1395822720327029E-3</v>
      </c>
      <c r="C831" s="14">
        <v>-3.5675811799600332E-3</v>
      </c>
      <c r="D831" s="14">
        <v>2.0000821388968641E-2</v>
      </c>
      <c r="E831" s="14">
        <v>-1.9842462870542921E-3</v>
      </c>
      <c r="F831" s="14">
        <v>-4.1773033186354169E-3</v>
      </c>
      <c r="G831" s="14">
        <v>-1.1157135940610069E-2</v>
      </c>
      <c r="H831" s="14">
        <v>2.7260647406128768E-3</v>
      </c>
      <c r="I831" s="14">
        <v>-1.367041375848765E-2</v>
      </c>
      <c r="J831" s="14">
        <v>0</v>
      </c>
      <c r="K831" s="14">
        <v>0</v>
      </c>
      <c r="L831" s="14">
        <v>1.538607956347748E-3</v>
      </c>
      <c r="M831" s="6">
        <f t="shared" si="12"/>
        <v>2.2526900306479611E-3</v>
      </c>
    </row>
    <row r="832" spans="1:13" x14ac:dyDescent="0.3">
      <c r="A832" s="15">
        <v>44820</v>
      </c>
      <c r="B832" s="14">
        <v>-1.6978446522976861E-2</v>
      </c>
      <c r="C832" s="14">
        <v>-1.433545814495518E-2</v>
      </c>
      <c r="D832" s="14">
        <v>-3.5271380254469298E-2</v>
      </c>
      <c r="E832" s="14">
        <v>-5.9645740450656737E-3</v>
      </c>
      <c r="F832" s="14">
        <v>-2.5448613376835238E-2</v>
      </c>
      <c r="G832" s="14">
        <v>-1.5803847325586481E-2</v>
      </c>
      <c r="H832" s="14">
        <v>-2.5711085002322439E-2</v>
      </c>
      <c r="I832" s="14">
        <v>-2.309180552955126E-2</v>
      </c>
      <c r="J832" s="14">
        <v>-2.6030368763557469E-2</v>
      </c>
      <c r="K832" s="14">
        <v>8.2487760851133185E-3</v>
      </c>
      <c r="L832" s="14">
        <v>-7.9504600814050974E-3</v>
      </c>
      <c r="M832" s="6">
        <f t="shared" si="12"/>
        <v>-1.9375091879739334E-2</v>
      </c>
    </row>
    <row r="833" spans="1:13" x14ac:dyDescent="0.3">
      <c r="A833" s="15">
        <v>44823</v>
      </c>
      <c r="B833" s="14">
        <v>-1.2979625607612009E-2</v>
      </c>
      <c r="C833" s="14">
        <v>7.2790985883393064E-3</v>
      </c>
      <c r="D833" s="14">
        <v>-6.9115191986644398E-2</v>
      </c>
      <c r="E833" s="14">
        <v>-2.000121219467843E-2</v>
      </c>
      <c r="F833" s="14">
        <v>-1.5208761777225081E-2</v>
      </c>
      <c r="G833" s="14">
        <v>-3.6697602688614772E-2</v>
      </c>
      <c r="H833" s="14">
        <v>-2.0836838858040219E-2</v>
      </c>
      <c r="I833" s="14">
        <v>-5.9103931907867342E-2</v>
      </c>
      <c r="J833" s="14">
        <v>-3.786191536748329E-2</v>
      </c>
      <c r="K833" s="14">
        <v>-2.1277865486130421E-2</v>
      </c>
      <c r="L833" s="14">
        <v>-1.827934673286602E-2</v>
      </c>
      <c r="M833" s="6">
        <f t="shared" si="12"/>
        <v>-2.5062963757935573E-2</v>
      </c>
    </row>
    <row r="834" spans="1:13" x14ac:dyDescent="0.3">
      <c r="A834" s="15">
        <v>44824</v>
      </c>
      <c r="B834" s="14">
        <v>2.2004505684496412E-3</v>
      </c>
      <c r="C834" s="14">
        <v>3.6061771693629559E-3</v>
      </c>
      <c r="D834" s="14">
        <v>2.6183644189383019E-2</v>
      </c>
      <c r="E834" s="14">
        <v>1.2245655266250211E-2</v>
      </c>
      <c r="F834" s="14">
        <v>1.544364042542856E-2</v>
      </c>
      <c r="G834" s="14">
        <v>1.6669344473007719E-2</v>
      </c>
      <c r="H834" s="14">
        <v>1.70127452384361E-2</v>
      </c>
      <c r="I834" s="14">
        <v>4.0201188747636563E-2</v>
      </c>
      <c r="J834" s="14">
        <v>2.5462962962963021E-2</v>
      </c>
      <c r="K834" s="14">
        <v>3.348096740040329E-3</v>
      </c>
      <c r="L834" s="14">
        <v>9.0984486291343369E-3</v>
      </c>
      <c r="M834" s="6">
        <f t="shared" si="12"/>
        <v>1.3842281575135911E-2</v>
      </c>
    </row>
    <row r="835" spans="1:13" x14ac:dyDescent="0.3">
      <c r="A835" s="15">
        <v>44825</v>
      </c>
      <c r="B835" s="14">
        <v>-1.312143865335358E-2</v>
      </c>
      <c r="C835" s="14">
        <v>-1.318922879648288E-2</v>
      </c>
      <c r="D835" s="14">
        <v>-1.061691716183155E-2</v>
      </c>
      <c r="E835" s="14">
        <v>-4.0325044296449786E-3</v>
      </c>
      <c r="F835" s="14">
        <v>-4.3521928356210493E-3</v>
      </c>
      <c r="G835" s="14">
        <v>-7.0268714336511051E-3</v>
      </c>
      <c r="H835" s="14">
        <v>-2.3698217353346981E-2</v>
      </c>
      <c r="I835" s="14">
        <v>-7.2454671895321177E-3</v>
      </c>
      <c r="J835" s="14">
        <v>-1.805869074492095E-2</v>
      </c>
      <c r="K835" s="14">
        <v>-1.666804784398224E-2</v>
      </c>
      <c r="L835" s="14">
        <v>-1.037008387923311E-2</v>
      </c>
      <c r="M835" s="6">
        <f t="shared" si="12"/>
        <v>-1.0484401373557366E-2</v>
      </c>
    </row>
    <row r="836" spans="1:13" x14ac:dyDescent="0.3">
      <c r="A836" s="15">
        <v>44826</v>
      </c>
      <c r="B836" s="14">
        <v>8.8992478016738374E-3</v>
      </c>
      <c r="C836" s="14">
        <v>7.2824891833616068E-3</v>
      </c>
      <c r="D836" s="14">
        <v>1.5058511812762189E-2</v>
      </c>
      <c r="E836" s="14">
        <v>0</v>
      </c>
      <c r="F836" s="14">
        <v>4.3712172158709714E-3</v>
      </c>
      <c r="G836" s="14">
        <v>2.358865925471187E-3</v>
      </c>
      <c r="H836" s="14">
        <v>1.4278502920603839E-3</v>
      </c>
      <c r="I836" s="14">
        <v>2.676566388152701E-2</v>
      </c>
      <c r="J836" s="14">
        <v>9.1954022988505191E-3</v>
      </c>
      <c r="K836" s="14">
        <v>-6.7813560464751177E-3</v>
      </c>
      <c r="L836" s="14">
        <v>6.025077348965624E-4</v>
      </c>
      <c r="M836" s="6">
        <f t="shared" si="12"/>
        <v>7.2610834658850716E-3</v>
      </c>
    </row>
    <row r="837" spans="1:13" x14ac:dyDescent="0.3">
      <c r="A837" s="15">
        <v>44827</v>
      </c>
      <c r="B837" s="14">
        <v>-8.8207497637299292E-3</v>
      </c>
      <c r="C837" s="14">
        <v>-6.0248649721438294E-3</v>
      </c>
      <c r="D837" s="14">
        <v>-1.0615157052118679E-2</v>
      </c>
      <c r="E837" s="14">
        <v>-1.6195325440157001E-2</v>
      </c>
      <c r="F837" s="14">
        <v>-1.305657850686304E-2</v>
      </c>
      <c r="G837" s="14">
        <v>-1.1766573857224681E-2</v>
      </c>
      <c r="H837" s="14">
        <v>-9.9951032635308135E-3</v>
      </c>
      <c r="I837" s="14">
        <v>-2.1329208701134968E-2</v>
      </c>
      <c r="J837" s="14">
        <v>-2.277904328018221E-2</v>
      </c>
      <c r="K837" s="14">
        <v>-1.87689853547609E-2</v>
      </c>
      <c r="L837" s="14">
        <v>-1.100948785131906E-2</v>
      </c>
      <c r="M837" s="6">
        <f t="shared" si="12"/>
        <v>-1.0734608511647989E-2</v>
      </c>
    </row>
    <row r="838" spans="1:13" x14ac:dyDescent="0.3">
      <c r="A838" s="15">
        <v>44830</v>
      </c>
      <c r="B838" s="14">
        <v>-1.7692552177137388E-2</v>
      </c>
      <c r="C838" s="14">
        <v>-1.092475326601627E-2</v>
      </c>
      <c r="D838" s="14">
        <v>-1.499428370415967E-2</v>
      </c>
      <c r="E838" s="14">
        <v>-3.4981605038348802E-2</v>
      </c>
      <c r="F838" s="14">
        <v>-1.318084900174454E-2</v>
      </c>
      <c r="G838" s="14">
        <v>-4.2858290488431927E-2</v>
      </c>
      <c r="H838" s="14">
        <v>-2.0162932790224079E-2</v>
      </c>
      <c r="I838" s="14">
        <v>-5.5688098329960911E-2</v>
      </c>
      <c r="J838" s="14">
        <v>-4.4289044289044337E-2</v>
      </c>
      <c r="K838" s="14">
        <v>-4.0002767160720043E-2</v>
      </c>
      <c r="L838" s="14">
        <v>-2.3193819369595529E-2</v>
      </c>
      <c r="M838" s="6">
        <f t="shared" si="12"/>
        <v>-2.0514920746903635E-2</v>
      </c>
    </row>
    <row r="839" spans="1:13" x14ac:dyDescent="0.3">
      <c r="A839" s="15">
        <v>44831</v>
      </c>
      <c r="B839" s="14">
        <v>9.0056082830025641E-3</v>
      </c>
      <c r="C839" s="14">
        <v>-1.227108868060567E-2</v>
      </c>
      <c r="D839" s="14">
        <v>-1.0847730012053081E-2</v>
      </c>
      <c r="E839" s="14">
        <v>2.8818816231584329E-2</v>
      </c>
      <c r="F839" s="14">
        <v>0</v>
      </c>
      <c r="G839" s="14">
        <v>4.9759296895139924E-3</v>
      </c>
      <c r="H839" s="14">
        <v>-1.324345992814091E-2</v>
      </c>
      <c r="I839" s="14">
        <v>2.563774558401732E-3</v>
      </c>
      <c r="J839" s="14">
        <v>0</v>
      </c>
      <c r="K839" s="14">
        <v>-7.2421993226202694E-3</v>
      </c>
      <c r="L839" s="14">
        <v>-4.0093664190292699E-3</v>
      </c>
      <c r="M839" s="6">
        <f t="shared" si="12"/>
        <v>-3.5140682653005224E-3</v>
      </c>
    </row>
    <row r="840" spans="1:13" x14ac:dyDescent="0.3">
      <c r="A840" s="15">
        <v>44832</v>
      </c>
      <c r="B840" s="14">
        <v>-1.7850462294906722E-2</v>
      </c>
      <c r="C840" s="14">
        <v>-3.1051548197783881E-2</v>
      </c>
      <c r="D840" s="14">
        <v>-2.4189908836537599E-2</v>
      </c>
      <c r="E840" s="14">
        <v>-7.7879663358874076E-3</v>
      </c>
      <c r="F840" s="14">
        <v>-2.6812021213906911E-2</v>
      </c>
      <c r="G840" s="14">
        <v>-1.237226560402771E-2</v>
      </c>
      <c r="H840" s="14">
        <v>-3.1296078962414597E-2</v>
      </c>
      <c r="I840" s="14">
        <v>1.022887370743519E-2</v>
      </c>
      <c r="J840" s="14">
        <v>-9.7560975609756184E-3</v>
      </c>
      <c r="K840" s="14">
        <v>1.2769329413615081E-2</v>
      </c>
      <c r="L840" s="14">
        <v>-1.8436141603098592E-2</v>
      </c>
      <c r="M840" s="6">
        <f t="shared" ref="M840:M903" si="13">$B$2*B840+$C$2*C840+$D$2*D840+$E$2*E840+$F$2*F840+$G$2*G840+$H$2*H840+$I$2*I840+$J$2*J840+$K$2*K840</f>
        <v>-2.1571655702404626E-2</v>
      </c>
    </row>
    <row r="841" spans="1:13" x14ac:dyDescent="0.3">
      <c r="A841" s="15">
        <v>44833</v>
      </c>
      <c r="B841" s="14">
        <v>0</v>
      </c>
      <c r="C841" s="14">
        <v>-1.282167178930871E-2</v>
      </c>
      <c r="D841" s="14">
        <v>-5.855147534918137E-2</v>
      </c>
      <c r="E841" s="14">
        <v>0</v>
      </c>
      <c r="F841" s="14">
        <v>-6.862448279342015E-3</v>
      </c>
      <c r="G841" s="14">
        <v>-7.5199777722745331E-3</v>
      </c>
      <c r="H841" s="14">
        <v>-1.537696871796468E-2</v>
      </c>
      <c r="I841" s="14">
        <v>-2.2787194964714041E-2</v>
      </c>
      <c r="J841" s="14">
        <v>-2.9556650246305379E-2</v>
      </c>
      <c r="K841" s="14">
        <v>-2.702638133178847E-2</v>
      </c>
      <c r="L841" s="14">
        <v>-1.1390071166405341E-2</v>
      </c>
      <c r="M841" s="6">
        <f t="shared" si="13"/>
        <v>-2.3018581637143289E-2</v>
      </c>
    </row>
    <row r="842" spans="1:13" x14ac:dyDescent="0.3">
      <c r="A842" s="15">
        <v>44834</v>
      </c>
      <c r="B842" s="14">
        <v>9.0874462643522058E-3</v>
      </c>
      <c r="C842" s="14">
        <v>4.5451076754017723E-2</v>
      </c>
      <c r="D842" s="14">
        <v>0</v>
      </c>
      <c r="E842" s="14">
        <v>0</v>
      </c>
      <c r="F842" s="14">
        <v>-2.0780408495071678E-2</v>
      </c>
      <c r="G842" s="14">
        <v>1.009652251177617E-2</v>
      </c>
      <c r="H842" s="14">
        <v>0</v>
      </c>
      <c r="I842" s="14">
        <v>2.590891221343217E-2</v>
      </c>
      <c r="J842" s="14">
        <v>4.5685279187817278E-2</v>
      </c>
      <c r="K842" s="14">
        <v>0</v>
      </c>
      <c r="L842" s="14">
        <v>3.9827790559854304E-3</v>
      </c>
      <c r="M842" s="6">
        <f t="shared" si="13"/>
        <v>1.5706900609514483E-2</v>
      </c>
    </row>
    <row r="843" spans="1:13" x14ac:dyDescent="0.3">
      <c r="A843" s="15">
        <v>44837</v>
      </c>
      <c r="B843" s="14">
        <v>-2.70168248490078E-2</v>
      </c>
      <c r="C843" s="14">
        <v>-4.3475087227550779E-2</v>
      </c>
      <c r="D843" s="14">
        <v>-6.9365297700923589E-2</v>
      </c>
      <c r="E843" s="14">
        <v>-3.9182174958855558E-2</v>
      </c>
      <c r="F843" s="14">
        <v>-6.8385824728895317E-2</v>
      </c>
      <c r="G843" s="14">
        <v>-6.4998523856289792E-2</v>
      </c>
      <c r="H843" s="14">
        <v>-6.8762619888944942E-2</v>
      </c>
      <c r="I843" s="14">
        <v>-6.8183727034120789E-2</v>
      </c>
      <c r="J843" s="14">
        <v>-6.7961165048543659E-2</v>
      </c>
      <c r="K843" s="14">
        <v>-5.5554191425624899E-2</v>
      </c>
      <c r="L843" s="14">
        <v>-4.3411081501028681E-2</v>
      </c>
      <c r="M843" s="6">
        <f t="shared" si="13"/>
        <v>-5.5406114449421888E-2</v>
      </c>
    </row>
    <row r="844" spans="1:13" x14ac:dyDescent="0.3">
      <c r="A844" s="15">
        <v>44838</v>
      </c>
      <c r="B844" s="14">
        <v>-2.7767001053039971E-2</v>
      </c>
      <c r="C844" s="14">
        <v>6.4864699867217554E-3</v>
      </c>
      <c r="D844" s="14">
        <v>-6.1708192567567537E-2</v>
      </c>
      <c r="E844" s="14">
        <v>5.4680809012450649E-3</v>
      </c>
      <c r="F844" s="14">
        <v>-4.5614035087719329E-2</v>
      </c>
      <c r="G844" s="14">
        <v>5.3484550697553424E-3</v>
      </c>
      <c r="H844" s="14">
        <v>2.3495333118764169E-2</v>
      </c>
      <c r="I844" s="14">
        <v>-3.5225985995234077E-2</v>
      </c>
      <c r="J844" s="14">
        <v>-2.34375E-2</v>
      </c>
      <c r="K844" s="14">
        <v>-1.17644000155992E-2</v>
      </c>
      <c r="L844" s="14">
        <v>-3.8838475499092251E-3</v>
      </c>
      <c r="M844" s="6">
        <f t="shared" si="13"/>
        <v>-1.7309169399155711E-2</v>
      </c>
    </row>
    <row r="845" spans="1:13" x14ac:dyDescent="0.3">
      <c r="A845" s="15">
        <v>44839</v>
      </c>
      <c r="B845" s="14">
        <v>-9.5200091209668436E-3</v>
      </c>
      <c r="C845" s="14">
        <v>1.1615564249537471E-2</v>
      </c>
      <c r="D845" s="14">
        <v>4.6582278481012603E-2</v>
      </c>
      <c r="E845" s="14">
        <v>0</v>
      </c>
      <c r="F845" s="14">
        <v>1.861577964519134E-2</v>
      </c>
      <c r="G845" s="14">
        <v>2.1280005127711998E-2</v>
      </c>
      <c r="H845" s="14">
        <v>1.9678914266799019E-2</v>
      </c>
      <c r="I845" s="14">
        <v>4.7752513751182279E-2</v>
      </c>
      <c r="J845" s="14">
        <v>2.666666666666662E-2</v>
      </c>
      <c r="K845" s="14">
        <v>1.1904448712214849E-2</v>
      </c>
      <c r="L845" s="14">
        <v>1.7909849506249301E-2</v>
      </c>
      <c r="M845" s="6">
        <f t="shared" si="13"/>
        <v>2.1467760331273452E-2</v>
      </c>
    </row>
    <row r="846" spans="1:13" x14ac:dyDescent="0.3">
      <c r="A846" s="15">
        <v>44840</v>
      </c>
      <c r="B846" s="14">
        <v>-3.8446043165467618E-2</v>
      </c>
      <c r="C846" s="14">
        <v>-2.4238517807890662E-2</v>
      </c>
      <c r="D846" s="14">
        <v>-6.8053539751652958E-2</v>
      </c>
      <c r="E846" s="14">
        <v>-1.8935919276634738E-2</v>
      </c>
      <c r="F846" s="14">
        <v>-6.2503580635920986E-2</v>
      </c>
      <c r="G846" s="14">
        <v>-5.7294379765902008E-2</v>
      </c>
      <c r="H846" s="14">
        <v>-6.7522602217208516E-2</v>
      </c>
      <c r="I846" s="14">
        <v>-6.7026683608640281E-2</v>
      </c>
      <c r="J846" s="14">
        <v>-6.4935064935064957E-2</v>
      </c>
      <c r="K846" s="14">
        <v>-2.9411000038997989E-2</v>
      </c>
      <c r="L846" s="14">
        <v>-3.2236123789579407E-2</v>
      </c>
      <c r="M846" s="6">
        <f t="shared" si="13"/>
        <v>-4.3493538636529765E-2</v>
      </c>
    </row>
    <row r="847" spans="1:13" x14ac:dyDescent="0.3">
      <c r="A847" s="15">
        <v>44841</v>
      </c>
      <c r="B847" s="14">
        <v>-6.7516609804273653E-2</v>
      </c>
      <c r="C847" s="14">
        <v>-3.2675320685152442E-2</v>
      </c>
      <c r="D847" s="14">
        <v>-6.7428044067601056E-2</v>
      </c>
      <c r="E847" s="14">
        <v>-3.8536031523408787E-2</v>
      </c>
      <c r="F847" s="14">
        <v>-2.224395013444147E-2</v>
      </c>
      <c r="G847" s="14">
        <v>-6.3532748358920532E-2</v>
      </c>
      <c r="H847" s="14">
        <v>-6.8965517241379337E-2</v>
      </c>
      <c r="I847" s="14">
        <v>-3.448440645365547E-2</v>
      </c>
      <c r="J847" s="14">
        <v>-6.944444444444442E-2</v>
      </c>
      <c r="K847" s="14">
        <v>-6.9698451071124823E-2</v>
      </c>
      <c r="L847" s="14">
        <v>-3.8673522231264301E-2</v>
      </c>
      <c r="M847" s="6">
        <f t="shared" si="13"/>
        <v>-4.7082843314646607E-2</v>
      </c>
    </row>
    <row r="848" spans="1:13" x14ac:dyDescent="0.3">
      <c r="A848" s="15">
        <v>44844</v>
      </c>
      <c r="B848" s="14">
        <v>2.695936838051249E-3</v>
      </c>
      <c r="C848" s="14">
        <v>0</v>
      </c>
      <c r="D848" s="14">
        <v>1.806036615536866E-2</v>
      </c>
      <c r="E848" s="14">
        <v>-3.1536537927202013E-2</v>
      </c>
      <c r="F848" s="14">
        <v>4.2624999999999913E-2</v>
      </c>
      <c r="G848" s="14">
        <v>1.7694774034394459E-2</v>
      </c>
      <c r="H848" s="14">
        <v>5.7397124534933619E-2</v>
      </c>
      <c r="I848" s="14">
        <v>3.5716053354450723E-2</v>
      </c>
      <c r="J848" s="14">
        <v>1.49253731343284E-2</v>
      </c>
      <c r="K848" s="14">
        <v>0</v>
      </c>
      <c r="L848" s="14">
        <v>-5.8679800681060712E-4</v>
      </c>
      <c r="M848" s="6">
        <f t="shared" si="13"/>
        <v>8.0737613395830583E-3</v>
      </c>
    </row>
    <row r="849" spans="1:13" x14ac:dyDescent="0.3">
      <c r="A849" s="15">
        <v>44845</v>
      </c>
      <c r="B849" s="14">
        <v>-6.4208437359964177E-2</v>
      </c>
      <c r="C849" s="14">
        <v>-4.0544403506542981E-2</v>
      </c>
      <c r="D849" s="14">
        <v>-6.804374240583233E-2</v>
      </c>
      <c r="E849" s="14">
        <v>-4.1385740926696328E-2</v>
      </c>
      <c r="F849" s="14">
        <v>-4.6337369619949609E-2</v>
      </c>
      <c r="G849" s="14">
        <v>-6.9562423158600728E-2</v>
      </c>
      <c r="H849" s="14">
        <v>-2.977527096557453E-2</v>
      </c>
      <c r="I849" s="14">
        <v>-6.8962839512810015E-2</v>
      </c>
      <c r="J849" s="14">
        <v>-6.7647058823529393E-2</v>
      </c>
      <c r="K849" s="14">
        <v>0</v>
      </c>
      <c r="L849" s="14">
        <v>-3.5854196144109902E-2</v>
      </c>
      <c r="M849" s="6">
        <f t="shared" si="13"/>
        <v>-4.938360802776582E-2</v>
      </c>
    </row>
    <row r="850" spans="1:13" x14ac:dyDescent="0.3">
      <c r="A850" s="15">
        <v>44846</v>
      </c>
      <c r="B850" s="14">
        <v>6.8614037488028412E-2</v>
      </c>
      <c r="C850" s="14">
        <v>1.973019945377796E-2</v>
      </c>
      <c r="D850" s="14">
        <v>3.9765319426336321E-2</v>
      </c>
      <c r="E850" s="14">
        <v>3.7037037037036979E-2</v>
      </c>
      <c r="F850" s="14">
        <v>6.8577534728769818E-2</v>
      </c>
      <c r="G850" s="14">
        <v>6.8531615538237611E-2</v>
      </c>
      <c r="H850" s="14">
        <v>3.790570954750061E-2</v>
      </c>
      <c r="I850" s="14">
        <v>6.4812913822306584E-2</v>
      </c>
      <c r="J850" s="14">
        <v>6.9400630914826511E-2</v>
      </c>
      <c r="K850" s="14">
        <v>4.2347809186515928E-2</v>
      </c>
      <c r="L850" s="14">
        <v>3.3194233687405372E-2</v>
      </c>
      <c r="M850" s="6">
        <f t="shared" si="13"/>
        <v>3.8279282648747526E-2</v>
      </c>
    </row>
    <row r="851" spans="1:13" x14ac:dyDescent="0.3">
      <c r="A851" s="15">
        <v>44847</v>
      </c>
      <c r="B851" s="14">
        <v>6.6833109275974634E-2</v>
      </c>
      <c r="C851" s="14">
        <v>8.2782800655769595E-3</v>
      </c>
      <c r="D851" s="14">
        <v>3.134796238244419E-3</v>
      </c>
      <c r="E851" s="14">
        <v>0</v>
      </c>
      <c r="F851" s="14">
        <v>4.2764705882353038E-2</v>
      </c>
      <c r="G851" s="14">
        <v>1.457961523868412E-2</v>
      </c>
      <c r="H851" s="14">
        <v>1.738275420083202E-3</v>
      </c>
      <c r="I851" s="14">
        <v>1.4490919826952499E-2</v>
      </c>
      <c r="J851" s="14">
        <v>4.1297935103244747E-2</v>
      </c>
      <c r="K851" s="14">
        <v>0</v>
      </c>
      <c r="L851" s="14">
        <v>1.5759519967534E-2</v>
      </c>
      <c r="M851" s="6">
        <f t="shared" si="13"/>
        <v>9.5672205176340081E-3</v>
      </c>
    </row>
    <row r="852" spans="1:13" x14ac:dyDescent="0.3">
      <c r="A852" s="15">
        <v>44848</v>
      </c>
      <c r="B852" s="14">
        <v>4.5124512451245158E-2</v>
      </c>
      <c r="C852" s="14">
        <v>1.369995331390772E-2</v>
      </c>
      <c r="D852" s="14">
        <v>2.8124999999999959E-2</v>
      </c>
      <c r="E852" s="14">
        <v>1.1904761904761861E-2</v>
      </c>
      <c r="F852" s="14">
        <v>-2.5385005923167499E-3</v>
      </c>
      <c r="G852" s="14">
        <v>2.2985242075666431E-2</v>
      </c>
      <c r="H852" s="14">
        <v>3.9946014162518313E-2</v>
      </c>
      <c r="I852" s="14">
        <v>2.286023127498216E-2</v>
      </c>
      <c r="J852" s="14">
        <v>0</v>
      </c>
      <c r="K852" s="14">
        <v>9.3712880859644354E-3</v>
      </c>
      <c r="L852" s="14">
        <v>9.6552642593510374E-3</v>
      </c>
      <c r="M852" s="6">
        <f t="shared" si="13"/>
        <v>1.6995699235877827E-2</v>
      </c>
    </row>
    <row r="853" spans="1:13" x14ac:dyDescent="0.3">
      <c r="A853" s="15">
        <v>44851</v>
      </c>
      <c r="B853" s="14">
        <v>4.7654590342769421E-3</v>
      </c>
      <c r="C853" s="14">
        <v>-2.6997840172786609E-3</v>
      </c>
      <c r="D853" s="14">
        <v>9.1185410334346795E-3</v>
      </c>
      <c r="E853" s="14">
        <v>-2.9447415329768249E-2</v>
      </c>
      <c r="F853" s="14">
        <v>-1.0292953285827361E-2</v>
      </c>
      <c r="G853" s="14">
        <v>-1.6849901161688611E-2</v>
      </c>
      <c r="H853" s="14">
        <v>-1.670290404678831E-2</v>
      </c>
      <c r="I853" s="14">
        <v>5.5858785274649492E-3</v>
      </c>
      <c r="J853" s="14">
        <v>2.832861189801705E-2</v>
      </c>
      <c r="K853" s="14">
        <v>-1.2383604381469789E-2</v>
      </c>
      <c r="L853" s="14">
        <v>-1.33692610633227E-2</v>
      </c>
      <c r="M853" s="6">
        <f t="shared" si="13"/>
        <v>-5.1226750775392417E-3</v>
      </c>
    </row>
    <row r="854" spans="1:13" x14ac:dyDescent="0.3">
      <c r="A854" s="15">
        <v>44852</v>
      </c>
      <c r="B854" s="14">
        <v>2.148571428571433E-2</v>
      </c>
      <c r="C854" s="14">
        <v>1.4904933278129921E-2</v>
      </c>
      <c r="D854" s="14">
        <v>1.204819277108427E-2</v>
      </c>
      <c r="E854" s="14">
        <v>1.821921833676177E-2</v>
      </c>
      <c r="F854" s="14">
        <v>-2.0800000000000041E-2</v>
      </c>
      <c r="G854" s="14">
        <v>2.857595350726827E-3</v>
      </c>
      <c r="H854" s="14">
        <v>1.6969489201235091E-3</v>
      </c>
      <c r="I854" s="14">
        <v>-1.1109699622362631E-2</v>
      </c>
      <c r="J854" s="14">
        <v>-2.4793388429752091E-2</v>
      </c>
      <c r="K854" s="14">
        <v>0</v>
      </c>
      <c r="L854" s="14">
        <v>1.1325439266615559E-2</v>
      </c>
      <c r="M854" s="6">
        <f t="shared" si="13"/>
        <v>8.5175459200055557E-3</v>
      </c>
    </row>
    <row r="855" spans="1:13" x14ac:dyDescent="0.3">
      <c r="A855" s="15">
        <v>44853</v>
      </c>
      <c r="B855" s="14">
        <v>-1.404117252181691E-2</v>
      </c>
      <c r="C855" s="14">
        <v>8.0176985596385197E-3</v>
      </c>
      <c r="D855" s="14">
        <v>-1.488095238095233E-2</v>
      </c>
      <c r="E855" s="14">
        <v>-5.9884559884559874E-3</v>
      </c>
      <c r="F855" s="14">
        <v>-2.3867880485527571E-2</v>
      </c>
      <c r="G855" s="14">
        <v>-2.849452767745619E-3</v>
      </c>
      <c r="H855" s="14">
        <v>0</v>
      </c>
      <c r="I855" s="14">
        <v>-8.4317228976162895E-3</v>
      </c>
      <c r="J855" s="14">
        <v>-2.2598870056497189E-2</v>
      </c>
      <c r="K855" s="14">
        <v>0</v>
      </c>
      <c r="L855" s="14">
        <v>-5.1083035899758267E-3</v>
      </c>
      <c r="M855" s="6">
        <f t="shared" si="13"/>
        <v>-4.6446837519044642E-3</v>
      </c>
    </row>
    <row r="856" spans="1:13" x14ac:dyDescent="0.3">
      <c r="A856" s="15">
        <v>44854</v>
      </c>
      <c r="B856" s="14">
        <v>1.1858156028368819E-2</v>
      </c>
      <c r="C856" s="14">
        <v>3.0461514514748211E-2</v>
      </c>
      <c r="D856" s="14">
        <v>-2.1148036253776481E-2</v>
      </c>
      <c r="E856" s="14">
        <v>6.0245336430282403E-3</v>
      </c>
      <c r="F856" s="14">
        <v>-1.6261134692413411E-2</v>
      </c>
      <c r="G856" s="14">
        <v>-2.0003167455087571E-2</v>
      </c>
      <c r="H856" s="14">
        <v>-1.016444497681346E-2</v>
      </c>
      <c r="I856" s="14">
        <v>-1.416255432414293E-2</v>
      </c>
      <c r="J856" s="14">
        <v>-8.6705202312138407E-3</v>
      </c>
      <c r="K856" s="14">
        <v>0</v>
      </c>
      <c r="L856" s="14">
        <v>-3.7014188772377388E-4</v>
      </c>
      <c r="M856" s="6">
        <f t="shared" si="13"/>
        <v>2.2017381909970046E-3</v>
      </c>
    </row>
    <row r="857" spans="1:13" x14ac:dyDescent="0.3">
      <c r="A857" s="15">
        <v>44855</v>
      </c>
      <c r="B857" s="14">
        <v>-4.4465627453179279E-2</v>
      </c>
      <c r="C857" s="14">
        <v>-5.0134437026071683E-2</v>
      </c>
      <c r="D857" s="14">
        <v>-6.7901234567901203E-2</v>
      </c>
      <c r="E857" s="14">
        <v>-1.789321789321785E-2</v>
      </c>
      <c r="F857" s="14">
        <v>-6.6302035855363095E-2</v>
      </c>
      <c r="G857" s="14">
        <v>-6.1220331361279468E-2</v>
      </c>
      <c r="H857" s="14">
        <v>-6.8493387501080472E-2</v>
      </c>
      <c r="I857" s="14">
        <v>-6.8962839512810015E-2</v>
      </c>
      <c r="J857" s="14">
        <v>-6.9970845481049593E-2</v>
      </c>
      <c r="K857" s="14">
        <v>-2.5077761844393139E-2</v>
      </c>
      <c r="L857" s="14">
        <v>-4.0531302812221059E-2</v>
      </c>
      <c r="M857" s="6">
        <f t="shared" si="13"/>
        <v>-5.2842350826405489E-2</v>
      </c>
    </row>
    <row r="858" spans="1:13" x14ac:dyDescent="0.3">
      <c r="A858" s="15">
        <v>44858</v>
      </c>
      <c r="B858" s="14">
        <v>-4.4128865676896889E-2</v>
      </c>
      <c r="C858" s="14">
        <v>-3.7895774692683237E-2</v>
      </c>
      <c r="D858" s="14">
        <v>-6.9536423841059625E-2</v>
      </c>
      <c r="E858" s="14">
        <v>-3.3352923890684671E-2</v>
      </c>
      <c r="F858" s="14">
        <v>-2.961468367612596E-2</v>
      </c>
      <c r="G858" s="14">
        <v>-3.1060781833559089E-2</v>
      </c>
      <c r="H858" s="14">
        <v>-6.9855056325742848E-2</v>
      </c>
      <c r="I858" s="14">
        <v>-6.7905353385002254E-2</v>
      </c>
      <c r="J858" s="14">
        <v>-6.8965517241379337E-2</v>
      </c>
      <c r="K858" s="14">
        <v>-9.6496152233694898E-3</v>
      </c>
      <c r="L858" s="14">
        <v>-3.6306243011369872E-2</v>
      </c>
      <c r="M858" s="6">
        <f t="shared" si="13"/>
        <v>-4.4727685018941553E-2</v>
      </c>
    </row>
    <row r="859" spans="1:13" x14ac:dyDescent="0.3">
      <c r="A859" s="15">
        <v>44859</v>
      </c>
      <c r="B859" s="14">
        <v>4.616612437841483E-2</v>
      </c>
      <c r="C859" s="14">
        <v>2.953719008264466E-2</v>
      </c>
      <c r="D859" s="14">
        <v>-5.3380782918149523E-2</v>
      </c>
      <c r="E859" s="14">
        <v>3.191974464204383E-3</v>
      </c>
      <c r="F859" s="14">
        <v>4.2658796699979851E-2</v>
      </c>
      <c r="G859" s="14">
        <v>5.1282645470766892E-2</v>
      </c>
      <c r="H859" s="14">
        <v>2.7674135557373521E-2</v>
      </c>
      <c r="I859" s="14">
        <v>-3.3108480176211601E-3</v>
      </c>
      <c r="J859" s="14">
        <v>3.3670033670034631E-3</v>
      </c>
      <c r="K859" s="14">
        <v>3.250270855904791E-3</v>
      </c>
      <c r="L859" s="14">
        <v>1.8113114552100958E-2</v>
      </c>
      <c r="M859" s="6">
        <f t="shared" si="13"/>
        <v>5.7006014355313415E-3</v>
      </c>
    </row>
    <row r="860" spans="1:13" x14ac:dyDescent="0.3">
      <c r="A860" s="15">
        <v>44860</v>
      </c>
      <c r="B860" s="14">
        <v>1.2264538466052469E-2</v>
      </c>
      <c r="C860" s="14">
        <v>8.2039590925875316E-3</v>
      </c>
      <c r="D860" s="14">
        <v>1.503759398496252E-2</v>
      </c>
      <c r="E860" s="14">
        <v>-3.181818181818175E-3</v>
      </c>
      <c r="F860" s="14">
        <v>-1.164361531038915E-2</v>
      </c>
      <c r="G860" s="14">
        <v>0</v>
      </c>
      <c r="H860" s="14">
        <v>-1.9221061623888589E-3</v>
      </c>
      <c r="I860" s="14">
        <v>-1.3287384581385229E-2</v>
      </c>
      <c r="J860" s="14">
        <v>6.7114093959732557E-3</v>
      </c>
      <c r="K860" s="14">
        <v>6.4723298957276576E-3</v>
      </c>
      <c r="L860" s="14">
        <v>-1.1194933032112611E-3</v>
      </c>
      <c r="M860" s="6">
        <f t="shared" si="13"/>
        <v>5.3837150669907401E-3</v>
      </c>
    </row>
    <row r="861" spans="1:13" x14ac:dyDescent="0.3">
      <c r="A861" s="15">
        <v>44861</v>
      </c>
      <c r="B861" s="14">
        <v>6.7768115942028917E-2</v>
      </c>
      <c r="C861" s="14">
        <v>2.7102773973693539E-2</v>
      </c>
      <c r="D861" s="14">
        <v>6.6666666666666652E-2</v>
      </c>
      <c r="E861" s="14">
        <v>4.0811673506611967E-2</v>
      </c>
      <c r="F861" s="14">
        <v>2.9549596459255371E-2</v>
      </c>
      <c r="G861" s="14">
        <v>6.7076665344090403E-2</v>
      </c>
      <c r="H861" s="14">
        <v>2.6961308771179079E-2</v>
      </c>
      <c r="I861" s="14">
        <v>6.7338582677165304E-2</v>
      </c>
      <c r="J861" s="14">
        <v>7.0000000000000062E-2</v>
      </c>
      <c r="K861" s="14">
        <v>6.4307082305959495E-2</v>
      </c>
      <c r="L861" s="14">
        <v>3.8458820084611427E-2</v>
      </c>
      <c r="M861" s="6">
        <f t="shared" si="13"/>
        <v>4.5348348930624255E-2</v>
      </c>
    </row>
    <row r="862" spans="1:13" x14ac:dyDescent="0.3">
      <c r="A862" s="15">
        <v>44862</v>
      </c>
      <c r="B862" s="14">
        <v>1.1346978663336669E-2</v>
      </c>
      <c r="C862" s="14">
        <v>-1.055813953488371E-2</v>
      </c>
      <c r="D862" s="14">
        <v>6.9444444444444198E-3</v>
      </c>
      <c r="E862" s="14">
        <v>-6.0606060606060996E-3</v>
      </c>
      <c r="F862" s="14">
        <v>-3.4454419016310522E-2</v>
      </c>
      <c r="G862" s="14">
        <v>8.5727860521804811E-3</v>
      </c>
      <c r="H862" s="14">
        <v>-1.8752486125054311E-3</v>
      </c>
      <c r="I862" s="14">
        <v>3.154181093274699E-3</v>
      </c>
      <c r="J862" s="14">
        <v>6.230529595015577E-3</v>
      </c>
      <c r="K862" s="14">
        <v>-1.2084309758914721E-2</v>
      </c>
      <c r="L862" s="14">
        <v>9.6256684491979883E-4</v>
      </c>
      <c r="M862" s="6">
        <f t="shared" si="13"/>
        <v>-5.4059734714459904E-3</v>
      </c>
    </row>
    <row r="863" spans="1:13" x14ac:dyDescent="0.3">
      <c r="A863" s="15">
        <v>44865</v>
      </c>
      <c r="B863" s="14">
        <v>4.4556581490229341E-3</v>
      </c>
      <c r="C863" s="14">
        <v>8.0070198530217684E-3</v>
      </c>
      <c r="D863" s="14">
        <v>-6.8965517241379448E-3</v>
      </c>
      <c r="E863" s="14">
        <v>-6.0240963855421334E-3</v>
      </c>
      <c r="F863" s="14">
        <v>-6.8486872258233467E-2</v>
      </c>
      <c r="G863" s="14">
        <v>2.8333060243594939E-3</v>
      </c>
      <c r="H863" s="14">
        <v>-3.0079325919459499E-2</v>
      </c>
      <c r="I863" s="14">
        <v>2.5160645064290721E-2</v>
      </c>
      <c r="J863" s="14">
        <v>0</v>
      </c>
      <c r="K863" s="14">
        <v>0</v>
      </c>
      <c r="L863" s="14">
        <v>-2.5740900834394509E-3</v>
      </c>
      <c r="M863" s="6">
        <f t="shared" si="13"/>
        <v>-6.0197926410995957E-3</v>
      </c>
    </row>
    <row r="864" spans="1:13" x14ac:dyDescent="0.3">
      <c r="A864" s="15">
        <v>44866</v>
      </c>
      <c r="B864" s="14">
        <v>2.2446689113355678E-3</v>
      </c>
      <c r="C864" s="14">
        <v>-1.3213119850769011E-3</v>
      </c>
      <c r="D864" s="14">
        <v>6.9444444444444198E-3</v>
      </c>
      <c r="E864" s="14">
        <v>1.219512195121952E-2</v>
      </c>
      <c r="F864" s="14">
        <v>-4.1540732410205949E-2</v>
      </c>
      <c r="G864" s="14">
        <v>1.694499853628972E-2</v>
      </c>
      <c r="H864" s="14">
        <v>-2.9055547946545631E-2</v>
      </c>
      <c r="I864" s="14">
        <v>3.9878591560073007E-2</v>
      </c>
      <c r="J864" s="14">
        <v>4.6439628482972228E-2</v>
      </c>
      <c r="K864" s="14">
        <v>5.1989916943184777E-2</v>
      </c>
      <c r="L864" s="14">
        <v>1.095594250321374E-2</v>
      </c>
      <c r="M864" s="6">
        <f t="shared" si="13"/>
        <v>3.3369861396564627E-3</v>
      </c>
    </row>
    <row r="865" spans="1:13" x14ac:dyDescent="0.3">
      <c r="A865" s="15">
        <v>44867</v>
      </c>
      <c r="B865" s="14">
        <v>-2.8955367141257349E-2</v>
      </c>
      <c r="C865" s="14">
        <v>-1.987703323215817E-2</v>
      </c>
      <c r="D865" s="14">
        <v>-2.0689655172413831E-2</v>
      </c>
      <c r="E865" s="14">
        <v>-9.0543994158451824E-3</v>
      </c>
      <c r="F865" s="14">
        <v>2.3393957172191279E-2</v>
      </c>
      <c r="G865" s="14">
        <v>-5.5564481576692026E-3</v>
      </c>
      <c r="H865" s="14">
        <v>-4.1915202321457401E-2</v>
      </c>
      <c r="I865" s="14">
        <v>-2.6551385822909061E-2</v>
      </c>
      <c r="J865" s="14">
        <v>0</v>
      </c>
      <c r="K865" s="14">
        <v>1.744141227258722E-2</v>
      </c>
      <c r="L865" s="14">
        <v>-1.24363012840889E-2</v>
      </c>
      <c r="M865" s="6">
        <f t="shared" si="13"/>
        <v>-1.2543671118163086E-2</v>
      </c>
    </row>
    <row r="866" spans="1:13" x14ac:dyDescent="0.3">
      <c r="A866" s="15">
        <v>44868</v>
      </c>
      <c r="B866" s="14">
        <v>-2.0647995606809411E-2</v>
      </c>
      <c r="C866" s="14">
        <v>1.3498920086392201E-3</v>
      </c>
      <c r="D866" s="14">
        <v>3.521126760563487E-3</v>
      </c>
      <c r="E866" s="14">
        <v>-2.7337705401223159E-2</v>
      </c>
      <c r="F866" s="14">
        <v>-9.8172697957721322E-3</v>
      </c>
      <c r="G866" s="14">
        <v>-1.396200503547718E-2</v>
      </c>
      <c r="H866" s="14">
        <v>3.123422513881868E-2</v>
      </c>
      <c r="I866" s="14">
        <v>0</v>
      </c>
      <c r="J866" s="14">
        <v>2.0710059171597631E-2</v>
      </c>
      <c r="K866" s="14">
        <v>0</v>
      </c>
      <c r="L866" s="14">
        <v>-1.3461050742309411E-3</v>
      </c>
      <c r="M866" s="6">
        <f t="shared" si="13"/>
        <v>-3.0314915301449105E-3</v>
      </c>
    </row>
    <row r="867" spans="1:13" x14ac:dyDescent="0.3">
      <c r="A867" s="15">
        <v>44869</v>
      </c>
      <c r="B867" s="14">
        <v>-5.6184815520915143E-2</v>
      </c>
      <c r="C867" s="14">
        <v>-1.619272675368344E-2</v>
      </c>
      <c r="D867" s="14">
        <v>-6.315789473684208E-2</v>
      </c>
      <c r="E867" s="14">
        <v>-3.7499999999999978E-2</v>
      </c>
      <c r="F867" s="14">
        <v>-3.6184686640613688E-2</v>
      </c>
      <c r="G867" s="14">
        <v>1.415970287836577E-2</v>
      </c>
      <c r="H867" s="14">
        <v>-6.9693446735605513E-2</v>
      </c>
      <c r="I867" s="14">
        <v>-6.9694488188976389E-2</v>
      </c>
      <c r="J867" s="14">
        <v>-3.7681159420289823E-2</v>
      </c>
      <c r="K867" s="14">
        <v>-3.1430934656741072E-2</v>
      </c>
      <c r="L867" s="14">
        <v>-2.527837468255523E-2</v>
      </c>
      <c r="M867" s="6">
        <f t="shared" si="13"/>
        <v>-3.3637465796398966E-2</v>
      </c>
    </row>
    <row r="868" spans="1:13" x14ac:dyDescent="0.3">
      <c r="A868" s="15">
        <v>44872</v>
      </c>
      <c r="B868" s="14">
        <v>2.483365019011408E-2</v>
      </c>
      <c r="C868" s="14">
        <v>-4.1107815321124166E-3</v>
      </c>
      <c r="D868" s="14">
        <v>-6.7415730337078705E-2</v>
      </c>
      <c r="E868" s="14">
        <v>-6.824085005903191E-2</v>
      </c>
      <c r="F868" s="14">
        <v>-6.4799519447364506E-2</v>
      </c>
      <c r="G868" s="14">
        <v>-5.30677365933786E-2</v>
      </c>
      <c r="H868" s="14">
        <v>-6.9477330527054293E-2</v>
      </c>
      <c r="I868" s="14">
        <v>-6.8408650786127345E-2</v>
      </c>
      <c r="J868" s="14">
        <v>-6.6265060240963902E-2</v>
      </c>
      <c r="K868" s="14">
        <v>8.8526150416228244E-3</v>
      </c>
      <c r="L868" s="14">
        <v>-2.5122254288920901E-2</v>
      </c>
      <c r="M868" s="6">
        <f t="shared" si="13"/>
        <v>-4.0969065177156892E-2</v>
      </c>
    </row>
    <row r="869" spans="1:13" x14ac:dyDescent="0.3">
      <c r="A869" s="15">
        <v>44873</v>
      </c>
      <c r="B869" s="14">
        <v>3.1478260869565178E-2</v>
      </c>
      <c r="C869" s="14">
        <v>9.6476034770220931E-3</v>
      </c>
      <c r="D869" s="14">
        <v>4.8192771084337283E-2</v>
      </c>
      <c r="E869" s="14">
        <v>1.0474742355127461E-2</v>
      </c>
      <c r="F869" s="14">
        <v>-4.0144520272982757E-2</v>
      </c>
      <c r="G869" s="14">
        <v>1.474446016365372E-2</v>
      </c>
      <c r="H869" s="14">
        <v>4.0831232476497892E-2</v>
      </c>
      <c r="I869" s="14">
        <v>4.8952268812280542E-2</v>
      </c>
      <c r="J869" s="14">
        <v>6.1290322580645151E-2</v>
      </c>
      <c r="K869" s="14">
        <v>5.8478020664387556E-3</v>
      </c>
      <c r="L869" s="14">
        <v>7.4420517037570022E-3</v>
      </c>
      <c r="M869" s="6">
        <f t="shared" si="13"/>
        <v>1.7729724322163354E-2</v>
      </c>
    </row>
    <row r="870" spans="1:13" x14ac:dyDescent="0.3">
      <c r="A870" s="15">
        <v>44874</v>
      </c>
      <c r="B870" s="14">
        <v>-2.585286348564042E-2</v>
      </c>
      <c r="C870" s="14">
        <v>9.5393840283455322E-3</v>
      </c>
      <c r="D870" s="14">
        <v>1.91570881226053E-2</v>
      </c>
      <c r="E870" s="14">
        <v>2.07323190101989E-2</v>
      </c>
      <c r="F870" s="14">
        <v>-1.145964031785862E-2</v>
      </c>
      <c r="G870" s="14">
        <v>-1.4530219914948629E-2</v>
      </c>
      <c r="H870" s="14">
        <v>2.016932270916327E-2</v>
      </c>
      <c r="I870" s="14">
        <v>-6.6658351695559892E-3</v>
      </c>
      <c r="J870" s="14">
        <v>-1.2158054711246201E-2</v>
      </c>
      <c r="K870" s="14">
        <v>1.744141227258722E-2</v>
      </c>
      <c r="L870" s="14">
        <v>-4.1832892897597512E-4</v>
      </c>
      <c r="M870" s="6">
        <f t="shared" si="13"/>
        <v>9.679660437857434E-3</v>
      </c>
    </row>
    <row r="871" spans="1:13" x14ac:dyDescent="0.3">
      <c r="A871" s="15">
        <v>44875</v>
      </c>
      <c r="B871" s="14">
        <v>-3.6116079155368408E-2</v>
      </c>
      <c r="C871" s="14">
        <v>-1.351480116884762E-2</v>
      </c>
      <c r="D871" s="14">
        <v>-6.7669172932330879E-2</v>
      </c>
      <c r="E871" s="14">
        <v>-1.351351351351349E-2</v>
      </c>
      <c r="F871" s="14">
        <v>-6.9216449483838205E-2</v>
      </c>
      <c r="G871" s="14">
        <v>-6.785010983698625E-2</v>
      </c>
      <c r="H871" s="14">
        <v>-6.9230257172654075E-2</v>
      </c>
      <c r="I871" s="14">
        <v>-6.7112642651859677E-2</v>
      </c>
      <c r="J871" s="14">
        <v>-6.7692307692307718E-2</v>
      </c>
      <c r="K871" s="14">
        <v>-6.8569696740098163E-2</v>
      </c>
      <c r="L871" s="14">
        <v>-4.3769394087865399E-2</v>
      </c>
      <c r="M871" s="6">
        <f t="shared" si="13"/>
        <v>-4.2206782274955362E-2</v>
      </c>
    </row>
    <row r="872" spans="1:13" x14ac:dyDescent="0.3">
      <c r="A872" s="15">
        <v>44876</v>
      </c>
      <c r="B872" s="14">
        <v>3.9983240557849957E-2</v>
      </c>
      <c r="C872" s="14">
        <v>-2.736770932272981E-3</v>
      </c>
      <c r="D872" s="14">
        <v>-6.8548387096774244E-2</v>
      </c>
      <c r="E872" s="14">
        <v>1.369863013698636E-2</v>
      </c>
      <c r="F872" s="14">
        <v>1.6545454545454641E-2</v>
      </c>
      <c r="G872" s="14">
        <v>1.266025518803526E-2</v>
      </c>
      <c r="H872" s="14">
        <v>1.535270698738889E-2</v>
      </c>
      <c r="I872" s="14">
        <v>1.438666018618906E-2</v>
      </c>
      <c r="J872" s="14">
        <v>2.9702970297029729E-2</v>
      </c>
      <c r="K872" s="14">
        <v>0</v>
      </c>
      <c r="L872" s="14">
        <v>1.287361229718198E-2</v>
      </c>
      <c r="M872" s="6">
        <f t="shared" si="13"/>
        <v>-1.3180495888902259E-2</v>
      </c>
    </row>
    <row r="873" spans="1:13" x14ac:dyDescent="0.3">
      <c r="A873" s="15">
        <v>44879</v>
      </c>
      <c r="B873" s="14">
        <v>-2.405755395683451E-2</v>
      </c>
      <c r="C873" s="14">
        <v>-2.7475099681986252E-2</v>
      </c>
      <c r="D873" s="14">
        <v>-6.926406926406925E-2</v>
      </c>
      <c r="E873" s="14">
        <v>-1.351351351351349E-2</v>
      </c>
      <c r="F873" s="14">
        <v>-8.1380790556251359E-3</v>
      </c>
      <c r="G873" s="14">
        <v>-5.0000376565571332E-2</v>
      </c>
      <c r="H873" s="14">
        <v>-5.463595595313564E-2</v>
      </c>
      <c r="I873" s="14">
        <v>1.063696474247933E-2</v>
      </c>
      <c r="J873" s="14">
        <v>1.6025641025640969E-2</v>
      </c>
      <c r="K873" s="14">
        <v>-3.6808817847192588E-2</v>
      </c>
      <c r="L873" s="14">
        <v>-1.3226397993381661E-2</v>
      </c>
      <c r="M873" s="6">
        <f t="shared" si="13"/>
        <v>-3.6408194709563628E-2</v>
      </c>
    </row>
    <row r="874" spans="1:13" x14ac:dyDescent="0.3">
      <c r="A874" s="15">
        <v>44880</v>
      </c>
      <c r="B874" s="14">
        <v>-5.9090641033201607E-2</v>
      </c>
      <c r="C874" s="14">
        <v>-6.9200763548842192E-2</v>
      </c>
      <c r="D874" s="14">
        <v>-6.9767441860465129E-2</v>
      </c>
      <c r="E874" s="14">
        <v>-4.1095890410958957E-2</v>
      </c>
      <c r="F874" s="14">
        <v>2.4614552339734971E-2</v>
      </c>
      <c r="G874" s="14">
        <v>-6.9081972411606074E-2</v>
      </c>
      <c r="H874" s="14">
        <v>-6.8895291078879373E-2</v>
      </c>
      <c r="I874" s="14">
        <v>-2.455835801082407E-2</v>
      </c>
      <c r="J874" s="14">
        <v>-4.7318611987381742E-2</v>
      </c>
      <c r="K874" s="14">
        <v>-6.6880617078028504E-2</v>
      </c>
      <c r="L874" s="14">
        <v>-3.3685424699084643E-2</v>
      </c>
      <c r="M874" s="6">
        <f t="shared" si="13"/>
        <v>-5.629441732317738E-2</v>
      </c>
    </row>
    <row r="875" spans="1:13" x14ac:dyDescent="0.3">
      <c r="A875" s="15">
        <v>44881</v>
      </c>
      <c r="B875" s="14">
        <v>6.8066436853650991E-2</v>
      </c>
      <c r="C875" s="14">
        <v>5.159069833796992E-2</v>
      </c>
      <c r="D875" s="14">
        <v>7.0000000000000062E-2</v>
      </c>
      <c r="E875" s="14">
        <v>6.4242424242424212E-2</v>
      </c>
      <c r="F875" s="14">
        <v>6.7933826117564156E-2</v>
      </c>
      <c r="G875" s="14">
        <v>6.7140156353788782E-2</v>
      </c>
      <c r="H875" s="14">
        <v>6.8684982662043259E-2</v>
      </c>
      <c r="I875" s="14">
        <v>6.834411335850743E-2</v>
      </c>
      <c r="J875" s="14">
        <v>6.9536423841059625E-2</v>
      </c>
      <c r="K875" s="14">
        <v>5.8015175056189923E-2</v>
      </c>
      <c r="L875" s="14">
        <v>3.9258596107297983E-2</v>
      </c>
      <c r="M875" s="6">
        <f t="shared" si="13"/>
        <v>6.191788114219357E-2</v>
      </c>
    </row>
    <row r="876" spans="1:13" x14ac:dyDescent="0.3">
      <c r="A876" s="15">
        <v>44882</v>
      </c>
      <c r="B876" s="14">
        <v>3.1864327210844527E-2</v>
      </c>
      <c r="C876" s="14">
        <v>2.4521358679984399E-2</v>
      </c>
      <c r="D876" s="14">
        <v>6.5420560747663448E-2</v>
      </c>
      <c r="E876" s="14">
        <v>2.6846729580214831E-2</v>
      </c>
      <c r="F876" s="14">
        <v>6.7485168094924219E-2</v>
      </c>
      <c r="G876" s="14">
        <v>3.9733461016678628E-2</v>
      </c>
      <c r="H876" s="14">
        <v>3.3395731935604633E-2</v>
      </c>
      <c r="I876" s="14">
        <v>6.3972003499562557E-2</v>
      </c>
      <c r="J876" s="14">
        <v>6.5015479876161075E-2</v>
      </c>
      <c r="K876" s="14">
        <v>0</v>
      </c>
      <c r="L876" s="14">
        <v>3.2702676833742839E-2</v>
      </c>
      <c r="M876" s="6">
        <f t="shared" si="13"/>
        <v>4.0728847692920421E-2</v>
      </c>
    </row>
    <row r="877" spans="1:13" x14ac:dyDescent="0.3">
      <c r="A877" s="15">
        <v>44883</v>
      </c>
      <c r="B877" s="14">
        <v>4.7202001819837136E-3</v>
      </c>
      <c r="C877" s="14">
        <v>7.0512289994206778E-3</v>
      </c>
      <c r="D877" s="14">
        <v>6.578947368421062E-2</v>
      </c>
      <c r="E877" s="14">
        <v>-1.9569006496593211E-2</v>
      </c>
      <c r="F877" s="14">
        <v>5.9590891547665059E-2</v>
      </c>
      <c r="G877" s="14">
        <v>0</v>
      </c>
      <c r="H877" s="14">
        <v>8.3568823515203228E-3</v>
      </c>
      <c r="I877" s="14">
        <v>2.848403118113341E-2</v>
      </c>
      <c r="J877" s="14">
        <v>-5.8139534883721034E-3</v>
      </c>
      <c r="K877" s="14">
        <v>0</v>
      </c>
      <c r="L877" s="14">
        <v>1.647717910695512E-4</v>
      </c>
      <c r="M877" s="6">
        <f t="shared" si="13"/>
        <v>2.2656065731320413E-2</v>
      </c>
    </row>
    <row r="878" spans="1:13" x14ac:dyDescent="0.3">
      <c r="A878" s="15">
        <v>44886</v>
      </c>
      <c r="B878" s="14">
        <v>-2.5980641874681631E-2</v>
      </c>
      <c r="C878" s="14">
        <v>-1.9575615127956469E-2</v>
      </c>
      <c r="D878" s="14">
        <v>6.9958847736625529E-2</v>
      </c>
      <c r="E878" s="14">
        <v>-1.333333333333331E-2</v>
      </c>
      <c r="F878" s="14">
        <v>-9.9074816055948478E-3</v>
      </c>
      <c r="G878" s="14">
        <v>0</v>
      </c>
      <c r="H878" s="14">
        <v>-3.5569714244652613E-2</v>
      </c>
      <c r="I878" s="14">
        <v>-9.2359845214109448E-3</v>
      </c>
      <c r="J878" s="14">
        <v>-2.3391812865497071E-2</v>
      </c>
      <c r="K878" s="14">
        <v>0</v>
      </c>
      <c r="L878" s="14">
        <v>-1.4734349258649139E-2</v>
      </c>
      <c r="M878" s="6">
        <f t="shared" si="13"/>
        <v>7.1502102459924275E-3</v>
      </c>
    </row>
    <row r="879" spans="1:13" x14ac:dyDescent="0.3">
      <c r="A879" s="15">
        <v>44887</v>
      </c>
      <c r="B879" s="14">
        <v>-1.214551371455141E-2</v>
      </c>
      <c r="C879" s="14">
        <v>5.6999161777033791E-3</v>
      </c>
      <c r="D879" s="14">
        <v>-3.0769230769230771E-2</v>
      </c>
      <c r="E879" s="14">
        <v>-1.015561015561017E-2</v>
      </c>
      <c r="F879" s="14">
        <v>-1.000662202928404E-2</v>
      </c>
      <c r="G879" s="14">
        <v>6.37045337672415E-3</v>
      </c>
      <c r="H879" s="14">
        <v>-1.107689250943766E-2</v>
      </c>
      <c r="I879" s="14">
        <v>1.5532501404122771E-2</v>
      </c>
      <c r="J879" s="14">
        <v>1.1976047904191709E-2</v>
      </c>
      <c r="K879" s="14">
        <v>0</v>
      </c>
      <c r="L879" s="14">
        <v>-1.186134247405657E-2</v>
      </c>
      <c r="M879" s="6">
        <f t="shared" si="13"/>
        <v>-7.5224613067842146E-3</v>
      </c>
    </row>
    <row r="880" spans="1:13" x14ac:dyDescent="0.3">
      <c r="A880" s="15">
        <v>44888</v>
      </c>
      <c r="B880" s="14">
        <v>1.476557444555571E-2</v>
      </c>
      <c r="C880" s="14">
        <v>0</v>
      </c>
      <c r="D880" s="14">
        <v>-3.9682539682539542E-3</v>
      </c>
      <c r="E880" s="14">
        <v>0</v>
      </c>
      <c r="F880" s="14">
        <v>-6.7632850241545861E-2</v>
      </c>
      <c r="G880" s="14">
        <v>-6.3301275940176316E-3</v>
      </c>
      <c r="H880" s="14">
        <v>7.4589381686673839E-3</v>
      </c>
      <c r="I880" s="14">
        <v>-3.3641223848906998E-2</v>
      </c>
      <c r="J880" s="14">
        <v>3.5502958579881623E-2</v>
      </c>
      <c r="K880" s="14">
        <v>-2.9028072826815299E-2</v>
      </c>
      <c r="L880" s="14">
        <v>-7.2022336442667534E-3</v>
      </c>
      <c r="M880" s="6">
        <f t="shared" si="13"/>
        <v>-8.5379120220946611E-3</v>
      </c>
    </row>
    <row r="881" spans="1:13" x14ac:dyDescent="0.3">
      <c r="A881" s="15">
        <v>44889</v>
      </c>
      <c r="B881" s="14">
        <v>1.692753623188414E-2</v>
      </c>
      <c r="C881" s="14">
        <v>0</v>
      </c>
      <c r="D881" s="14">
        <v>3.5856573705179251E-2</v>
      </c>
      <c r="E881" s="14">
        <v>1.025980473274868E-2</v>
      </c>
      <c r="F881" s="14">
        <v>3.9856516540454301E-2</v>
      </c>
      <c r="G881" s="14">
        <v>0</v>
      </c>
      <c r="H881" s="14">
        <v>-6.9126261996759308E-2</v>
      </c>
      <c r="I881" s="14">
        <v>1.265664572575065E-2</v>
      </c>
      <c r="J881" s="14">
        <v>4.0000000000000042E-2</v>
      </c>
      <c r="K881" s="14">
        <v>3.3185028559681311E-3</v>
      </c>
      <c r="L881" s="14">
        <v>2.1624961383996939E-3</v>
      </c>
      <c r="M881" s="6">
        <f t="shared" si="13"/>
        <v>1.3130039343418059E-2</v>
      </c>
    </row>
    <row r="882" spans="1:13" x14ac:dyDescent="0.3">
      <c r="A882" s="15">
        <v>44890</v>
      </c>
      <c r="B882" s="14">
        <v>2.3828525823737401E-2</v>
      </c>
      <c r="C882" s="14">
        <v>2.1270211701950311E-2</v>
      </c>
      <c r="D882" s="14">
        <v>3.8461538461538547E-2</v>
      </c>
      <c r="E882" s="14">
        <v>1.007371007371005E-2</v>
      </c>
      <c r="F882" s="14">
        <v>6.6232272901494804E-2</v>
      </c>
      <c r="G882" s="14">
        <v>3.1852266883620313E-2</v>
      </c>
      <c r="H882" s="14">
        <v>2.6511702640459318E-3</v>
      </c>
      <c r="I882" s="14">
        <v>6.8754506655233527E-2</v>
      </c>
      <c r="J882" s="14">
        <v>3.8461538461538547E-2</v>
      </c>
      <c r="K882" s="14">
        <v>2.648948469902979E-2</v>
      </c>
      <c r="L882" s="14">
        <v>2.841319784004415E-2</v>
      </c>
      <c r="M882" s="6">
        <f t="shared" si="13"/>
        <v>2.9774396595962916E-2</v>
      </c>
    </row>
    <row r="883" spans="1:13" x14ac:dyDescent="0.3">
      <c r="A883" s="15">
        <v>44893</v>
      </c>
      <c r="B883" s="14">
        <v>3.4855233853006602E-2</v>
      </c>
      <c r="C883" s="14">
        <v>3.194267619887059E-2</v>
      </c>
      <c r="D883" s="14">
        <v>4.4444444444444509E-2</v>
      </c>
      <c r="E883" s="14">
        <v>3.3487391551122903E-2</v>
      </c>
      <c r="F883" s="14">
        <v>6.8660579480911643E-2</v>
      </c>
      <c r="G883" s="14">
        <v>6.1723160689978407E-2</v>
      </c>
      <c r="H883" s="14">
        <v>6.2151117758606933E-2</v>
      </c>
      <c r="I883" s="14">
        <v>6.7248956073011179E-2</v>
      </c>
      <c r="J883" s="14">
        <v>4.2328042328042333E-2</v>
      </c>
      <c r="K883" s="14">
        <v>3.8715978271717688E-2</v>
      </c>
      <c r="L883" s="14">
        <v>3.8088248974149641E-2</v>
      </c>
      <c r="M883" s="6">
        <f t="shared" si="13"/>
        <v>4.2787503711494042E-2</v>
      </c>
    </row>
    <row r="884" spans="1:13" x14ac:dyDescent="0.3">
      <c r="A884" s="15">
        <v>44894</v>
      </c>
      <c r="B884" s="14">
        <v>-4.4657268912083881E-3</v>
      </c>
      <c r="C884" s="14">
        <v>0</v>
      </c>
      <c r="D884" s="14">
        <v>3.546099290780091E-3</v>
      </c>
      <c r="E884" s="14">
        <v>0</v>
      </c>
      <c r="F884" s="14">
        <v>6.4181916038751341E-2</v>
      </c>
      <c r="G884" s="14">
        <v>0</v>
      </c>
      <c r="H884" s="14">
        <v>6.6007845503922802E-2</v>
      </c>
      <c r="I884" s="14">
        <v>3.8357053768217408E-2</v>
      </c>
      <c r="J884" s="14">
        <v>2.5380710659899108E-3</v>
      </c>
      <c r="K884" s="14">
        <v>3.102073310502496E-3</v>
      </c>
      <c r="L884" s="14">
        <v>2.459326522890648E-2</v>
      </c>
      <c r="M884" s="6">
        <f t="shared" si="13"/>
        <v>9.1173099961207333E-3</v>
      </c>
    </row>
    <row r="885" spans="1:13" x14ac:dyDescent="0.3">
      <c r="A885" s="15">
        <v>44895</v>
      </c>
      <c r="B885" s="14">
        <v>-2.2699021780251401E-3</v>
      </c>
      <c r="C885" s="14">
        <v>4.049159324929219E-3</v>
      </c>
      <c r="D885" s="14">
        <v>3.5335689045936651E-3</v>
      </c>
      <c r="E885" s="14">
        <v>6.4333908677232099E-3</v>
      </c>
      <c r="F885" s="14">
        <v>5.7466177772158338E-2</v>
      </c>
      <c r="G885" s="14">
        <v>1.162978064552278E-2</v>
      </c>
      <c r="H885" s="14">
        <v>3.0382374448611801E-2</v>
      </c>
      <c r="I885" s="14">
        <v>1.582913746009806E-2</v>
      </c>
      <c r="J885" s="14">
        <v>1.265822784810133E-2</v>
      </c>
      <c r="K885" s="14">
        <v>4.0250135124964892E-2</v>
      </c>
      <c r="L885" s="14">
        <v>1.9600792972090501E-2</v>
      </c>
      <c r="M885" s="6">
        <f t="shared" si="13"/>
        <v>1.2111971128620277E-2</v>
      </c>
    </row>
    <row r="886" spans="1:13" x14ac:dyDescent="0.3">
      <c r="A886" s="15">
        <v>44896</v>
      </c>
      <c r="B886" s="14">
        <v>1.8092194355668671E-2</v>
      </c>
      <c r="C886" s="14">
        <v>1.339025504497604E-3</v>
      </c>
      <c r="D886" s="14">
        <v>4.2253521126760507E-2</v>
      </c>
      <c r="E886" s="14">
        <v>2.572497661365758E-2</v>
      </c>
      <c r="F886" s="14">
        <v>-1.0880612183894359E-2</v>
      </c>
      <c r="G886" s="14">
        <v>2.2985242075666431E-2</v>
      </c>
      <c r="H886" s="14">
        <v>-1.1446624390467619E-3</v>
      </c>
      <c r="I886" s="14">
        <v>-5.4544080169323217E-2</v>
      </c>
      <c r="J886" s="14">
        <v>-2.5000000000000019E-2</v>
      </c>
      <c r="K886" s="14">
        <v>0</v>
      </c>
      <c r="L886" s="14">
        <v>-6.2618541569370301E-3</v>
      </c>
      <c r="M886" s="6">
        <f t="shared" si="13"/>
        <v>1.4291873819930785E-2</v>
      </c>
    </row>
    <row r="887" spans="1:13" x14ac:dyDescent="0.3">
      <c r="A887" s="15">
        <v>44897</v>
      </c>
      <c r="B887" s="14">
        <v>4.4426709231178529E-2</v>
      </c>
      <c r="C887" s="14">
        <v>3.6136806997671737E-2</v>
      </c>
      <c r="D887" s="14">
        <v>4.7297297297297369E-2</v>
      </c>
      <c r="E887" s="14">
        <v>3.4503723970208178E-2</v>
      </c>
      <c r="F887" s="14">
        <v>6.8721668177697204E-2</v>
      </c>
      <c r="G887" s="14">
        <v>5.6182133282785873E-2</v>
      </c>
      <c r="H887" s="14">
        <v>6.69707318191195E-2</v>
      </c>
      <c r="I887" s="14">
        <v>6.8684111338275233E-2</v>
      </c>
      <c r="J887" s="14">
        <v>6.9230769230769207E-2</v>
      </c>
      <c r="K887" s="14">
        <v>2.976112178053714E-2</v>
      </c>
      <c r="L887" s="14">
        <v>4.8290877004526937E-2</v>
      </c>
      <c r="M887" s="6">
        <f t="shared" si="13"/>
        <v>4.482636214843131E-2</v>
      </c>
    </row>
    <row r="888" spans="1:13" x14ac:dyDescent="0.3">
      <c r="A888" s="15">
        <v>44900</v>
      </c>
      <c r="B888" s="14">
        <v>4.2791645440651838E-3</v>
      </c>
      <c r="C888" s="14">
        <v>1.163055526032108E-2</v>
      </c>
      <c r="D888" s="14">
        <v>6.4516129032257119E-3</v>
      </c>
      <c r="E888" s="14">
        <v>2.725536291507491E-2</v>
      </c>
      <c r="F888" s="14">
        <v>2.827734419183359E-2</v>
      </c>
      <c r="G888" s="14">
        <v>1.0640002563855999E-2</v>
      </c>
      <c r="H888" s="14">
        <v>1.278113118381197E-2</v>
      </c>
      <c r="I888" s="14">
        <v>6.9405182410371191E-2</v>
      </c>
      <c r="J888" s="14">
        <v>6.9544364508393297E-2</v>
      </c>
      <c r="K888" s="14">
        <v>4.9134886216300799E-2</v>
      </c>
      <c r="L888" s="14">
        <v>1.642284009917749E-2</v>
      </c>
      <c r="M888" s="6">
        <f t="shared" si="13"/>
        <v>1.7074484568196994E-2</v>
      </c>
    </row>
    <row r="889" spans="1:13" x14ac:dyDescent="0.3">
      <c r="A889" s="15">
        <v>44901</v>
      </c>
      <c r="B889" s="14">
        <v>-5.5087754894998509E-2</v>
      </c>
      <c r="C889" s="14">
        <v>-2.9372476623590989E-2</v>
      </c>
      <c r="D889" s="14">
        <v>-6.7307692307692291E-2</v>
      </c>
      <c r="E889" s="14">
        <v>-3.2396481441750669E-2</v>
      </c>
      <c r="F889" s="14">
        <v>-7.0014299857001472E-2</v>
      </c>
      <c r="G889" s="14">
        <v>-6.8419216743301092E-2</v>
      </c>
      <c r="H889" s="14">
        <v>-6.8295579876134771E-2</v>
      </c>
      <c r="I889" s="14">
        <v>-6.0093643345775723E-2</v>
      </c>
      <c r="J889" s="14">
        <v>-6.9506726457399082E-2</v>
      </c>
      <c r="K889" s="14">
        <v>-6.8871680607809571E-2</v>
      </c>
      <c r="L889" s="14">
        <v>-5.1199884782256573E-2</v>
      </c>
      <c r="M889" s="6">
        <f t="shared" si="13"/>
        <v>-5.0060254377358053E-2</v>
      </c>
    </row>
    <row r="890" spans="1:13" x14ac:dyDescent="0.3">
      <c r="A890" s="15">
        <v>44902</v>
      </c>
      <c r="B890" s="14">
        <v>0</v>
      </c>
      <c r="C890" s="14">
        <v>6.5718261945260092E-3</v>
      </c>
      <c r="D890" s="14">
        <v>-3.7800687285223337E-2</v>
      </c>
      <c r="E890" s="14">
        <v>-3.0524759793052469E-2</v>
      </c>
      <c r="F890" s="14">
        <v>-1.88065527234017E-2</v>
      </c>
      <c r="G890" s="14">
        <v>-2.2602408654271659E-2</v>
      </c>
      <c r="H890" s="14">
        <v>1.1291203788016849E-2</v>
      </c>
      <c r="I890" s="14">
        <v>-1.534862702357853E-2</v>
      </c>
      <c r="J890" s="14">
        <v>-2.168674698795181E-2</v>
      </c>
      <c r="K890" s="14">
        <v>-4.1419035103204327E-2</v>
      </c>
      <c r="L890" s="14">
        <v>-6.1476576285980364E-3</v>
      </c>
      <c r="M890" s="6">
        <f t="shared" si="13"/>
        <v>-1.6877288271568799E-2</v>
      </c>
    </row>
    <row r="891" spans="1:13" x14ac:dyDescent="0.3">
      <c r="A891" s="15">
        <v>44903</v>
      </c>
      <c r="B891" s="14">
        <v>1.5675327464032659E-2</v>
      </c>
      <c r="C891" s="14">
        <v>6.5442814348259937E-3</v>
      </c>
      <c r="D891" s="14">
        <v>5.0000000000000037E-2</v>
      </c>
      <c r="E891" s="14">
        <v>3.7737287489517428E-2</v>
      </c>
      <c r="F891" s="14">
        <v>3.5621722620698071E-2</v>
      </c>
      <c r="G891" s="14">
        <v>4.6243217452478502E-2</v>
      </c>
      <c r="H891" s="14">
        <v>2.563929407527454E-2</v>
      </c>
      <c r="I891" s="14">
        <v>6.7534879702820572E-2</v>
      </c>
      <c r="J891" s="14">
        <v>6.8965517241379226E-2</v>
      </c>
      <c r="K891" s="14">
        <v>4.9381368764238147E-2</v>
      </c>
      <c r="L891" s="14">
        <v>1.4461902670917849E-2</v>
      </c>
      <c r="M891" s="6">
        <f t="shared" si="13"/>
        <v>3.1690761825911969E-2</v>
      </c>
    </row>
    <row r="892" spans="1:13" x14ac:dyDescent="0.3">
      <c r="A892" s="15">
        <v>44904</v>
      </c>
      <c r="B892" s="14">
        <v>1.7653276955602589E-2</v>
      </c>
      <c r="C892" s="14">
        <v>1.298820225576525E-2</v>
      </c>
      <c r="D892" s="14">
        <v>2.3809523809523721E-2</v>
      </c>
      <c r="E892" s="14">
        <v>1.821921833676177E-2</v>
      </c>
      <c r="F892" s="14">
        <v>1.5888720754277719E-2</v>
      </c>
      <c r="G892" s="14">
        <v>5.5257446440222244E-3</v>
      </c>
      <c r="H892" s="14">
        <v>4.345631323661836E-3</v>
      </c>
      <c r="I892" s="14">
        <v>-1.459669424831567E-2</v>
      </c>
      <c r="J892" s="14">
        <v>3.2258064516128997E-2</v>
      </c>
      <c r="K892" s="14">
        <v>-5.8822000077995984E-3</v>
      </c>
      <c r="L892" s="14">
        <v>2.2112860274952069E-3</v>
      </c>
      <c r="M892" s="6">
        <f t="shared" si="13"/>
        <v>1.4909301996171831E-2</v>
      </c>
    </row>
    <row r="893" spans="1:13" x14ac:dyDescent="0.3">
      <c r="A893" s="15">
        <v>44907</v>
      </c>
      <c r="B893" s="14">
        <v>-2.3839202243689631E-2</v>
      </c>
      <c r="C893" s="14">
        <v>-1.282167178930871E-2</v>
      </c>
      <c r="D893" s="14">
        <v>-1.6611295681063121E-2</v>
      </c>
      <c r="E893" s="14">
        <v>-3.5714285714285698E-2</v>
      </c>
      <c r="F893" s="14">
        <v>-3.1280435405327989E-2</v>
      </c>
      <c r="G893" s="14">
        <v>-2.7470271988135231E-2</v>
      </c>
      <c r="H893" s="14">
        <v>-6.4902427831559084E-3</v>
      </c>
      <c r="I893" s="14">
        <v>-5.4324282708001943E-2</v>
      </c>
      <c r="J893" s="14">
        <v>-4.9107142857142898E-2</v>
      </c>
      <c r="K893" s="14">
        <v>-1.4795781600402741E-2</v>
      </c>
      <c r="L893" s="14">
        <v>-2.596988019679258E-2</v>
      </c>
      <c r="M893" s="6">
        <f t="shared" si="13"/>
        <v>-2.0649633126238829E-2</v>
      </c>
    </row>
    <row r="894" spans="1:13" x14ac:dyDescent="0.3">
      <c r="A894" s="15">
        <v>44908</v>
      </c>
      <c r="B894" s="14">
        <v>2.442138866719867E-2</v>
      </c>
      <c r="C894" s="14">
        <v>2.5945879946887018E-3</v>
      </c>
      <c r="D894" s="14">
        <v>1.3513513513513599E-2</v>
      </c>
      <c r="E894" s="14">
        <v>1.541339319117108E-2</v>
      </c>
      <c r="F894" s="14">
        <v>2.152699745697562E-2</v>
      </c>
      <c r="G894" s="14">
        <v>1.694499853628972E-2</v>
      </c>
      <c r="H894" s="14">
        <v>1.0887735351047031E-2</v>
      </c>
      <c r="I894" s="14">
        <v>6.5276858113608949E-2</v>
      </c>
      <c r="J894" s="14">
        <v>5.8685446009389741E-2</v>
      </c>
      <c r="K894" s="14">
        <v>2.702971742563998E-2</v>
      </c>
      <c r="L894" s="14">
        <v>1.8324304524686141E-2</v>
      </c>
      <c r="M894" s="6">
        <f t="shared" si="13"/>
        <v>1.2964477698963835E-2</v>
      </c>
    </row>
    <row r="895" spans="1:13" x14ac:dyDescent="0.3">
      <c r="A895" s="15">
        <v>44909</v>
      </c>
      <c r="B895" s="14">
        <v>4.3627298223745106E-3</v>
      </c>
      <c r="C895" s="14">
        <v>-1.1660653666407891E-2</v>
      </c>
      <c r="D895" s="14">
        <v>3.3333333333333437E-2</v>
      </c>
      <c r="E895" s="14">
        <v>0</v>
      </c>
      <c r="F895" s="14">
        <v>1.0536675736698919E-2</v>
      </c>
      <c r="G895" s="14">
        <v>8.3346722365038595E-3</v>
      </c>
      <c r="H895" s="14">
        <v>1.06616767118517E-3</v>
      </c>
      <c r="I895" s="14">
        <v>-1.4709104155946061E-2</v>
      </c>
      <c r="J895" s="14">
        <v>3.104212860310418E-2</v>
      </c>
      <c r="K895" s="14">
        <v>-2.9271318630903491E-3</v>
      </c>
      <c r="L895" s="14">
        <v>-2.4611190519008291E-4</v>
      </c>
      <c r="M895" s="6">
        <f t="shared" si="13"/>
        <v>6.2662442690303482E-3</v>
      </c>
    </row>
    <row r="896" spans="1:13" x14ac:dyDescent="0.3">
      <c r="A896" s="15">
        <v>44910</v>
      </c>
      <c r="B896" s="14">
        <v>2.1718895439031272E-3</v>
      </c>
      <c r="C896" s="14">
        <v>1.8359645745090521E-2</v>
      </c>
      <c r="D896" s="14">
        <v>6.4516129032257119E-3</v>
      </c>
      <c r="E896" s="14">
        <v>1.820057475499226E-2</v>
      </c>
      <c r="F896" s="14">
        <v>7.7914637639644457E-3</v>
      </c>
      <c r="G896" s="14">
        <v>4.4077519071045852E-2</v>
      </c>
      <c r="H896" s="14">
        <v>1.18457659537472E-2</v>
      </c>
      <c r="I896" s="14">
        <v>7.4669314221298411E-3</v>
      </c>
      <c r="J896" s="14">
        <v>0</v>
      </c>
      <c r="K896" s="14">
        <v>6.7450390781952807E-2</v>
      </c>
      <c r="L896" s="14">
        <v>1.127659373017598E-2</v>
      </c>
      <c r="M896" s="6">
        <f t="shared" si="13"/>
        <v>1.7883897333666764E-2</v>
      </c>
    </row>
    <row r="897" spans="1:13" x14ac:dyDescent="0.3">
      <c r="A897" s="15">
        <v>44911</v>
      </c>
      <c r="B897" s="14">
        <v>-8.6171310629514775E-3</v>
      </c>
      <c r="C897" s="14">
        <v>2.5711995402091241E-3</v>
      </c>
      <c r="D897" s="14">
        <v>1.282051282051277E-2</v>
      </c>
      <c r="E897" s="14">
        <v>3.285569546967726E-2</v>
      </c>
      <c r="F897" s="14">
        <v>5.4232277869364909E-2</v>
      </c>
      <c r="G897" s="14">
        <v>-7.9168256390690361E-3</v>
      </c>
      <c r="H897" s="14">
        <v>1.8086911692049901E-2</v>
      </c>
      <c r="I897" s="14">
        <v>1.2344094851922231E-2</v>
      </c>
      <c r="J897" s="14">
        <v>-1.9354838709677469E-2</v>
      </c>
      <c r="K897" s="14">
        <v>1.6483116189273561E-2</v>
      </c>
      <c r="L897" s="14">
        <v>-3.7544004194441931E-3</v>
      </c>
      <c r="M897" s="6">
        <f t="shared" si="13"/>
        <v>1.3666488598614497E-2</v>
      </c>
    </row>
    <row r="898" spans="1:13" x14ac:dyDescent="0.3">
      <c r="A898" s="15">
        <v>44914</v>
      </c>
      <c r="B898" s="14">
        <v>-1.08780513194191E-2</v>
      </c>
      <c r="C898" s="14">
        <v>-1.6685021195709578E-2</v>
      </c>
      <c r="D898" s="14">
        <v>-3.1645569620253111E-2</v>
      </c>
      <c r="E898" s="14">
        <v>2.872757847533602E-3</v>
      </c>
      <c r="F898" s="14">
        <v>-1.9574009166891341E-2</v>
      </c>
      <c r="G898" s="14">
        <v>-2.3933596128577369E-2</v>
      </c>
      <c r="H898" s="14">
        <v>-1.462179554805354E-2</v>
      </c>
      <c r="I898" s="14">
        <v>0</v>
      </c>
      <c r="J898" s="14">
        <v>-1.7543859649122862E-2</v>
      </c>
      <c r="K898" s="14">
        <v>-2.972603312448863E-2</v>
      </c>
      <c r="L898" s="14">
        <v>-1.301606097343211E-2</v>
      </c>
      <c r="M898" s="6">
        <f t="shared" si="13"/>
        <v>-1.90890057059265E-2</v>
      </c>
    </row>
    <row r="899" spans="1:13" x14ac:dyDescent="0.3">
      <c r="A899" s="15">
        <v>44915</v>
      </c>
      <c r="B899" s="14">
        <v>-8.7876236581772016E-3</v>
      </c>
      <c r="C899" s="14">
        <v>0</v>
      </c>
      <c r="D899" s="14">
        <v>-6.5359477124182996E-2</v>
      </c>
      <c r="E899" s="14">
        <v>-4.0313002165863199E-2</v>
      </c>
      <c r="F899" s="14">
        <v>-4.9994500054999502E-2</v>
      </c>
      <c r="G899" s="14">
        <v>-4.0871809352447053E-2</v>
      </c>
      <c r="H899" s="14">
        <v>-1.3789559333647341E-2</v>
      </c>
      <c r="I899" s="14">
        <v>-3.4147083428397562E-2</v>
      </c>
      <c r="J899" s="14">
        <v>2.2321428571427941E-3</v>
      </c>
      <c r="K899" s="14">
        <v>-3.6213773914756442E-2</v>
      </c>
      <c r="L899" s="14">
        <v>-1.9453066976443108E-2</v>
      </c>
      <c r="M899" s="6">
        <f t="shared" si="13"/>
        <v>-3.2110262196604539E-2</v>
      </c>
    </row>
    <row r="900" spans="1:13" x14ac:dyDescent="0.3">
      <c r="A900" s="15">
        <v>44916</v>
      </c>
      <c r="B900" s="14">
        <v>1.109518500822859E-2</v>
      </c>
      <c r="C900" s="14">
        <v>7.8243659962258238E-3</v>
      </c>
      <c r="D900" s="14">
        <v>-6.9930069930069783E-3</v>
      </c>
      <c r="E900" s="14">
        <v>9.0273733255679112E-3</v>
      </c>
      <c r="F900" s="14">
        <v>-5.2683378683494597E-3</v>
      </c>
      <c r="G900" s="14">
        <v>5.6827129134515708E-3</v>
      </c>
      <c r="H900" s="14">
        <v>-2.149463719657851E-3</v>
      </c>
      <c r="I900" s="14">
        <v>-2.5254593175852991E-2</v>
      </c>
      <c r="J900" s="14">
        <v>4.8997772828507813E-2</v>
      </c>
      <c r="K900" s="14">
        <v>2.0227503528795761E-2</v>
      </c>
      <c r="L900" s="14">
        <v>3.2142475650374092E-3</v>
      </c>
      <c r="M900" s="6">
        <f t="shared" si="13"/>
        <v>3.19243117670343E-3</v>
      </c>
    </row>
    <row r="901" spans="1:13" x14ac:dyDescent="0.3">
      <c r="A901" s="15">
        <v>44917</v>
      </c>
      <c r="B901" s="14">
        <v>4.3578704189857209E-3</v>
      </c>
      <c r="C901" s="14">
        <v>0</v>
      </c>
      <c r="D901" s="14">
        <v>2.112676056338025E-2</v>
      </c>
      <c r="E901" s="14">
        <v>2.958152958153049E-3</v>
      </c>
      <c r="F901" s="14">
        <v>0</v>
      </c>
      <c r="G901" s="14">
        <v>1.694499853628972E-2</v>
      </c>
      <c r="H901" s="14">
        <v>2.1540938662720781E-3</v>
      </c>
      <c r="I901" s="14">
        <v>-1.0361410745924671E-2</v>
      </c>
      <c r="J901" s="14">
        <v>-6.3694267515923553E-3</v>
      </c>
      <c r="K901" s="14">
        <v>4.5331046226273257E-2</v>
      </c>
      <c r="L901" s="14">
        <v>5.0721130577873197E-3</v>
      </c>
      <c r="M901" s="6">
        <f t="shared" si="13"/>
        <v>8.9237947521631656E-3</v>
      </c>
    </row>
    <row r="902" spans="1:13" x14ac:dyDescent="0.3">
      <c r="A902" s="15">
        <v>44918</v>
      </c>
      <c r="B902" s="14">
        <v>0</v>
      </c>
      <c r="C902" s="14">
        <v>1.036671690185864E-2</v>
      </c>
      <c r="D902" s="14">
        <v>-1.0344827586206921E-2</v>
      </c>
      <c r="E902" s="14">
        <v>8.92022156679384E-3</v>
      </c>
      <c r="F902" s="14">
        <v>-2.9100221161680869E-2</v>
      </c>
      <c r="G902" s="14">
        <v>-1.389112039417306E-2</v>
      </c>
      <c r="H902" s="14">
        <v>-1.504624603760474E-2</v>
      </c>
      <c r="I902" s="14">
        <v>-4.1885016189154627E-2</v>
      </c>
      <c r="J902" s="14">
        <v>4.2735042735042583E-3</v>
      </c>
      <c r="K902" s="14">
        <v>-5.4199081310599686E-3</v>
      </c>
      <c r="L902" s="14">
        <v>-4.0545486064292868E-3</v>
      </c>
      <c r="M902" s="6">
        <f t="shared" si="13"/>
        <v>-2.8472567872285825E-3</v>
      </c>
    </row>
    <row r="903" spans="1:13" x14ac:dyDescent="0.3">
      <c r="A903" s="15">
        <v>44921</v>
      </c>
      <c r="B903" s="14">
        <v>-3.4920800878247671E-2</v>
      </c>
      <c r="C903" s="14">
        <v>-2.0520701500632791E-2</v>
      </c>
      <c r="D903" s="14">
        <v>-6.9686411149825767E-2</v>
      </c>
      <c r="E903" s="14">
        <v>-4.4135472370766538E-2</v>
      </c>
      <c r="F903" s="14">
        <v>-6.8157295288334696E-2</v>
      </c>
      <c r="G903" s="14">
        <v>-5.3516269407539729E-2</v>
      </c>
      <c r="H903" s="14">
        <v>-6.9877658988206748E-2</v>
      </c>
      <c r="I903" s="14">
        <v>-6.8303155598973042E-2</v>
      </c>
      <c r="J903" s="14">
        <v>-6.8085106382978711E-2</v>
      </c>
      <c r="K903" s="14">
        <v>-6.2671612312731884E-2</v>
      </c>
      <c r="L903" s="14">
        <v>-4.4829953680871948E-2</v>
      </c>
      <c r="M903" s="6">
        <f t="shared" si="13"/>
        <v>-4.7631880846203366E-2</v>
      </c>
    </row>
    <row r="904" spans="1:13" x14ac:dyDescent="0.3">
      <c r="A904" s="15">
        <v>44922</v>
      </c>
      <c r="B904" s="14">
        <v>0</v>
      </c>
      <c r="C904" s="14">
        <v>1.3074911552068971E-3</v>
      </c>
      <c r="D904" s="14">
        <v>6.7415730337078594E-2</v>
      </c>
      <c r="E904" s="14">
        <v>6.1166641802177244E-3</v>
      </c>
      <c r="F904" s="14">
        <v>6.7288517208105469E-2</v>
      </c>
      <c r="G904" s="14">
        <v>2.6782768365634309E-2</v>
      </c>
      <c r="H904" s="14">
        <v>2.8178694158075501E-2</v>
      </c>
      <c r="I904" s="14">
        <v>6.7446141841723373E-2</v>
      </c>
      <c r="J904" s="14">
        <v>2.7397260273972709E-2</v>
      </c>
      <c r="K904" s="14">
        <v>4.0696628636036618E-2</v>
      </c>
      <c r="L904" s="14">
        <v>1.983255211233392E-2</v>
      </c>
      <c r="M904" s="6">
        <f t="shared" ref="M904:M967" si="14">$B$2*B904+$C$2*C904+$D$2*D904+$E$2*E904+$F$2*F904+$G$2*G904+$H$2*H904+$I$2*I904+$J$2*J904+$K$2*K904</f>
        <v>3.0593004726966529E-2</v>
      </c>
    </row>
    <row r="905" spans="1:13" x14ac:dyDescent="0.3">
      <c r="A905" s="15">
        <v>44923</v>
      </c>
      <c r="B905" s="14">
        <v>-4.550132712204058E-3</v>
      </c>
      <c r="C905" s="14">
        <v>2.6269298717258578E-3</v>
      </c>
      <c r="D905" s="14">
        <v>-3.5087719298245719E-3</v>
      </c>
      <c r="E905" s="14">
        <v>-9.1192170818504836E-3</v>
      </c>
      <c r="F905" s="14">
        <v>-2.7725875474654549E-3</v>
      </c>
      <c r="G905" s="14">
        <v>1.1596065720353099E-2</v>
      </c>
      <c r="H905" s="14">
        <v>-1.8278628065646289E-2</v>
      </c>
      <c r="I905" s="14">
        <v>-2.746907587404146E-3</v>
      </c>
      <c r="J905" s="14">
        <v>1.777777777777767E-2</v>
      </c>
      <c r="K905" s="14">
        <v>1.396922203223494E-2</v>
      </c>
      <c r="L905" s="14">
        <v>6.5418519695044086E-3</v>
      </c>
      <c r="M905" s="6">
        <f t="shared" si="14"/>
        <v>-1.7379011890741283E-4</v>
      </c>
    </row>
    <row r="906" spans="1:13" x14ac:dyDescent="0.3">
      <c r="A906" s="15">
        <v>44924</v>
      </c>
      <c r="B906" s="14">
        <v>0</v>
      </c>
      <c r="C906" s="14">
        <v>-6.5271351086323426E-3</v>
      </c>
      <c r="D906" s="14">
        <v>-2.8169014084507001E-2</v>
      </c>
      <c r="E906" s="14">
        <v>-1.8555929667040779E-2</v>
      </c>
      <c r="F906" s="14">
        <v>-1.093986098519195E-2</v>
      </c>
      <c r="G906" s="14">
        <v>-2.8657846034858552E-3</v>
      </c>
      <c r="H906" s="14">
        <v>-2.324434739733761E-3</v>
      </c>
      <c r="I906" s="14">
        <v>-3.030493915533294E-2</v>
      </c>
      <c r="J906" s="14">
        <v>-2.4017467248908301E-2</v>
      </c>
      <c r="K906" s="14">
        <v>-1.928626219089025E-2</v>
      </c>
      <c r="L906" s="14">
        <v>-5.5722668770650241E-3</v>
      </c>
      <c r="M906" s="6">
        <f t="shared" si="14"/>
        <v>-1.4781130072239237E-2</v>
      </c>
    </row>
    <row r="907" spans="1:13" x14ac:dyDescent="0.3">
      <c r="A907" s="15">
        <v>44925</v>
      </c>
      <c r="B907" s="14">
        <v>-4.5165152092289107E-3</v>
      </c>
      <c r="C907" s="14">
        <v>9.1918568784701282E-3</v>
      </c>
      <c r="D907" s="14">
        <v>0</v>
      </c>
      <c r="E907" s="14">
        <v>3.1257147213539231E-3</v>
      </c>
      <c r="F907" s="14">
        <v>0</v>
      </c>
      <c r="G907" s="14">
        <v>-1.7244125570475829E-2</v>
      </c>
      <c r="H907" s="14">
        <v>0</v>
      </c>
      <c r="I907" s="14">
        <v>5.6811135454990502E-3</v>
      </c>
      <c r="J907" s="14">
        <v>6.7114093959732557E-3</v>
      </c>
      <c r="K907" s="14">
        <v>5.6178380324531929E-3</v>
      </c>
      <c r="L907" s="14">
        <v>-3.084399484280409E-3</v>
      </c>
      <c r="M907" s="6">
        <f t="shared" si="14"/>
        <v>2.6098595627517033E-3</v>
      </c>
    </row>
    <row r="908" spans="1:13" x14ac:dyDescent="0.3">
      <c r="A908" s="15">
        <v>44929</v>
      </c>
      <c r="B908" s="14">
        <v>3.6514704274625658E-2</v>
      </c>
      <c r="C908" s="14">
        <v>4.0314200134482503E-2</v>
      </c>
      <c r="D908" s="14">
        <v>5.7971014492753659E-2</v>
      </c>
      <c r="E908" s="14">
        <v>3.4503723970208178E-2</v>
      </c>
      <c r="F908" s="14">
        <v>6.9420679540454611E-2</v>
      </c>
      <c r="G908" s="14">
        <v>5.2633062498678607E-2</v>
      </c>
      <c r="H908" s="14">
        <v>2.4475195330885709E-2</v>
      </c>
      <c r="I908" s="14">
        <v>6.7799994127836882E-2</v>
      </c>
      <c r="J908" s="14">
        <v>4.4444444444444509E-2</v>
      </c>
      <c r="K908" s="14">
        <v>3.3518725424231073E-2</v>
      </c>
      <c r="L908" s="14">
        <v>4.1842835682806223E-2</v>
      </c>
      <c r="M908" s="6">
        <f t="shared" si="14"/>
        <v>4.7419479598314648E-2</v>
      </c>
    </row>
    <row r="909" spans="1:13" x14ac:dyDescent="0.3">
      <c r="A909" s="15">
        <v>44930</v>
      </c>
      <c r="B909" s="14">
        <v>-2.2149562282459678E-3</v>
      </c>
      <c r="C909" s="14">
        <v>0</v>
      </c>
      <c r="D909" s="14">
        <v>1.7123287671232831E-2</v>
      </c>
      <c r="E909" s="14">
        <v>-9.1096091683808833E-3</v>
      </c>
      <c r="F909" s="14">
        <v>7.7714285714285403E-3</v>
      </c>
      <c r="G909" s="14">
        <v>-2.7782240788346568E-3</v>
      </c>
      <c r="H909" s="14">
        <v>-1.024533676375994E-2</v>
      </c>
      <c r="I909" s="14">
        <v>5.2903360628242524E-3</v>
      </c>
      <c r="J909" s="14">
        <v>-8.5106382978723527E-3</v>
      </c>
      <c r="K909" s="14">
        <v>2.162110506543069E-2</v>
      </c>
      <c r="L909" s="14">
        <v>2.7691573167820671E-3</v>
      </c>
      <c r="M909" s="6">
        <f t="shared" si="14"/>
        <v>4.2977903886827606E-3</v>
      </c>
    </row>
    <row r="910" spans="1:13" x14ac:dyDescent="0.3">
      <c r="A910" s="15">
        <v>44931</v>
      </c>
      <c r="B910" s="14">
        <v>8.8266384778012963E-3</v>
      </c>
      <c r="C910" s="14">
        <v>7.4918471075593462E-3</v>
      </c>
      <c r="D910" s="14">
        <v>3.3670033670034631E-3</v>
      </c>
      <c r="E910" s="14">
        <v>3.11387900355875E-3</v>
      </c>
      <c r="F910" s="14">
        <v>2.0639600816511731E-2</v>
      </c>
      <c r="G910" s="14">
        <v>1.39298205570586E-2</v>
      </c>
      <c r="H910" s="14">
        <v>2.3209395163161779E-3</v>
      </c>
      <c r="I910" s="14">
        <v>1.578748707625155E-2</v>
      </c>
      <c r="J910" s="14">
        <v>3.8626609442059978E-2</v>
      </c>
      <c r="K910" s="14">
        <v>2.6483639191108299E-3</v>
      </c>
      <c r="L910" s="14">
        <v>1.1188877779364949E-2</v>
      </c>
      <c r="M910" s="6">
        <f t="shared" si="14"/>
        <v>7.7761706169037839E-3</v>
      </c>
    </row>
    <row r="911" spans="1:13" x14ac:dyDescent="0.3">
      <c r="A911" s="15">
        <v>44932</v>
      </c>
      <c r="B911" s="14">
        <v>1.315031173049719E-2</v>
      </c>
      <c r="C911" s="14">
        <v>-3.7180683541351289E-3</v>
      </c>
      <c r="D911" s="14">
        <v>-3.3557046979865723E-2</v>
      </c>
      <c r="E911" s="14">
        <v>3.0303030303029388E-3</v>
      </c>
      <c r="F911" s="14">
        <v>-2.0222222222222249E-2</v>
      </c>
      <c r="G911" s="14">
        <v>2.7476892926190381E-3</v>
      </c>
      <c r="H911" s="14">
        <v>-1.0327420923447409E-2</v>
      </c>
      <c r="I911" s="14">
        <v>-2.0722821491849449E-2</v>
      </c>
      <c r="J911" s="14">
        <v>4.1322314049587749E-3</v>
      </c>
      <c r="K911" s="14">
        <v>0</v>
      </c>
      <c r="L911" s="14">
        <v>-4.237687164516446E-3</v>
      </c>
      <c r="M911" s="6">
        <f t="shared" si="14"/>
        <v>-1.1595906913069054E-2</v>
      </c>
    </row>
    <row r="912" spans="1:13" x14ac:dyDescent="0.3">
      <c r="A912" s="15">
        <v>44935</v>
      </c>
      <c r="B912" s="14">
        <v>-2.1718895439032382E-3</v>
      </c>
      <c r="C912" s="14">
        <v>0</v>
      </c>
      <c r="D912" s="14">
        <v>0</v>
      </c>
      <c r="E912" s="14">
        <v>1.820057475499226E-2</v>
      </c>
      <c r="F912" s="14">
        <v>1.031980040825586E-2</v>
      </c>
      <c r="G912" s="14">
        <v>0</v>
      </c>
      <c r="H912" s="14">
        <v>-2.664950865699578E-2</v>
      </c>
      <c r="I912" s="14">
        <v>5.2903360628242524E-3</v>
      </c>
      <c r="J912" s="14">
        <v>1.4403292181069951E-2</v>
      </c>
      <c r="K912" s="14">
        <v>-5.2769063917621484E-3</v>
      </c>
      <c r="L912" s="14">
        <v>3.5369774919613568E-3</v>
      </c>
      <c r="M912" s="6">
        <f t="shared" si="14"/>
        <v>2.5997785061473546E-3</v>
      </c>
    </row>
    <row r="913" spans="1:13" x14ac:dyDescent="0.3">
      <c r="A913" s="15">
        <v>44936</v>
      </c>
      <c r="B913" s="14">
        <v>1.513266998341622E-2</v>
      </c>
      <c r="C913" s="14">
        <v>1.243981325645072E-3</v>
      </c>
      <c r="D913" s="14">
        <v>0</v>
      </c>
      <c r="E913" s="14">
        <v>0</v>
      </c>
      <c r="F913" s="14">
        <v>1.0214389942754479E-2</v>
      </c>
      <c r="G913" s="14">
        <v>-2.7401601838218381E-3</v>
      </c>
      <c r="H913" s="14">
        <v>4.7595009735343918E-3</v>
      </c>
      <c r="I913" s="14">
        <v>-5.2624956920838128E-3</v>
      </c>
      <c r="J913" s="14">
        <v>1.2170385395537499E-2</v>
      </c>
      <c r="K913" s="14">
        <v>-7.960280661441832E-3</v>
      </c>
      <c r="L913" s="14">
        <v>-5.748534594870458E-4</v>
      </c>
      <c r="M913" s="6">
        <f t="shared" si="14"/>
        <v>1.012477254996138E-3</v>
      </c>
    </row>
    <row r="914" spans="1:13" x14ac:dyDescent="0.3">
      <c r="A914" s="15">
        <v>44937</v>
      </c>
      <c r="B914" s="14">
        <v>3.2009393506228223E-2</v>
      </c>
      <c r="C914" s="14">
        <v>6.2267956850936557E-3</v>
      </c>
      <c r="D914" s="14">
        <v>6.9444444444444198E-3</v>
      </c>
      <c r="E914" s="14">
        <v>-2.967144304530378E-3</v>
      </c>
      <c r="F914" s="14">
        <v>2.0222222222222141E-2</v>
      </c>
      <c r="G914" s="14">
        <v>2.7476892926190381E-3</v>
      </c>
      <c r="H914" s="14">
        <v>8.3016340103829744E-3</v>
      </c>
      <c r="I914" s="14">
        <v>2.1161344251296569E-2</v>
      </c>
      <c r="J914" s="14">
        <v>-1.0020040080160331E-2</v>
      </c>
      <c r="K914" s="14">
        <v>-1.336571357665794E-2</v>
      </c>
      <c r="L914" s="14">
        <v>4.422317143315091E-3</v>
      </c>
      <c r="M914" s="6">
        <f t="shared" si="14"/>
        <v>5.4344300962762358E-3</v>
      </c>
    </row>
    <row r="915" spans="1:13" x14ac:dyDescent="0.3">
      <c r="A915" s="15">
        <v>44938</v>
      </c>
      <c r="B915" s="14">
        <v>1.2416522384367971E-2</v>
      </c>
      <c r="C915" s="14">
        <v>-2.4840209180708732E-3</v>
      </c>
      <c r="D915" s="14">
        <v>2.0689655172413831E-2</v>
      </c>
      <c r="E915" s="14">
        <v>-5.9519489003411197E-3</v>
      </c>
      <c r="F915" s="14">
        <v>-7.4602483119146079E-3</v>
      </c>
      <c r="G915" s="14">
        <v>0</v>
      </c>
      <c r="H915" s="14">
        <v>-1.058226166184217E-2</v>
      </c>
      <c r="I915" s="14">
        <v>0</v>
      </c>
      <c r="J915" s="14">
        <v>1.012145748987847E-2</v>
      </c>
      <c r="K915" s="14">
        <v>1.354677590326814E-2</v>
      </c>
      <c r="L915" s="14">
        <v>9.5754867539099564E-4</v>
      </c>
      <c r="M915" s="6">
        <f t="shared" si="14"/>
        <v>3.4933181821807094E-3</v>
      </c>
    </row>
    <row r="916" spans="1:13" x14ac:dyDescent="0.3">
      <c r="A916" s="15">
        <v>44939</v>
      </c>
      <c r="B916" s="14">
        <v>-1.431642724518711E-2</v>
      </c>
      <c r="C916" s="14">
        <v>-8.6647541102972125E-3</v>
      </c>
      <c r="D916" s="14">
        <v>-1.6891891891891889E-2</v>
      </c>
      <c r="E916" s="14">
        <v>2.9937933552390832E-3</v>
      </c>
      <c r="F916" s="14">
        <v>-4.992593405387602E-3</v>
      </c>
      <c r="G916" s="14">
        <v>0</v>
      </c>
      <c r="H916" s="14">
        <v>-1.1990407673860841E-3</v>
      </c>
      <c r="I916" s="14">
        <v>-5.1807053729623354E-3</v>
      </c>
      <c r="J916" s="14">
        <v>1.402805611222435E-2</v>
      </c>
      <c r="K916" s="14">
        <v>3.7432270339578848E-2</v>
      </c>
      <c r="L916" s="14">
        <v>3.395108043217077E-3</v>
      </c>
      <c r="M916" s="6">
        <f t="shared" si="14"/>
        <v>-5.7004255743843962E-3</v>
      </c>
    </row>
    <row r="917" spans="1:13" x14ac:dyDescent="0.3">
      <c r="A917" s="15">
        <v>44942</v>
      </c>
      <c r="B917" s="14">
        <v>3.5195558419669933E-2</v>
      </c>
      <c r="C917" s="14">
        <v>9.989129476745795E-3</v>
      </c>
      <c r="D917" s="14">
        <v>4.4673539518900407E-2</v>
      </c>
      <c r="E917" s="14">
        <v>1.499708794408861E-2</v>
      </c>
      <c r="F917" s="14">
        <v>1.5052933392148299E-2</v>
      </c>
      <c r="G917" s="14">
        <v>1.369419812348549E-2</v>
      </c>
      <c r="H917" s="14">
        <v>-3.5534213685474159E-3</v>
      </c>
      <c r="I917" s="14">
        <v>1.041536970773072E-2</v>
      </c>
      <c r="J917" s="14">
        <v>7.905138339920903E-3</v>
      </c>
      <c r="K917" s="14">
        <v>0</v>
      </c>
      <c r="L917" s="14">
        <v>5.4680051595537016E-3</v>
      </c>
      <c r="M917" s="6">
        <f t="shared" si="14"/>
        <v>1.9505510068595008E-2</v>
      </c>
    </row>
    <row r="918" spans="1:13" x14ac:dyDescent="0.3">
      <c r="A918" s="15">
        <v>44943</v>
      </c>
      <c r="B918" s="14">
        <v>1.201934587942355E-2</v>
      </c>
      <c r="C918" s="14">
        <v>1.4864589696599539E-2</v>
      </c>
      <c r="D918" s="14">
        <v>3.6184210526315708E-2</v>
      </c>
      <c r="E918" s="14">
        <v>2.072873332377001E-2</v>
      </c>
      <c r="F918" s="14">
        <v>6.9150958770166859E-2</v>
      </c>
      <c r="G918" s="14">
        <v>4.8650056993974948E-2</v>
      </c>
      <c r="H918" s="14">
        <v>2.7444460507927371E-2</v>
      </c>
      <c r="I918" s="14">
        <v>5.1550755152664607E-2</v>
      </c>
      <c r="J918" s="14">
        <v>4.117647058823537E-2</v>
      </c>
      <c r="K918" s="14">
        <v>1.030904348024198E-2</v>
      </c>
      <c r="L918" s="14">
        <v>2.6047912541484312E-2</v>
      </c>
      <c r="M918" s="6">
        <f t="shared" si="14"/>
        <v>2.9682518456115976E-2</v>
      </c>
    </row>
    <row r="919" spans="1:13" x14ac:dyDescent="0.3">
      <c r="A919" s="15">
        <v>44944</v>
      </c>
      <c r="B919" s="14">
        <v>7.9019589287403491E-3</v>
      </c>
      <c r="C919" s="14">
        <v>1.706890621417112E-2</v>
      </c>
      <c r="D919" s="14">
        <v>1.587301587301582E-2</v>
      </c>
      <c r="E919" s="14">
        <v>1.1594406577190689E-2</v>
      </c>
      <c r="F919" s="14">
        <v>2.2863530129051401E-3</v>
      </c>
      <c r="G919" s="14">
        <v>7.7332074487248548E-3</v>
      </c>
      <c r="H919" s="14">
        <v>4.4135925517694297E-2</v>
      </c>
      <c r="I919" s="14">
        <v>7.3520046058295208E-3</v>
      </c>
      <c r="J919" s="14">
        <v>9.4161958568739212E-3</v>
      </c>
      <c r="K919" s="14">
        <v>2.553781626302154E-3</v>
      </c>
      <c r="L919" s="14">
        <v>1.0863163998441561E-2</v>
      </c>
      <c r="M919" s="6">
        <f t="shared" si="14"/>
        <v>1.3832375552066938E-2</v>
      </c>
    </row>
    <row r="920" spans="1:13" x14ac:dyDescent="0.3">
      <c r="A920" s="15">
        <v>44945</v>
      </c>
      <c r="B920" s="14">
        <v>1.9623491854842579E-2</v>
      </c>
      <c r="C920" s="14">
        <v>5.9886989727619966E-3</v>
      </c>
      <c r="D920" s="14">
        <v>1.8750000000000041E-2</v>
      </c>
      <c r="E920" s="14">
        <v>2.8480133370381018E-3</v>
      </c>
      <c r="F920" s="14">
        <v>-2.5345972524965728E-2</v>
      </c>
      <c r="G920" s="14">
        <v>2.5579546225014131E-3</v>
      </c>
      <c r="H920" s="14">
        <v>1.446443411270582E-2</v>
      </c>
      <c r="I920" s="14">
        <v>3.163122863096568E-2</v>
      </c>
      <c r="J920" s="14">
        <v>0</v>
      </c>
      <c r="K920" s="14">
        <v>-7.6362061888133326E-3</v>
      </c>
      <c r="L920" s="14">
        <v>5.5569497723444439E-3</v>
      </c>
      <c r="M920" s="6">
        <f t="shared" si="14"/>
        <v>5.796537917256585E-3</v>
      </c>
    </row>
    <row r="921" spans="1:13" x14ac:dyDescent="0.3">
      <c r="A921" s="15">
        <v>44953</v>
      </c>
      <c r="B921" s="14">
        <v>1.344444956029278E-2</v>
      </c>
      <c r="C921" s="14">
        <v>1.1906095921112581E-3</v>
      </c>
      <c r="D921" s="14">
        <v>3.3742331288343592E-2</v>
      </c>
      <c r="E921" s="14">
        <v>1.1428967236960521E-2</v>
      </c>
      <c r="F921" s="14">
        <v>1.6539241691371439E-2</v>
      </c>
      <c r="G921" s="14">
        <v>5.1028563699633267E-3</v>
      </c>
      <c r="H921" s="14">
        <v>6.5755972280647779E-3</v>
      </c>
      <c r="I921" s="14">
        <v>-1.1795852331225151E-2</v>
      </c>
      <c r="J921" s="14">
        <v>-5.5970149253731227E-3</v>
      </c>
      <c r="K921" s="14">
        <v>1.0256177788858791E-2</v>
      </c>
      <c r="L921" s="14">
        <v>7.7813034797489236E-3</v>
      </c>
      <c r="M921" s="6">
        <f t="shared" si="14"/>
        <v>1.2790997368334387E-2</v>
      </c>
    </row>
    <row r="922" spans="1:13" x14ac:dyDescent="0.3">
      <c r="A922" s="15">
        <v>44956</v>
      </c>
      <c r="B922" s="14">
        <v>-3.6072872654581811E-2</v>
      </c>
      <c r="C922" s="14">
        <v>-3.5675811799600332E-3</v>
      </c>
      <c r="D922" s="14">
        <v>-2.0771513353115782E-2</v>
      </c>
      <c r="E922" s="14">
        <v>3.1091631283385771E-2</v>
      </c>
      <c r="F922" s="14">
        <v>1.166538756715263E-2</v>
      </c>
      <c r="G922" s="14">
        <v>-2.2846272418096E-2</v>
      </c>
      <c r="H922" s="14">
        <v>6.5326412106281317E-3</v>
      </c>
      <c r="I922" s="14">
        <v>2.3863388303466682E-3</v>
      </c>
      <c r="J922" s="14">
        <v>-3.0018761726078761E-2</v>
      </c>
      <c r="K922" s="14">
        <v>-2.2839322672739248E-2</v>
      </c>
      <c r="L922" s="14">
        <v>-1.477026489187638E-2</v>
      </c>
      <c r="M922" s="6">
        <f t="shared" si="14"/>
        <v>-4.6082388220835199E-3</v>
      </c>
    </row>
    <row r="923" spans="1:13" x14ac:dyDescent="0.3">
      <c r="A923" s="15">
        <v>44957</v>
      </c>
      <c r="B923" s="14">
        <v>2.5592685110995991E-2</v>
      </c>
      <c r="C923" s="14">
        <v>-2.3869029232540528E-3</v>
      </c>
      <c r="D923" s="14">
        <v>1.2121212121212199E-2</v>
      </c>
      <c r="E923" s="14">
        <v>2.1918172157279429E-2</v>
      </c>
      <c r="F923" s="14">
        <v>1.6082536792595858E-2</v>
      </c>
      <c r="G923" s="14">
        <v>1.558695203099858E-2</v>
      </c>
      <c r="H923" s="14">
        <v>6.4902427831559084E-3</v>
      </c>
      <c r="I923" s="14">
        <v>2.8572842683560529E-2</v>
      </c>
      <c r="J923" s="14">
        <v>4.8355899419729287E-2</v>
      </c>
      <c r="K923" s="14">
        <v>1.0389342027471439E-2</v>
      </c>
      <c r="L923" s="14">
        <v>9.9824947259750108E-3</v>
      </c>
      <c r="M923" s="6">
        <f t="shared" si="14"/>
        <v>9.5855886183787604E-3</v>
      </c>
    </row>
    <row r="924" spans="1:13" x14ac:dyDescent="0.3">
      <c r="A924" s="15">
        <v>44958</v>
      </c>
      <c r="B924" s="14">
        <v>-3.2628676470588203E-2</v>
      </c>
      <c r="C924" s="14">
        <v>-1.7958678151213211E-2</v>
      </c>
      <c r="D924" s="14">
        <v>-6.886227544910184E-2</v>
      </c>
      <c r="E924" s="14">
        <v>1.871831535161839E-2</v>
      </c>
      <c r="F924" s="14">
        <v>-4.5244139166791153E-2</v>
      </c>
      <c r="G924" s="14">
        <v>-3.3247246346439503E-2</v>
      </c>
      <c r="H924" s="14">
        <v>1.289678231794689E-2</v>
      </c>
      <c r="I924" s="14">
        <v>-6.7130854882637592E-2</v>
      </c>
      <c r="J924" s="14">
        <v>-5.3505535055350613E-2</v>
      </c>
      <c r="K924" s="14">
        <v>-5.9127292972100842E-2</v>
      </c>
      <c r="L924" s="14">
        <v>-3.2869065924786889E-2</v>
      </c>
      <c r="M924" s="6">
        <f t="shared" si="14"/>
        <v>-3.2176519689842392E-2</v>
      </c>
    </row>
    <row r="925" spans="1:13" x14ac:dyDescent="0.3">
      <c r="A925" s="15">
        <v>44959</v>
      </c>
      <c r="B925" s="14">
        <v>-7.9334916864608473E-3</v>
      </c>
      <c r="C925" s="14">
        <v>-1.2325154781013261E-3</v>
      </c>
      <c r="D925" s="14">
        <v>-1.929260450160775E-2</v>
      </c>
      <c r="E925" s="14">
        <v>-3.4196758963889302E-2</v>
      </c>
      <c r="F925" s="14">
        <v>9.4880617245334253E-3</v>
      </c>
      <c r="G925" s="14">
        <v>2.64592432018862E-3</v>
      </c>
      <c r="H925" s="14">
        <v>5.946154505701795E-2</v>
      </c>
      <c r="I925" s="14">
        <v>0</v>
      </c>
      <c r="J925" s="14">
        <v>1.949317738791434E-2</v>
      </c>
      <c r="K925" s="14">
        <v>5.4643488971675147E-3</v>
      </c>
      <c r="L925" s="14">
        <v>4.953634350099767E-3</v>
      </c>
      <c r="M925" s="6">
        <f t="shared" si="14"/>
        <v>-6.6337229221481841E-3</v>
      </c>
    </row>
    <row r="926" spans="1:13" x14ac:dyDescent="0.3">
      <c r="A926" s="15">
        <v>44960</v>
      </c>
      <c r="B926" s="14">
        <v>-1.9968395345496329E-2</v>
      </c>
      <c r="C926" s="14">
        <v>-2.1968718610991589E-2</v>
      </c>
      <c r="D926" s="14">
        <v>9.8360655737705915E-3</v>
      </c>
      <c r="E926" s="14">
        <v>1.089972255251692E-2</v>
      </c>
      <c r="F926" s="14">
        <v>-9.3988845279900923E-3</v>
      </c>
      <c r="G926" s="14">
        <v>-1.8472593157827791E-2</v>
      </c>
      <c r="H926" s="14">
        <v>-4.2083114150447187E-2</v>
      </c>
      <c r="I926" s="14">
        <v>-1.984865913229172E-2</v>
      </c>
      <c r="J926" s="14">
        <v>-3.8240917782026429E-3</v>
      </c>
      <c r="K926" s="14">
        <v>-8.148975523047719E-3</v>
      </c>
      <c r="L926" s="14">
        <v>-7.1148992208361914E-3</v>
      </c>
      <c r="M926" s="6">
        <f t="shared" si="14"/>
        <v>-7.8240210819580241E-3</v>
      </c>
    </row>
    <row r="927" spans="1:13" x14ac:dyDescent="0.3">
      <c r="A927" s="15">
        <v>44963</v>
      </c>
      <c r="B927" s="14">
        <v>1.631974982898465E-2</v>
      </c>
      <c r="C927" s="14">
        <v>4.9883360964801948E-3</v>
      </c>
      <c r="D927" s="14">
        <v>1.298701298701288E-2</v>
      </c>
      <c r="E927" s="14">
        <v>-2.6792132261648231E-3</v>
      </c>
      <c r="F927" s="14">
        <v>2.3459493274944339E-3</v>
      </c>
      <c r="G927" s="14">
        <v>5.3772148618445037E-3</v>
      </c>
      <c r="H927" s="14">
        <v>-1.360199383263638E-2</v>
      </c>
      <c r="I927" s="14">
        <v>1.265662907393472E-2</v>
      </c>
      <c r="J927" s="14">
        <v>-1.3435700575815781E-2</v>
      </c>
      <c r="K927" s="14">
        <v>1.369522967663039E-2</v>
      </c>
      <c r="L927" s="14">
        <v>7.985631389886505E-3</v>
      </c>
      <c r="M927" s="6">
        <f t="shared" si="14"/>
        <v>5.5974466215474011E-3</v>
      </c>
    </row>
    <row r="928" spans="1:13" x14ac:dyDescent="0.3">
      <c r="A928" s="15">
        <v>44964</v>
      </c>
      <c r="B928" s="14">
        <v>-1.2067307692307679E-2</v>
      </c>
      <c r="C928" s="14">
        <v>2.4817880553000831E-3</v>
      </c>
      <c r="D928" s="14">
        <v>-5.1282051282051322E-2</v>
      </c>
      <c r="E928" s="14">
        <v>-2.7060673568339629E-2</v>
      </c>
      <c r="F928" s="14">
        <v>-6.6156966765485992E-2</v>
      </c>
      <c r="G928" s="14">
        <v>-1.871314882237329E-2</v>
      </c>
      <c r="H928" s="14">
        <v>-3.0748147830928049E-2</v>
      </c>
      <c r="I928" s="14">
        <v>-4.7499272440028273E-2</v>
      </c>
      <c r="J928" s="14">
        <v>1.9455252918287871E-3</v>
      </c>
      <c r="K928" s="14">
        <v>-2.972603312448863E-2</v>
      </c>
      <c r="L928" s="14">
        <v>-2.272540365689835E-2</v>
      </c>
      <c r="M928" s="6">
        <f t="shared" si="14"/>
        <v>-2.5980635053274553E-2</v>
      </c>
    </row>
    <row r="929" spans="1:13" x14ac:dyDescent="0.3">
      <c r="A929" s="15">
        <v>44965</v>
      </c>
      <c r="B929" s="14">
        <v>2.0438950800525379E-3</v>
      </c>
      <c r="C929" s="14">
        <v>6.2036726907337414E-3</v>
      </c>
      <c r="D929" s="14">
        <v>-3.3783783783783989E-3</v>
      </c>
      <c r="E929" s="14">
        <v>1.6701461377870649E-2</v>
      </c>
      <c r="F929" s="14">
        <v>5.5694792536897797E-2</v>
      </c>
      <c r="G929" s="14">
        <v>2.7252250773242E-3</v>
      </c>
      <c r="H929" s="14">
        <v>-2.6266955330711769E-2</v>
      </c>
      <c r="I929" s="14">
        <v>2.362453896684924E-2</v>
      </c>
      <c r="J929" s="14">
        <v>-2.9126213592233E-2</v>
      </c>
      <c r="K929" s="14">
        <v>0</v>
      </c>
      <c r="L929" s="14">
        <v>3.6278634876112381E-3</v>
      </c>
      <c r="M929" s="6">
        <f t="shared" si="14"/>
        <v>7.8045614309895373E-3</v>
      </c>
    </row>
    <row r="930" spans="1:13" x14ac:dyDescent="0.3">
      <c r="A930" s="15">
        <v>44966</v>
      </c>
      <c r="B930" s="14">
        <v>-6.0706133747754354E-3</v>
      </c>
      <c r="C930" s="14">
        <v>-6.1654244156595928E-3</v>
      </c>
      <c r="D930" s="14">
        <v>1.355932203389831E-2</v>
      </c>
      <c r="E930" s="14">
        <v>-5.4977810160958818E-3</v>
      </c>
      <c r="F930" s="14">
        <v>-1.202848852545502E-2</v>
      </c>
      <c r="G930" s="14">
        <v>2.7178184104363901E-3</v>
      </c>
      <c r="H930" s="14">
        <v>-1.1230346892937341E-2</v>
      </c>
      <c r="I930" s="14">
        <v>-7.6966537678425651E-3</v>
      </c>
      <c r="J930" s="14">
        <v>-2.200000000000002E-2</v>
      </c>
      <c r="K930" s="14">
        <v>2.782360327973743E-3</v>
      </c>
      <c r="L930" s="14">
        <v>-1.2549143826044881E-2</v>
      </c>
      <c r="M930" s="6">
        <f t="shared" si="14"/>
        <v>-8.2388440884422376E-4</v>
      </c>
    </row>
    <row r="931" spans="1:13" x14ac:dyDescent="0.3">
      <c r="A931" s="15">
        <v>44967</v>
      </c>
      <c r="B931" s="14">
        <v>-1.226424313495555E-2</v>
      </c>
      <c r="C931" s="14">
        <v>0</v>
      </c>
      <c r="D931" s="14">
        <v>-2.006688963210701E-2</v>
      </c>
      <c r="E931" s="14">
        <v>-2.730784601039038E-3</v>
      </c>
      <c r="F931" s="14">
        <v>-4.8592940673893859E-3</v>
      </c>
      <c r="G931" s="14">
        <v>-8.1313556831318357E-3</v>
      </c>
      <c r="H931" s="14">
        <v>-4.318296544444955E-2</v>
      </c>
      <c r="I931" s="14">
        <v>-1.808562066928077E-2</v>
      </c>
      <c r="J931" s="14">
        <v>-3.2719836400817992E-2</v>
      </c>
      <c r="K931" s="14">
        <v>-2.7777095712812509E-2</v>
      </c>
      <c r="L931" s="14">
        <v>-1.053863063845051E-2</v>
      </c>
      <c r="M931" s="6">
        <f t="shared" si="14"/>
        <v>-9.7141276423667391E-3</v>
      </c>
    </row>
    <row r="932" spans="1:13" x14ac:dyDescent="0.3">
      <c r="A932" s="15">
        <v>44970</v>
      </c>
      <c r="B932" s="14">
        <v>-1.241652238436808E-2</v>
      </c>
      <c r="C932" s="14">
        <v>0</v>
      </c>
      <c r="D932" s="14">
        <v>-4.4368600682593851E-2</v>
      </c>
      <c r="E932" s="14">
        <v>-5.4765244106057542E-3</v>
      </c>
      <c r="F932" s="14">
        <v>-1.4595406739643661E-2</v>
      </c>
      <c r="G932" s="14">
        <v>-1.6396033345185908E-2</v>
      </c>
      <c r="H932" s="14">
        <v>9.4964028776978182E-3</v>
      </c>
      <c r="I932" s="14">
        <v>-2.6317948830161361E-2</v>
      </c>
      <c r="J932" s="14">
        <v>3.5940803382663811E-2</v>
      </c>
      <c r="K932" s="14">
        <v>-2.8570706975040942E-2</v>
      </c>
      <c r="L932" s="14">
        <v>-7.9524000228845537E-3</v>
      </c>
      <c r="M932" s="6">
        <f t="shared" si="14"/>
        <v>-1.5586773061428933E-2</v>
      </c>
    </row>
    <row r="933" spans="1:13" x14ac:dyDescent="0.3">
      <c r="A933" s="15">
        <v>44971</v>
      </c>
      <c r="B933" s="14">
        <v>-2.053696653977144E-3</v>
      </c>
      <c r="C933" s="14">
        <v>1.237822015756729E-3</v>
      </c>
      <c r="D933" s="14">
        <v>1.071428571428568E-2</v>
      </c>
      <c r="E933" s="14">
        <v>-2.2161036867906821E-2</v>
      </c>
      <c r="F933" s="14">
        <v>1.9766935308211719E-2</v>
      </c>
      <c r="G933" s="14">
        <v>-8.3346722365038595E-3</v>
      </c>
      <c r="H933" s="14">
        <v>0</v>
      </c>
      <c r="I933" s="14">
        <v>2.1624567396287379E-2</v>
      </c>
      <c r="J933" s="14">
        <v>-4.0816326530612734E-3</v>
      </c>
      <c r="K933" s="14">
        <v>-1.7646600023398799E-2</v>
      </c>
      <c r="L933" s="14">
        <v>-5.2575932333718267E-3</v>
      </c>
      <c r="M933" s="6">
        <f t="shared" si="14"/>
        <v>9.1604566114809774E-4</v>
      </c>
    </row>
    <row r="934" spans="1:13" x14ac:dyDescent="0.3">
      <c r="A934" s="15">
        <v>44972</v>
      </c>
      <c r="B934" s="14">
        <v>2.93128544897856E-2</v>
      </c>
      <c r="C934" s="14">
        <v>9.904878261628447E-3</v>
      </c>
      <c r="D934" s="14">
        <v>2.4734982332155431E-2</v>
      </c>
      <c r="E934" s="14">
        <v>8.5158986333355724E-3</v>
      </c>
      <c r="F934" s="14">
        <v>9.7185881347787717E-3</v>
      </c>
      <c r="G934" s="14">
        <v>8.4047228466694879E-3</v>
      </c>
      <c r="H934" s="14">
        <v>5.8912960851387197E-3</v>
      </c>
      <c r="I934" s="14">
        <v>1.0580672125648279E-2</v>
      </c>
      <c r="J934" s="14">
        <v>-4.3032786885245922E-2</v>
      </c>
      <c r="K934" s="14">
        <v>2.9939327374139069E-2</v>
      </c>
      <c r="L934" s="14">
        <v>8.1261534596541729E-3</v>
      </c>
      <c r="M934" s="6">
        <f t="shared" si="14"/>
        <v>1.3429590618929458E-2</v>
      </c>
    </row>
    <row r="935" spans="1:13" x14ac:dyDescent="0.3">
      <c r="A935" s="15">
        <v>44973</v>
      </c>
      <c r="B935" s="14">
        <v>1.0191641878382949E-2</v>
      </c>
      <c r="C935" s="14">
        <v>0</v>
      </c>
      <c r="D935" s="14">
        <v>1.7241379310344751E-2</v>
      </c>
      <c r="E935" s="14">
        <v>3.9291794347974029E-2</v>
      </c>
      <c r="F935" s="14">
        <v>2.406261568565227E-2</v>
      </c>
      <c r="G935" s="14">
        <v>1.389112039417317E-2</v>
      </c>
      <c r="H935" s="14">
        <v>1.2847156621953459E-2</v>
      </c>
      <c r="I935" s="14">
        <v>2.0945228960901341E-2</v>
      </c>
      <c r="J935" s="14">
        <v>2.3554603854389681E-2</v>
      </c>
      <c r="K935" s="14">
        <v>1.744141227258722E-2</v>
      </c>
      <c r="L935" s="14">
        <v>1.1424847125577561E-2</v>
      </c>
      <c r="M935" s="6">
        <f t="shared" si="14"/>
        <v>1.4507009836960212E-2</v>
      </c>
    </row>
    <row r="936" spans="1:13" x14ac:dyDescent="0.3">
      <c r="A936" s="15">
        <v>44974</v>
      </c>
      <c r="B936" s="14">
        <v>0</v>
      </c>
      <c r="C936" s="14">
        <v>0</v>
      </c>
      <c r="D936" s="14">
        <v>-3.3898305084745228E-3</v>
      </c>
      <c r="E936" s="14">
        <v>-2.6864106932249499E-3</v>
      </c>
      <c r="F936" s="14">
        <v>-1.409832679198508E-2</v>
      </c>
      <c r="G936" s="14">
        <v>-8.2204805514655144E-3</v>
      </c>
      <c r="H936" s="14">
        <v>-1.14251072561089E-3</v>
      </c>
      <c r="I936" s="14">
        <v>-2.563774558401954E-3</v>
      </c>
      <c r="J936" s="14">
        <v>2.0920502092050208E-2</v>
      </c>
      <c r="K936" s="14">
        <v>-1.1428282790016399E-2</v>
      </c>
      <c r="L936" s="14">
        <v>-1.459355988097655E-3</v>
      </c>
      <c r="M936" s="6">
        <f t="shared" si="14"/>
        <v>-3.3810067303805692E-3</v>
      </c>
    </row>
    <row r="937" spans="1:13" x14ac:dyDescent="0.3">
      <c r="A937" s="15">
        <v>44977</v>
      </c>
      <c r="B937" s="14">
        <v>4.0355280942266918E-2</v>
      </c>
      <c r="C937" s="14">
        <v>1.470439979837268E-2</v>
      </c>
      <c r="D937" s="14">
        <v>5.1020408163265252E-2</v>
      </c>
      <c r="E937" s="14">
        <v>1.8921227251823099E-2</v>
      </c>
      <c r="F937" s="14">
        <v>4.2847415012309487E-2</v>
      </c>
      <c r="G937" s="14">
        <v>4.4199299628510103E-2</v>
      </c>
      <c r="H937" s="14">
        <v>2.4276943906253571E-2</v>
      </c>
      <c r="I937" s="14">
        <v>6.6834818017132314E-2</v>
      </c>
      <c r="J937" s="14">
        <v>5.3278688524590168E-2</v>
      </c>
      <c r="K937" s="14">
        <v>5.7801991454247137E-2</v>
      </c>
      <c r="L937" s="14">
        <v>3.1924989560794037E-2</v>
      </c>
      <c r="M937" s="6">
        <f t="shared" si="14"/>
        <v>3.2938621059130112E-2</v>
      </c>
    </row>
    <row r="938" spans="1:13" x14ac:dyDescent="0.3">
      <c r="A938" s="15">
        <v>44978</v>
      </c>
      <c r="B938" s="14">
        <v>-1.16462509279881E-2</v>
      </c>
      <c r="C938" s="14">
        <v>0</v>
      </c>
      <c r="D938" s="14">
        <v>-6.4724919093851474E-3</v>
      </c>
      <c r="E938" s="14">
        <v>1.063898381584893E-2</v>
      </c>
      <c r="F938" s="14">
        <v>-1.3712391380782511E-2</v>
      </c>
      <c r="G938" s="14">
        <v>-1.587554592113238E-2</v>
      </c>
      <c r="H938" s="14">
        <v>4.5124091250940968E-3</v>
      </c>
      <c r="I938" s="14">
        <v>-1.4456020837507411E-2</v>
      </c>
      <c r="J938" s="14">
        <v>-1.361867704280151E-2</v>
      </c>
      <c r="K938" s="14">
        <v>-2.7321744485838129E-2</v>
      </c>
      <c r="L938" s="14">
        <v>-5.9409947027662113E-3</v>
      </c>
      <c r="M938" s="6">
        <f t="shared" si="14"/>
        <v>-4.2647259982183739E-3</v>
      </c>
    </row>
    <row r="939" spans="1:13" x14ac:dyDescent="0.3">
      <c r="A939" s="15">
        <v>44979</v>
      </c>
      <c r="B939" s="14">
        <v>-2.549176095019012E-2</v>
      </c>
      <c r="C939" s="14">
        <v>-1.2078460315657961E-2</v>
      </c>
      <c r="D939" s="14">
        <v>-5.2117263843648232E-2</v>
      </c>
      <c r="E939" s="14">
        <v>-2.6285568457317891E-2</v>
      </c>
      <c r="F939" s="14">
        <v>-1.8486453452841719E-2</v>
      </c>
      <c r="G939" s="14">
        <v>-1.8813773444332878E-2</v>
      </c>
      <c r="H939" s="14">
        <v>-3.3713728248292767E-2</v>
      </c>
      <c r="I939" s="14">
        <v>-5.6237738495786622E-2</v>
      </c>
      <c r="J939" s="14">
        <v>-2.5641025641025661E-2</v>
      </c>
      <c r="K939" s="14">
        <v>-1.9665536891504298E-2</v>
      </c>
      <c r="L939" s="14">
        <v>-2.7588121010269421E-2</v>
      </c>
      <c r="M939" s="6">
        <f t="shared" si="14"/>
        <v>-2.7110738301664487E-2</v>
      </c>
    </row>
    <row r="940" spans="1:13" x14ac:dyDescent="0.3">
      <c r="A940" s="15">
        <v>44980</v>
      </c>
      <c r="B940" s="14">
        <v>2.2111956835918711E-2</v>
      </c>
      <c r="C940" s="14">
        <v>-4.8847065584368687E-3</v>
      </c>
      <c r="D940" s="14">
        <v>1.7182130584192379E-2</v>
      </c>
      <c r="E940" s="14">
        <v>-2.4308740663084749E-2</v>
      </c>
      <c r="F940" s="14">
        <v>1.411300783479486E-2</v>
      </c>
      <c r="G940" s="14">
        <v>-5.4803203676436762E-3</v>
      </c>
      <c r="H940" s="14">
        <v>0</v>
      </c>
      <c r="I940" s="14">
        <v>2.0728206840469721E-2</v>
      </c>
      <c r="J940" s="14">
        <v>1.2145748987854249E-2</v>
      </c>
      <c r="K940" s="14">
        <v>5.73053202132634E-3</v>
      </c>
      <c r="L940" s="14">
        <v>-1.236823077214178E-4</v>
      </c>
      <c r="M940" s="6">
        <f t="shared" si="14"/>
        <v>1.1813454512050916E-3</v>
      </c>
    </row>
    <row r="941" spans="1:13" x14ac:dyDescent="0.3">
      <c r="A941" s="15">
        <v>44981</v>
      </c>
      <c r="B941" s="14">
        <v>-3.1484187208370651E-2</v>
      </c>
      <c r="C941" s="14">
        <v>-7.3774633653360677E-3</v>
      </c>
      <c r="D941" s="14">
        <v>-3.3783783783783772E-2</v>
      </c>
      <c r="E941" s="14">
        <v>-3.0488214357665688E-2</v>
      </c>
      <c r="F941" s="14">
        <v>-3.2540291634689189E-2</v>
      </c>
      <c r="G941" s="14">
        <v>-2.4790699836012231E-2</v>
      </c>
      <c r="H941" s="14">
        <v>-2.0919912657603731E-2</v>
      </c>
      <c r="I941" s="14">
        <v>-3.5533771591976238E-2</v>
      </c>
      <c r="J941" s="14">
        <v>-2.8000000000000021E-2</v>
      </c>
      <c r="K941" s="14">
        <v>-2.279152054699651E-2</v>
      </c>
      <c r="L941" s="14">
        <v>-1.953470669394353E-2</v>
      </c>
      <c r="M941" s="6">
        <f t="shared" si="14"/>
        <v>-2.2553756336480112E-2</v>
      </c>
    </row>
    <row r="942" spans="1:13" x14ac:dyDescent="0.3">
      <c r="A942" s="15">
        <v>44984</v>
      </c>
      <c r="B942" s="14">
        <v>-1.42099372232225E-2</v>
      </c>
      <c r="C942" s="14">
        <v>-6.1814585333217487E-3</v>
      </c>
      <c r="D942" s="14">
        <v>-2.4475524475524479E-2</v>
      </c>
      <c r="E942" s="14">
        <v>-3.4286901710881779E-2</v>
      </c>
      <c r="F942" s="14">
        <v>-3.3634777090274508E-2</v>
      </c>
      <c r="G942" s="14">
        <v>-2.542770973605557E-2</v>
      </c>
      <c r="H942" s="14">
        <v>-3.8009592326139097E-2</v>
      </c>
      <c r="I942" s="14">
        <v>-3.9474188060370952E-2</v>
      </c>
      <c r="J942" s="14">
        <v>-2.8806584362139901E-2</v>
      </c>
      <c r="K942" s="14">
        <v>-8.7429370341020052E-3</v>
      </c>
      <c r="L942" s="14">
        <v>-1.840026397003169E-2</v>
      </c>
      <c r="M942" s="6">
        <f t="shared" si="14"/>
        <v>-2.02917467068678E-2</v>
      </c>
    </row>
    <row r="943" spans="1:13" x14ac:dyDescent="0.3">
      <c r="A943" s="15">
        <v>44985</v>
      </c>
      <c r="B943" s="14">
        <v>6.1707064224711949E-3</v>
      </c>
      <c r="C943" s="14">
        <v>2.4879626512901432E-3</v>
      </c>
      <c r="D943" s="14">
        <v>0</v>
      </c>
      <c r="E943" s="14">
        <v>8.8939893845934037E-3</v>
      </c>
      <c r="F943" s="14">
        <v>-4.9800251737536216E-3</v>
      </c>
      <c r="G943" s="14">
        <v>0</v>
      </c>
      <c r="H943" s="14">
        <v>-1.233952386887693E-2</v>
      </c>
      <c r="I943" s="14">
        <v>0</v>
      </c>
      <c r="J943" s="14">
        <v>6.3559322033899246E-3</v>
      </c>
      <c r="K943" s="14">
        <v>2.9378501696413211E-3</v>
      </c>
      <c r="L943" s="14">
        <v>3.4603444525735938E-3</v>
      </c>
      <c r="M943" s="6">
        <f t="shared" si="14"/>
        <v>1.458893969256813E-3</v>
      </c>
    </row>
    <row r="944" spans="1:13" x14ac:dyDescent="0.3">
      <c r="A944" s="15">
        <v>44986</v>
      </c>
      <c r="B944" s="14">
        <v>3.0762437444804339E-2</v>
      </c>
      <c r="C944" s="14">
        <v>0</v>
      </c>
      <c r="D944" s="14">
        <v>3.2258064516128997E-2</v>
      </c>
      <c r="E944" s="14">
        <v>3.8106071377790318E-2</v>
      </c>
      <c r="F944" s="14">
        <v>4.498955010449901E-2</v>
      </c>
      <c r="G944" s="14">
        <v>2.3192131440706421E-2</v>
      </c>
      <c r="H944" s="14">
        <v>1.9989904088844049E-2</v>
      </c>
      <c r="I944" s="14">
        <v>3.8357053768217408E-2</v>
      </c>
      <c r="J944" s="14">
        <v>6.9473684210526354E-2</v>
      </c>
      <c r="K944" s="14">
        <v>2.3459878423392588E-2</v>
      </c>
      <c r="L944" s="14">
        <v>1.9183021991014512E-2</v>
      </c>
      <c r="M944" s="6">
        <f t="shared" si="14"/>
        <v>2.2217137433176729E-2</v>
      </c>
    </row>
    <row r="945" spans="1:13" x14ac:dyDescent="0.3">
      <c r="A945" s="15">
        <v>44987</v>
      </c>
      <c r="B945" s="14">
        <v>-3.9982864486648451E-3</v>
      </c>
      <c r="C945" s="14">
        <v>-6.2044701382502074E-3</v>
      </c>
      <c r="D945" s="14">
        <v>-1.041666666666663E-2</v>
      </c>
      <c r="E945" s="14">
        <v>1.6915491028626221E-2</v>
      </c>
      <c r="F945" s="14">
        <v>-1.4368421052631589E-2</v>
      </c>
      <c r="G945" s="14">
        <v>-1.416653012179803E-2</v>
      </c>
      <c r="H945" s="14">
        <v>-1.224883697911516E-2</v>
      </c>
      <c r="I945" s="14">
        <v>-1.5829137460098171E-2</v>
      </c>
      <c r="J945" s="14">
        <v>7.8740157480314821E-3</v>
      </c>
      <c r="K945" s="14">
        <v>-8.5926319921989514E-3</v>
      </c>
      <c r="L945" s="14">
        <v>-5.5102810243322642E-3</v>
      </c>
      <c r="M945" s="6">
        <f t="shared" si="14"/>
        <v>-5.8734360208464618E-3</v>
      </c>
    </row>
    <row r="946" spans="1:13" x14ac:dyDescent="0.3">
      <c r="A946" s="15">
        <v>44988</v>
      </c>
      <c r="B946" s="14">
        <v>-2.1935483870967779E-2</v>
      </c>
      <c r="C946" s="14">
        <v>-1.875899756147725E-2</v>
      </c>
      <c r="D946" s="14">
        <v>-1.052631578947372E-2</v>
      </c>
      <c r="E946" s="14">
        <v>-1.1044514782140189E-2</v>
      </c>
      <c r="F946" s="14">
        <v>-1.212153575052066E-2</v>
      </c>
      <c r="G946" s="14">
        <v>-1.4370104642063231E-2</v>
      </c>
      <c r="H946" s="14">
        <v>-2.2346368715083779E-2</v>
      </c>
      <c r="I946" s="14">
        <v>-1.0728059029403211E-2</v>
      </c>
      <c r="J946" s="14">
        <v>-2.34375E-2</v>
      </c>
      <c r="K946" s="14">
        <v>-1.7340597436274141E-2</v>
      </c>
      <c r="L946" s="14">
        <v>-1.495047291320362E-2</v>
      </c>
      <c r="M946" s="6">
        <f t="shared" si="14"/>
        <v>-1.4695168456772569E-2</v>
      </c>
    </row>
    <row r="947" spans="1:13" x14ac:dyDescent="0.3">
      <c r="A947" s="15">
        <v>44991</v>
      </c>
      <c r="B947" s="14">
        <v>-8.1598749144923266E-3</v>
      </c>
      <c r="C947" s="14">
        <v>-3.8175367157207152E-3</v>
      </c>
      <c r="D947" s="14">
        <v>7.0921985815601829E-3</v>
      </c>
      <c r="E947" s="14">
        <v>1.116785835886969E-2</v>
      </c>
      <c r="F947" s="14">
        <v>2.432432432432519E-3</v>
      </c>
      <c r="G947" s="14">
        <v>8.7477691432105154E-3</v>
      </c>
      <c r="H947" s="14">
        <v>0</v>
      </c>
      <c r="I947" s="14">
        <v>1.626378083611724E-2</v>
      </c>
      <c r="J947" s="14">
        <v>-4.0000000000000044E-3</v>
      </c>
      <c r="K947" s="14">
        <v>5.8822000077995984E-3</v>
      </c>
      <c r="L947" s="14">
        <v>8.9801154586277576E-4</v>
      </c>
      <c r="M947" s="6">
        <f t="shared" si="14"/>
        <v>3.2980234640119831E-3</v>
      </c>
    </row>
    <row r="948" spans="1:13" x14ac:dyDescent="0.3">
      <c r="A948" s="15">
        <v>44992</v>
      </c>
      <c r="B948" s="14">
        <v>8.2270062564657742E-3</v>
      </c>
      <c r="C948" s="14">
        <v>7.6793604039553376E-3</v>
      </c>
      <c r="D948" s="14">
        <v>1.4084507042253501E-2</v>
      </c>
      <c r="E948" s="14">
        <v>2.7813320762340998E-2</v>
      </c>
      <c r="F948" s="14">
        <v>3.4348881100026978E-2</v>
      </c>
      <c r="G948" s="14">
        <v>5.7812728551827064E-3</v>
      </c>
      <c r="H948" s="14">
        <v>7.6361306854579869E-3</v>
      </c>
      <c r="I948" s="14">
        <v>3.4662246809831647E-2</v>
      </c>
      <c r="J948" s="14">
        <v>4.0160642570281624E-3</v>
      </c>
      <c r="K948" s="14">
        <v>1.7543406199316269E-2</v>
      </c>
      <c r="L948" s="14">
        <v>1.2718632303354349E-2</v>
      </c>
      <c r="M948" s="6">
        <f t="shared" si="14"/>
        <v>1.4915677879793322E-2</v>
      </c>
    </row>
    <row r="949" spans="1:13" x14ac:dyDescent="0.3">
      <c r="A949" s="15">
        <v>44993</v>
      </c>
      <c r="B949" s="14">
        <v>2.0375256523013752E-2</v>
      </c>
      <c r="C949" s="14">
        <v>8.8735776177053527E-3</v>
      </c>
      <c r="D949" s="14">
        <v>6.9444444444444198E-3</v>
      </c>
      <c r="E949" s="14">
        <v>5.3728213864498997E-3</v>
      </c>
      <c r="F949" s="14">
        <v>4.7440308622666016E-3</v>
      </c>
      <c r="G949" s="14">
        <v>1.1496083713650631E-2</v>
      </c>
      <c r="H949" s="14">
        <v>-7.5782620858022556E-3</v>
      </c>
      <c r="I949" s="14">
        <v>2.0621373579568392E-2</v>
      </c>
      <c r="J949" s="14">
        <v>1.4000000000000011E-2</v>
      </c>
      <c r="K949" s="14">
        <v>4.3105528531694137E-2</v>
      </c>
      <c r="L949" s="14">
        <v>1.307488609369512E-2</v>
      </c>
      <c r="M949" s="6">
        <f t="shared" si="14"/>
        <v>9.0762181058347928E-3</v>
      </c>
    </row>
    <row r="950" spans="1:13" x14ac:dyDescent="0.3">
      <c r="A950" s="15">
        <v>44994</v>
      </c>
      <c r="B950" s="14">
        <v>1.4030551166020141E-2</v>
      </c>
      <c r="C950" s="14">
        <v>1.383632923368028E-2</v>
      </c>
      <c r="D950" s="14">
        <v>4.482758620689653E-2</v>
      </c>
      <c r="E950" s="14">
        <v>-5.3441084462981792E-3</v>
      </c>
      <c r="F950" s="14">
        <v>0</v>
      </c>
      <c r="G950" s="14">
        <v>1.135857918483874E-2</v>
      </c>
      <c r="H950" s="14">
        <v>1.524663677130045E-2</v>
      </c>
      <c r="I950" s="14">
        <v>0</v>
      </c>
      <c r="J950" s="14">
        <v>4.5364891518737682E-2</v>
      </c>
      <c r="K950" s="14">
        <v>2.7517015499629589E-3</v>
      </c>
      <c r="L950" s="14">
        <v>9.3120249089460039E-3</v>
      </c>
      <c r="M950" s="6">
        <f t="shared" si="14"/>
        <v>1.7700890969140782E-2</v>
      </c>
    </row>
    <row r="951" spans="1:13" x14ac:dyDescent="0.3">
      <c r="A951" s="15">
        <v>44995</v>
      </c>
      <c r="B951" s="14">
        <v>-1.7755950132225199E-2</v>
      </c>
      <c r="C951" s="14">
        <v>-1.364749795870757E-2</v>
      </c>
      <c r="D951" s="14">
        <v>-9.9009900990099098E-3</v>
      </c>
      <c r="E951" s="14">
        <v>0</v>
      </c>
      <c r="F951" s="14">
        <v>4.7216312976703367E-3</v>
      </c>
      <c r="G951" s="14">
        <v>-2.8094451515069401E-3</v>
      </c>
      <c r="H951" s="14">
        <v>-6.2594649167087013E-3</v>
      </c>
      <c r="I951" s="14">
        <v>0</v>
      </c>
      <c r="J951" s="14">
        <v>-1.8867924528301879E-2</v>
      </c>
      <c r="K951" s="14">
        <v>5.494372063091113E-3</v>
      </c>
      <c r="L951" s="14">
        <v>-2.9325513196479802E-3</v>
      </c>
      <c r="M951" s="6">
        <f t="shared" si="14"/>
        <v>-7.2823897764230407E-3</v>
      </c>
    </row>
    <row r="952" spans="1:13" x14ac:dyDescent="0.3">
      <c r="A952" s="15">
        <v>44998</v>
      </c>
      <c r="B952" s="14">
        <v>-1.6057692307692269E-2</v>
      </c>
      <c r="C952" s="14">
        <v>-7.5390255439924392E-3</v>
      </c>
      <c r="D952" s="14">
        <v>-3.3333333333332989E-3</v>
      </c>
      <c r="E952" s="14">
        <v>-2.6864106932249499E-3</v>
      </c>
      <c r="F952" s="14">
        <v>-9.3988845279900923E-3</v>
      </c>
      <c r="G952" s="14">
        <v>-1.408001303453466E-2</v>
      </c>
      <c r="H952" s="14">
        <v>-8.8133699075485517E-3</v>
      </c>
      <c r="I952" s="14">
        <v>-7.5748031496062351E-3</v>
      </c>
      <c r="J952" s="14">
        <v>-3.8461538461538443E-2</v>
      </c>
      <c r="K952" s="14">
        <v>6.010783786884355E-2</v>
      </c>
      <c r="L952" s="14">
        <v>2.740641711229896E-3</v>
      </c>
      <c r="M952" s="6">
        <f t="shared" si="14"/>
        <v>-4.1035602316117099E-3</v>
      </c>
    </row>
    <row r="953" spans="1:13" x14ac:dyDescent="0.3">
      <c r="A953" s="15">
        <v>44999</v>
      </c>
      <c r="B953" s="14">
        <v>-1.8371933939216208E-2</v>
      </c>
      <c r="C953" s="14">
        <v>-2.5469927611784242E-3</v>
      </c>
      <c r="D953" s="14">
        <v>-4.3478260869565188E-2</v>
      </c>
      <c r="E953" s="14">
        <v>-2.1680572892713971E-2</v>
      </c>
      <c r="F953" s="14">
        <v>-3.7900114690855968E-2</v>
      </c>
      <c r="G953" s="14">
        <v>-1.714557210436074E-2</v>
      </c>
      <c r="H953" s="14">
        <v>-2.0294682895579789E-2</v>
      </c>
      <c r="I953" s="14">
        <v>-3.0535764346202421E-2</v>
      </c>
      <c r="J953" s="14">
        <v>-2.4000000000000021E-2</v>
      </c>
      <c r="K953" s="14">
        <v>0</v>
      </c>
      <c r="L953" s="14">
        <v>-1.211347814907582E-2</v>
      </c>
      <c r="M953" s="6">
        <f t="shared" si="14"/>
        <v>-2.0952547323937361E-2</v>
      </c>
    </row>
    <row r="954" spans="1:13" x14ac:dyDescent="0.3">
      <c r="A954" s="15">
        <v>45000</v>
      </c>
      <c r="B954" s="14">
        <v>3.1159780985565041E-2</v>
      </c>
      <c r="C954" s="14">
        <v>2.287693938805679E-2</v>
      </c>
      <c r="D954" s="14">
        <v>6.2937062937062915E-2</v>
      </c>
      <c r="E954" s="14">
        <v>2.4914377812101259E-2</v>
      </c>
      <c r="F954" s="14">
        <v>4.9254944459496082E-2</v>
      </c>
      <c r="G954" s="14">
        <v>3.4882336044613549E-2</v>
      </c>
      <c r="H954" s="14">
        <v>3.6277561269060683E-2</v>
      </c>
      <c r="I954" s="14">
        <v>6.8243818336570561E-2</v>
      </c>
      <c r="J954" s="14">
        <v>3.8934426229508157E-2</v>
      </c>
      <c r="K954" s="14">
        <v>2.061808696048395E-2</v>
      </c>
      <c r="L954" s="14">
        <v>2.6056779293392118E-2</v>
      </c>
      <c r="M954" s="6">
        <f t="shared" si="14"/>
        <v>3.7932567700775077E-2</v>
      </c>
    </row>
    <row r="955" spans="1:13" x14ac:dyDescent="0.3">
      <c r="A955" s="15">
        <v>45001</v>
      </c>
      <c r="B955" s="14">
        <v>-1.6122803630044369E-2</v>
      </c>
      <c r="C955" s="14">
        <v>-1.6146221112717019E-2</v>
      </c>
      <c r="D955" s="14">
        <v>-2.3026315789473669E-2</v>
      </c>
      <c r="E955" s="14">
        <v>-3.5119905648014697E-2</v>
      </c>
      <c r="F955" s="14">
        <v>-2.112166907663704E-2</v>
      </c>
      <c r="G955" s="14">
        <v>-1.9659346313195551E-2</v>
      </c>
      <c r="H955" s="14">
        <v>-1.501766784452296E-2</v>
      </c>
      <c r="I955" s="14">
        <v>-9.8318623845713438E-3</v>
      </c>
      <c r="J955" s="14">
        <v>-2.9585798816568091E-2</v>
      </c>
      <c r="K955" s="14">
        <v>-1.767358282085341E-2</v>
      </c>
      <c r="L955" s="14">
        <v>-1.6338149908867169E-2</v>
      </c>
      <c r="M955" s="6">
        <f t="shared" si="14"/>
        <v>-2.1209620646320947E-2</v>
      </c>
    </row>
    <row r="956" spans="1:13" x14ac:dyDescent="0.3">
      <c r="A956" s="15">
        <v>45002</v>
      </c>
      <c r="B956" s="14">
        <v>-2.0606417427141421E-3</v>
      </c>
      <c r="C956" s="14">
        <v>-2.5225171753743281E-3</v>
      </c>
      <c r="D956" s="14">
        <v>3.3670033670034631E-3</v>
      </c>
      <c r="E956" s="14">
        <v>3.6398207252478658E-2</v>
      </c>
      <c r="F956" s="14">
        <v>-2.1630176734370839E-2</v>
      </c>
      <c r="G956" s="14">
        <v>0</v>
      </c>
      <c r="H956" s="14">
        <v>0</v>
      </c>
      <c r="I956" s="14">
        <v>7.4484053500594172E-3</v>
      </c>
      <c r="J956" s="14">
        <v>1.8292682926829281E-2</v>
      </c>
      <c r="K956" s="14">
        <v>1.285030137422094E-2</v>
      </c>
      <c r="L956" s="14">
        <v>6.8768565124788239E-4</v>
      </c>
      <c r="M956" s="6">
        <f t="shared" si="14"/>
        <v>3.7075220945916665E-3</v>
      </c>
    </row>
    <row r="957" spans="1:13" x14ac:dyDescent="0.3">
      <c r="A957" s="15">
        <v>45005</v>
      </c>
      <c r="B957" s="14">
        <v>-1.4355948869223201E-2</v>
      </c>
      <c r="C957" s="14">
        <v>-1.7732026241018661E-2</v>
      </c>
      <c r="D957" s="14">
        <v>-3.6912751677852351E-2</v>
      </c>
      <c r="E957" s="14">
        <v>-3.7806316341239647E-2</v>
      </c>
      <c r="F957" s="14">
        <v>-1.9574009166891341E-2</v>
      </c>
      <c r="G957" s="14">
        <v>-8.5973538104576752E-3</v>
      </c>
      <c r="H957" s="14">
        <v>-3.297885970531711E-2</v>
      </c>
      <c r="I957" s="14">
        <v>-3.9408942660679513E-2</v>
      </c>
      <c r="J957" s="14">
        <v>-3.3932135728542923E-2</v>
      </c>
      <c r="K957" s="14">
        <v>0</v>
      </c>
      <c r="L957" s="14">
        <v>-2.2153076710158429E-2</v>
      </c>
      <c r="M957" s="6">
        <f t="shared" si="14"/>
        <v>-2.489162797968987E-2</v>
      </c>
    </row>
    <row r="958" spans="1:13" x14ac:dyDescent="0.3">
      <c r="A958" s="15">
        <v>45006</v>
      </c>
      <c r="B958" s="14">
        <v>8.3300079808459326E-3</v>
      </c>
      <c r="C958" s="14">
        <v>6.451515197407387E-3</v>
      </c>
      <c r="D958" s="14">
        <v>6.9686411149825211E-3</v>
      </c>
      <c r="E958" s="14">
        <v>-2.2471910112359609E-2</v>
      </c>
      <c r="F958" s="14">
        <v>2.2494775052249501E-2</v>
      </c>
      <c r="G958" s="14">
        <v>2.8906364275913532E-3</v>
      </c>
      <c r="H958" s="14">
        <v>1.0493401876093159E-2</v>
      </c>
      <c r="I958" s="14">
        <v>2.5637745584018209E-2</v>
      </c>
      <c r="J958" s="14">
        <v>1.6528925619834659E-2</v>
      </c>
      <c r="K958" s="14">
        <v>3.2996988036278152E-2</v>
      </c>
      <c r="L958" s="14">
        <v>1.0287945339189751E-2</v>
      </c>
      <c r="M958" s="6">
        <f t="shared" si="14"/>
        <v>5.6852277870836788E-3</v>
      </c>
    </row>
    <row r="959" spans="1:13" x14ac:dyDescent="0.3">
      <c r="A959" s="15">
        <v>45007</v>
      </c>
      <c r="B959" s="14">
        <v>-2.0776651001731539E-3</v>
      </c>
      <c r="C959" s="14">
        <v>5.1160901033751038E-3</v>
      </c>
      <c r="D959" s="14">
        <v>3.4602076124568E-3</v>
      </c>
      <c r="E959" s="14">
        <v>1.435040055729719E-2</v>
      </c>
      <c r="F959" s="14">
        <v>-7.3153676510139256E-3</v>
      </c>
      <c r="G959" s="14">
        <v>2.882304732535923E-3</v>
      </c>
      <c r="H959" s="14">
        <v>-1.429170818691983E-2</v>
      </c>
      <c r="I959" s="14">
        <v>-7.4990645657507793E-3</v>
      </c>
      <c r="J959" s="14">
        <v>8.1300813008129413E-3</v>
      </c>
      <c r="K959" s="14">
        <v>3.1942966357535241E-2</v>
      </c>
      <c r="L959" s="14">
        <v>7.8257845107436719E-3</v>
      </c>
      <c r="M959" s="6">
        <f t="shared" si="14"/>
        <v>5.0719515541590406E-3</v>
      </c>
    </row>
    <row r="960" spans="1:13" x14ac:dyDescent="0.3">
      <c r="A960" s="15">
        <v>45008</v>
      </c>
      <c r="B960" s="14">
        <v>1.452436424924408E-2</v>
      </c>
      <c r="C960" s="14">
        <v>-6.3625611928679326E-3</v>
      </c>
      <c r="D960" s="14">
        <v>0</v>
      </c>
      <c r="E960" s="14">
        <v>0</v>
      </c>
      <c r="F960" s="14">
        <v>4.8767271742076179E-3</v>
      </c>
      <c r="G960" s="14">
        <v>0</v>
      </c>
      <c r="H960" s="14">
        <v>-3.9373220889089566E-3</v>
      </c>
      <c r="I960" s="14">
        <v>2.5190987585152591E-2</v>
      </c>
      <c r="J960" s="14">
        <v>8.0645161290322509E-3</v>
      </c>
      <c r="K960" s="14">
        <v>2.3782589250480601E-3</v>
      </c>
      <c r="L960" s="14">
        <v>3.3169085645261549E-3</v>
      </c>
      <c r="M960" s="6">
        <f t="shared" si="14"/>
        <v>-1.2337347582002587E-3</v>
      </c>
    </row>
    <row r="961" spans="1:13" x14ac:dyDescent="0.3">
      <c r="A961" s="15">
        <v>45009</v>
      </c>
      <c r="B961" s="14">
        <v>2.0033225837974289E-3</v>
      </c>
      <c r="C961" s="14">
        <v>7.683963116976944E-3</v>
      </c>
      <c r="D961" s="14">
        <v>2.0689655172413831E-2</v>
      </c>
      <c r="E961" s="14">
        <v>2.2663278620973729E-2</v>
      </c>
      <c r="F961" s="14">
        <v>0</v>
      </c>
      <c r="G961" s="14">
        <v>2.0111221147253829E-2</v>
      </c>
      <c r="H961" s="14">
        <v>3.9528858737747363E-3</v>
      </c>
      <c r="I961" s="14">
        <v>4.9133774617962089E-3</v>
      </c>
      <c r="J961" s="14">
        <v>2.0000000000000022E-3</v>
      </c>
      <c r="K961" s="14">
        <v>4.7504816095995661E-3</v>
      </c>
      <c r="L961" s="14">
        <v>4.6053888782726649E-3</v>
      </c>
      <c r="M961" s="6">
        <f t="shared" si="14"/>
        <v>1.2910808536306049E-2</v>
      </c>
    </row>
    <row r="962" spans="1:13" x14ac:dyDescent="0.3">
      <c r="A962" s="15">
        <v>45012</v>
      </c>
      <c r="B962" s="14">
        <v>-4.0473984493100126E-3</v>
      </c>
      <c r="C962" s="14">
        <v>6.3694267515923553E-3</v>
      </c>
      <c r="D962" s="14">
        <v>6.7567567567567988E-3</v>
      </c>
      <c r="E962" s="14">
        <v>8.2600228325835356E-3</v>
      </c>
      <c r="F962" s="14">
        <v>1.9627932057158182E-2</v>
      </c>
      <c r="G962" s="14">
        <v>1.1269441483764631E-2</v>
      </c>
      <c r="H962" s="14">
        <v>3.9639256165366898E-3</v>
      </c>
      <c r="I962" s="14">
        <v>2.6891448204356742E-2</v>
      </c>
      <c r="J962" s="14">
        <v>1.7964071856287459E-2</v>
      </c>
      <c r="K962" s="14">
        <v>4.7280212316886949E-3</v>
      </c>
      <c r="L962" s="14">
        <v>4.7840063913564554E-3</v>
      </c>
      <c r="M962" s="6">
        <f t="shared" si="14"/>
        <v>8.611804804617082E-3</v>
      </c>
    </row>
    <row r="963" spans="1:13" x14ac:dyDescent="0.3">
      <c r="A963" s="15">
        <v>45013</v>
      </c>
      <c r="B963" s="14">
        <v>0</v>
      </c>
      <c r="C963" s="14">
        <v>1.262851369822293E-3</v>
      </c>
      <c r="D963" s="14">
        <v>-6.7114093959731447E-3</v>
      </c>
      <c r="E963" s="14">
        <v>-2.730784601039038E-3</v>
      </c>
      <c r="F963" s="14">
        <v>-4.8125231371304311E-3</v>
      </c>
      <c r="G963" s="14">
        <v>2.7859641114116318E-3</v>
      </c>
      <c r="H963" s="14">
        <v>2.6233504690232671E-2</v>
      </c>
      <c r="I963" s="14">
        <v>-9.5226310970328854E-3</v>
      </c>
      <c r="J963" s="14">
        <v>-3.9215686274509656E-3</v>
      </c>
      <c r="K963" s="14">
        <v>-1.1761830727392789E-2</v>
      </c>
      <c r="L963" s="14">
        <v>2.243362203606214E-3</v>
      </c>
      <c r="M963" s="6">
        <f t="shared" si="14"/>
        <v>-1.8472969958354189E-3</v>
      </c>
    </row>
    <row r="964" spans="1:13" x14ac:dyDescent="0.3">
      <c r="A964" s="15">
        <v>45014</v>
      </c>
      <c r="B964" s="14">
        <v>-2.0564042303172769E-3</v>
      </c>
      <c r="C964" s="14">
        <v>-2.5225171753743281E-3</v>
      </c>
      <c r="D964" s="14">
        <v>-3.3783783783783989E-3</v>
      </c>
      <c r="E964" s="14">
        <v>-2.7382622053029331E-3</v>
      </c>
      <c r="F964" s="14">
        <v>4.8357955149325171E-3</v>
      </c>
      <c r="G964" s="14">
        <v>1.6669344473007719E-2</v>
      </c>
      <c r="H964" s="14">
        <v>-1.022516009089036E-2</v>
      </c>
      <c r="I964" s="14">
        <v>1.20177292737893E-2</v>
      </c>
      <c r="J964" s="14">
        <v>-1.968503937007871E-3</v>
      </c>
      <c r="K964" s="14">
        <v>-4.7617794848859862E-3</v>
      </c>
      <c r="L964" s="14">
        <v>2.4838971685461342E-3</v>
      </c>
      <c r="M964" s="6">
        <f t="shared" si="14"/>
        <v>-6.5248312948768157E-4</v>
      </c>
    </row>
    <row r="965" spans="1:13" x14ac:dyDescent="0.3">
      <c r="A965" s="15">
        <v>45015</v>
      </c>
      <c r="B965" s="14">
        <v>8.1935040722205255E-3</v>
      </c>
      <c r="C965" s="14">
        <v>1.2644481799384271E-3</v>
      </c>
      <c r="D965" s="14">
        <v>-3.3898305084745228E-3</v>
      </c>
      <c r="E965" s="14">
        <v>3.315028127511388E-2</v>
      </c>
      <c r="F965" s="14">
        <v>0</v>
      </c>
      <c r="G965" s="14">
        <v>-2.732672224197596E-3</v>
      </c>
      <c r="H965" s="14">
        <v>-2.5826985286444559E-3</v>
      </c>
      <c r="I965" s="14">
        <v>-4.7500074064562581E-3</v>
      </c>
      <c r="J965" s="14">
        <v>2.564102564102555E-2</v>
      </c>
      <c r="K965" s="14">
        <v>0</v>
      </c>
      <c r="L965" s="14">
        <v>5.4548023929530398E-3</v>
      </c>
      <c r="M965" s="6">
        <f t="shared" si="14"/>
        <v>3.8577068120877016E-3</v>
      </c>
    </row>
    <row r="966" spans="1:13" x14ac:dyDescent="0.3">
      <c r="A966" s="15">
        <v>45016</v>
      </c>
      <c r="B966" s="14">
        <v>1.625383230327504E-2</v>
      </c>
      <c r="C966" s="14">
        <v>0</v>
      </c>
      <c r="D966" s="14">
        <v>5.4421768707483047E-2</v>
      </c>
      <c r="E966" s="14">
        <v>2.9428923316263681E-2</v>
      </c>
      <c r="F966" s="14">
        <v>0</v>
      </c>
      <c r="G966" s="14">
        <v>0</v>
      </c>
      <c r="H966" s="14">
        <v>-1.2816153584599419E-3</v>
      </c>
      <c r="I966" s="14">
        <v>2.625468833720301E-2</v>
      </c>
      <c r="J966" s="14">
        <v>7.692307692307665E-3</v>
      </c>
      <c r="K966" s="14">
        <v>7.1742003700767656E-3</v>
      </c>
      <c r="L966" s="14">
        <v>6.0342565870845633E-3</v>
      </c>
      <c r="M966" s="6">
        <f t="shared" si="14"/>
        <v>1.8588835681341863E-2</v>
      </c>
    </row>
    <row r="967" spans="1:13" x14ac:dyDescent="0.3">
      <c r="A967" s="15">
        <v>45019</v>
      </c>
      <c r="B967" s="14">
        <v>1.0008140592826731E-2</v>
      </c>
      <c r="C967" s="14">
        <v>2.2761038806679679E-2</v>
      </c>
      <c r="D967" s="14">
        <v>2.9032258064516151E-2</v>
      </c>
      <c r="E967" s="14">
        <v>5.1634028083873407E-3</v>
      </c>
      <c r="F967" s="14">
        <v>9.6250462742608622E-3</v>
      </c>
      <c r="G967" s="14">
        <v>2.4654838858772839E-2</v>
      </c>
      <c r="H967" s="14">
        <v>1.165409595642153E-2</v>
      </c>
      <c r="I967" s="14">
        <v>2.3257725180802161E-2</v>
      </c>
      <c r="J967" s="14">
        <v>2.09923664122138E-2</v>
      </c>
      <c r="K967" s="14">
        <v>7.1283469898744123E-3</v>
      </c>
      <c r="L967" s="14">
        <v>1.400789807018854E-2</v>
      </c>
      <c r="M967" s="6">
        <f t="shared" si="14"/>
        <v>2.0086068367208623E-2</v>
      </c>
    </row>
    <row r="968" spans="1:13" x14ac:dyDescent="0.3">
      <c r="A968" s="15">
        <v>45020</v>
      </c>
      <c r="B968" s="14">
        <v>-3.9351412857955292E-3</v>
      </c>
      <c r="C968" s="14">
        <v>-4.9535153980243551E-3</v>
      </c>
      <c r="D968" s="14">
        <v>0</v>
      </c>
      <c r="E968" s="14">
        <v>-1.033640293177973E-2</v>
      </c>
      <c r="F968" s="14">
        <v>4.7666439683620174E-3</v>
      </c>
      <c r="G968" s="14">
        <v>2.6742275348776712E-3</v>
      </c>
      <c r="H968" s="14">
        <v>2.0528618395506019E-2</v>
      </c>
      <c r="I968" s="14">
        <v>2.2724373662403648E-2</v>
      </c>
      <c r="J968" s="14">
        <v>5.6074766355140859E-3</v>
      </c>
      <c r="K968" s="14">
        <v>9.433716415187865E-3</v>
      </c>
      <c r="L968" s="14">
        <v>-3.4903372768035901E-4</v>
      </c>
      <c r="M968" s="6">
        <f t="shared" ref="M968:M1031" si="15">$B$2*B968+$C$2*C968+$D$2*D968+$E$2*E968+$F$2*F968+$G$2*G968+$H$2*H968+$I$2*I968+$J$2*J968+$K$2*K968</f>
        <v>-1.015998067939537E-3</v>
      </c>
    </row>
    <row r="969" spans="1:13" x14ac:dyDescent="0.3">
      <c r="A969" s="15">
        <v>45021</v>
      </c>
      <c r="B969" s="14">
        <v>5.9498310247989572E-3</v>
      </c>
      <c r="C969" s="14">
        <v>1.2408940276500411E-3</v>
      </c>
      <c r="D969" s="14">
        <v>1.5673981191222541E-2</v>
      </c>
      <c r="E969" s="14">
        <v>2.8737814913280198E-2</v>
      </c>
      <c r="F969" s="14">
        <v>1.8923991241789121E-2</v>
      </c>
      <c r="G969" s="14">
        <v>2.6670951156813061E-3</v>
      </c>
      <c r="H969" s="14">
        <v>-1.268327329917329E-3</v>
      </c>
      <c r="I969" s="14">
        <v>0</v>
      </c>
      <c r="J969" s="14">
        <v>-2.416356877323422E-2</v>
      </c>
      <c r="K969" s="14">
        <v>-9.3455531173357587E-3</v>
      </c>
      <c r="L969" s="14">
        <v>1.369057463660228E-3</v>
      </c>
      <c r="M969" s="6">
        <f t="shared" si="15"/>
        <v>9.2670895199372175E-3</v>
      </c>
    </row>
    <row r="970" spans="1:13" x14ac:dyDescent="0.3">
      <c r="A970" s="15">
        <v>45022</v>
      </c>
      <c r="B970" s="14">
        <v>-1.5803917857480809E-2</v>
      </c>
      <c r="C970" s="14">
        <v>-3.7180683541351289E-3</v>
      </c>
      <c r="D970" s="14">
        <v>-3.703703703703709E-2</v>
      </c>
      <c r="E970" s="14">
        <v>-2.52276642874727E-3</v>
      </c>
      <c r="F970" s="14">
        <v>0</v>
      </c>
      <c r="G970" s="14">
        <v>-1.596000384578411E-2</v>
      </c>
      <c r="H970" s="14">
        <v>-1.635680178807275E-2</v>
      </c>
      <c r="I970" s="14">
        <v>-2.8889905163135169E-2</v>
      </c>
      <c r="J970" s="14">
        <v>-2.2857142857142909E-2</v>
      </c>
      <c r="K970" s="14">
        <v>-1.415057462278169E-2</v>
      </c>
      <c r="L970" s="14">
        <v>-1.006579007735153E-2</v>
      </c>
      <c r="M970" s="6">
        <f t="shared" si="15"/>
        <v>-1.4247330547778462E-2</v>
      </c>
    </row>
    <row r="971" spans="1:13" x14ac:dyDescent="0.3">
      <c r="A971" s="15">
        <v>45023</v>
      </c>
      <c r="B971" s="14">
        <v>6.0096153846154188E-3</v>
      </c>
      <c r="C971" s="14">
        <v>2.4879626512901432E-3</v>
      </c>
      <c r="D971" s="14">
        <v>1.9230769230769159E-2</v>
      </c>
      <c r="E971" s="14">
        <v>-1.0178274011473641E-2</v>
      </c>
      <c r="F971" s="14">
        <v>-1.391660271169093E-2</v>
      </c>
      <c r="G971" s="14">
        <v>5.4062856212342414E-3</v>
      </c>
      <c r="H971" s="14">
        <v>-2.5562900227226182E-3</v>
      </c>
      <c r="I971" s="14">
        <v>2.9749361392426229E-2</v>
      </c>
      <c r="J971" s="14">
        <v>1.36452241715399E-2</v>
      </c>
      <c r="K971" s="14">
        <v>0</v>
      </c>
      <c r="L971" s="14">
        <v>1.8538086498987031E-5</v>
      </c>
      <c r="M971" s="6">
        <f t="shared" si="15"/>
        <v>4.2883771877107032E-3</v>
      </c>
    </row>
    <row r="972" spans="1:13" x14ac:dyDescent="0.3">
      <c r="A972" s="15">
        <v>45026</v>
      </c>
      <c r="B972" s="14">
        <v>-2.0071684587813499E-3</v>
      </c>
      <c r="C972" s="14">
        <v>-2.4817880553000831E-3</v>
      </c>
      <c r="D972" s="14">
        <v>0</v>
      </c>
      <c r="E972" s="14">
        <v>1.283809048984175E-2</v>
      </c>
      <c r="F972" s="14">
        <v>-2.3608156488351569E-2</v>
      </c>
      <c r="G972" s="14">
        <v>0</v>
      </c>
      <c r="H972" s="14">
        <v>5.1282715058634798E-2</v>
      </c>
      <c r="I972" s="14">
        <v>-4.4438901130374742E-3</v>
      </c>
      <c r="J972" s="14">
        <v>-1.923076923076916E-3</v>
      </c>
      <c r="K972" s="14">
        <v>0</v>
      </c>
      <c r="L972" s="14">
        <v>-1.362524099065676E-3</v>
      </c>
      <c r="M972" s="6">
        <f t="shared" si="15"/>
        <v>-3.7695894829554405E-6</v>
      </c>
    </row>
    <row r="973" spans="1:13" x14ac:dyDescent="0.3">
      <c r="A973" s="15">
        <v>45027</v>
      </c>
      <c r="B973" s="14">
        <v>-2.0112052865967072E-3</v>
      </c>
      <c r="C973" s="14">
        <v>0</v>
      </c>
      <c r="D973" s="14">
        <v>2.2012578616352311E-2</v>
      </c>
      <c r="E973" s="14">
        <v>-7.6298301747477204E-3</v>
      </c>
      <c r="F973" s="14">
        <v>4.8357955149325171E-3</v>
      </c>
      <c r="G973" s="14">
        <v>8.0658222927667556E-3</v>
      </c>
      <c r="H973" s="14">
        <v>-7.3134695887712153E-3</v>
      </c>
      <c r="I973" s="14">
        <v>8.9274528455096647E-3</v>
      </c>
      <c r="J973" s="14">
        <v>0</v>
      </c>
      <c r="K973" s="14">
        <v>4.7845625165212624E-3</v>
      </c>
      <c r="L973" s="14">
        <v>3.9910526169237848E-3</v>
      </c>
      <c r="M973" s="6">
        <f t="shared" si="15"/>
        <v>5.8869442383503211E-3</v>
      </c>
    </row>
    <row r="974" spans="1:13" x14ac:dyDescent="0.3">
      <c r="A974" s="15">
        <v>45028</v>
      </c>
      <c r="B974" s="14">
        <v>-3.9825344273307639E-3</v>
      </c>
      <c r="C974" s="14">
        <v>0</v>
      </c>
      <c r="D974" s="14">
        <v>6.1538461538461764E-3</v>
      </c>
      <c r="E974" s="14">
        <v>5.1463293650793052E-3</v>
      </c>
      <c r="F974" s="14">
        <v>-2.379819133745853E-3</v>
      </c>
      <c r="G974" s="14">
        <v>-2.6670951156811951E-3</v>
      </c>
      <c r="H974" s="14">
        <v>1.2402946940193169E-3</v>
      </c>
      <c r="I974" s="14">
        <v>-2.6545375944517779E-2</v>
      </c>
      <c r="J974" s="14">
        <v>5.7803468208093012E-3</v>
      </c>
      <c r="K974" s="14">
        <v>-1.666885901449577E-2</v>
      </c>
      <c r="L974" s="14">
        <v>-9.429514380009385E-4</v>
      </c>
      <c r="M974" s="6">
        <f t="shared" si="15"/>
        <v>7.9908252137889872E-4</v>
      </c>
    </row>
    <row r="975" spans="1:13" x14ac:dyDescent="0.3">
      <c r="A975" s="15">
        <v>45029</v>
      </c>
      <c r="B975" s="14">
        <v>3.9984584256671507E-3</v>
      </c>
      <c r="C975" s="14">
        <v>-8.7225043539346236E-3</v>
      </c>
      <c r="D975" s="14">
        <v>-2.446483180428138E-2</v>
      </c>
      <c r="E975" s="14">
        <v>2.5291468755783701E-3</v>
      </c>
      <c r="F975" s="14">
        <v>-1.447201017811706E-2</v>
      </c>
      <c r="G975" s="14">
        <v>-8.0226826046331245E-3</v>
      </c>
      <c r="H975" s="14">
        <v>7.3582241161460624E-3</v>
      </c>
      <c r="I975" s="14">
        <v>-1.136691123321076E-2</v>
      </c>
      <c r="J975" s="14">
        <v>1.3409961685823649E-2</v>
      </c>
      <c r="K975" s="14">
        <v>-2.4185737905794151E-3</v>
      </c>
      <c r="L975" s="14">
        <v>-5.5705151338496517E-3</v>
      </c>
      <c r="M975" s="6">
        <f t="shared" si="15"/>
        <v>-1.0765882101529439E-2</v>
      </c>
    </row>
    <row r="976" spans="1:13" x14ac:dyDescent="0.3">
      <c r="A976" s="15">
        <v>45030</v>
      </c>
      <c r="B976" s="14">
        <v>0</v>
      </c>
      <c r="C976" s="14">
        <v>0</v>
      </c>
      <c r="D976" s="14">
        <v>-4.0752351097178667E-2</v>
      </c>
      <c r="E976" s="14">
        <v>-1.015259660349499E-2</v>
      </c>
      <c r="F976" s="14">
        <v>9.7896831800332595E-3</v>
      </c>
      <c r="G976" s="14">
        <v>-1.347278160322196E-2</v>
      </c>
      <c r="H976" s="14">
        <v>-2.5577963600590281E-2</v>
      </c>
      <c r="I976" s="14">
        <v>-2.528421444989748E-2</v>
      </c>
      <c r="J976" s="14">
        <v>-2.8355387523629538E-2</v>
      </c>
      <c r="K976" s="14">
        <v>-4.8542387427253919E-3</v>
      </c>
      <c r="L976" s="14">
        <v>-1.0459024630816939E-2</v>
      </c>
      <c r="M976" s="6">
        <f t="shared" si="15"/>
        <v>-1.3688162028268619E-2</v>
      </c>
    </row>
    <row r="977" spans="1:13" x14ac:dyDescent="0.3">
      <c r="A977" s="15">
        <v>45033</v>
      </c>
      <c r="B977" s="14">
        <v>2.015258384914453E-3</v>
      </c>
      <c r="C977" s="14">
        <v>0</v>
      </c>
      <c r="D977" s="14">
        <v>6.5359477124182774E-3</v>
      </c>
      <c r="E977" s="14">
        <v>-1.0256729035867501E-2</v>
      </c>
      <c r="F977" s="14">
        <v>9.694774410057061E-3</v>
      </c>
      <c r="G977" s="14">
        <v>-2.732672224197596E-3</v>
      </c>
      <c r="H977" s="14">
        <v>-3.7607269056032511E-3</v>
      </c>
      <c r="I977" s="14">
        <v>7.0745697896750226E-3</v>
      </c>
      <c r="J977" s="14">
        <v>7.7821011673151466E-3</v>
      </c>
      <c r="K977" s="14">
        <v>-2.4416536409205269E-3</v>
      </c>
      <c r="L977" s="14">
        <v>1.495161881835072E-3</v>
      </c>
      <c r="M977" s="6">
        <f t="shared" si="15"/>
        <v>1.0126251020914588E-3</v>
      </c>
    </row>
    <row r="978" spans="1:13" x14ac:dyDescent="0.3">
      <c r="A978" s="15">
        <v>45034</v>
      </c>
      <c r="B978" s="14">
        <v>-1.0008140592826731E-2</v>
      </c>
      <c r="C978" s="14">
        <v>-2.5098548713330389E-3</v>
      </c>
      <c r="D978" s="14">
        <v>6.4935064935065512E-3</v>
      </c>
      <c r="E978" s="14">
        <v>2.575053385253101E-3</v>
      </c>
      <c r="F978" s="14">
        <v>4.7480875758374452E-3</v>
      </c>
      <c r="G978" s="14">
        <v>-5.4803203676436762E-3</v>
      </c>
      <c r="H978" s="14">
        <v>2.5081705555978222E-3</v>
      </c>
      <c r="I978" s="14">
        <v>1.8732991582811161E-2</v>
      </c>
      <c r="J978" s="14">
        <v>0</v>
      </c>
      <c r="K978" s="14">
        <v>-9.7797133085147925E-3</v>
      </c>
      <c r="L978" s="14">
        <v>-4.4130626654903532E-4</v>
      </c>
      <c r="M978" s="6">
        <f t="shared" si="15"/>
        <v>1.0399714178726679E-3</v>
      </c>
    </row>
    <row r="979" spans="1:13" x14ac:dyDescent="0.3">
      <c r="A979" s="15">
        <v>45035</v>
      </c>
      <c r="B979" s="14">
        <v>-1.4124020508851641E-2</v>
      </c>
      <c r="C979" s="14">
        <v>-1.258085046549118E-3</v>
      </c>
      <c r="D979" s="14">
        <v>-2.9032258064516151E-2</v>
      </c>
      <c r="E979" s="14">
        <v>-1.547328196454301E-2</v>
      </c>
      <c r="F979" s="14">
        <v>-7.1409818850092233E-3</v>
      </c>
      <c r="G979" s="14">
        <v>-2.755259890719119E-3</v>
      </c>
      <c r="H979" s="14">
        <v>1.377306039929249E-2</v>
      </c>
      <c r="I979" s="14">
        <v>-2.0687084549916079E-2</v>
      </c>
      <c r="J979" s="14">
        <v>-1.544401544401541E-2</v>
      </c>
      <c r="K979" s="14">
        <v>-2.716255517905564E-2</v>
      </c>
      <c r="L979" s="14">
        <v>-7.9000516650226116E-3</v>
      </c>
      <c r="M979" s="6">
        <f t="shared" si="15"/>
        <v>-1.2098920953745644E-2</v>
      </c>
    </row>
    <row r="980" spans="1:13" x14ac:dyDescent="0.3">
      <c r="A980" s="15">
        <v>45036</v>
      </c>
      <c r="B980" s="14">
        <v>-6.1328623295063833E-3</v>
      </c>
      <c r="C980" s="14">
        <v>1.2596698183111601E-3</v>
      </c>
      <c r="D980" s="14">
        <v>6.6445182724252927E-3</v>
      </c>
      <c r="E980" s="14">
        <v>7.8264189361161307E-3</v>
      </c>
      <c r="F980" s="14">
        <v>0</v>
      </c>
      <c r="G980" s="14">
        <v>2.7628723220110012E-3</v>
      </c>
      <c r="H980" s="14">
        <v>-2.4679047737753419E-3</v>
      </c>
      <c r="I980" s="14">
        <v>-9.3884800811977476E-3</v>
      </c>
      <c r="J980" s="14">
        <v>7.8431372549019329E-3</v>
      </c>
      <c r="K980" s="14">
        <v>-1.7763294426464959E-2</v>
      </c>
      <c r="L980" s="14">
        <v>-2.395515746018706E-3</v>
      </c>
      <c r="M980" s="6">
        <f t="shared" si="15"/>
        <v>2.4967781495026406E-3</v>
      </c>
    </row>
    <row r="981" spans="1:13" x14ac:dyDescent="0.3">
      <c r="A981" s="15">
        <v>45037</v>
      </c>
      <c r="B981" s="14">
        <v>0</v>
      </c>
      <c r="C981" s="14">
        <v>-1.258085046549118E-3</v>
      </c>
      <c r="D981" s="14">
        <v>-3.3003300330033398E-3</v>
      </c>
      <c r="E981" s="14">
        <v>-2.0834648652061419E-2</v>
      </c>
      <c r="F981" s="14">
        <v>-4.8125231371304311E-3</v>
      </c>
      <c r="G981" s="14">
        <v>-5.5105197814381279E-3</v>
      </c>
      <c r="H981" s="14">
        <v>-2.723910435825672E-2</v>
      </c>
      <c r="I981" s="14">
        <v>2.6063012295082011E-2</v>
      </c>
      <c r="J981" s="14">
        <v>-3.8910505836575742E-3</v>
      </c>
      <c r="K981" s="14">
        <v>5.1678258585443606E-3</v>
      </c>
      <c r="L981" s="14">
        <v>-7.051945216920763E-3</v>
      </c>
      <c r="M981" s="6">
        <f t="shared" si="15"/>
        <v>-4.9928540295446563E-3</v>
      </c>
    </row>
    <row r="982" spans="1:13" x14ac:dyDescent="0.3">
      <c r="A982" s="15">
        <v>45040</v>
      </c>
      <c r="B982" s="14">
        <v>-2.0733573579503339E-3</v>
      </c>
      <c r="C982" s="14">
        <v>-2.5193396366223202E-3</v>
      </c>
      <c r="D982" s="14">
        <v>1.3245033112582851E-2</v>
      </c>
      <c r="E982" s="14">
        <v>-2.6436262815139329E-3</v>
      </c>
      <c r="F982" s="14">
        <v>-2.3913274524391959E-3</v>
      </c>
      <c r="G982" s="14">
        <v>1.108210773677998E-2</v>
      </c>
      <c r="H982" s="14">
        <v>-2.2889585367106838E-2</v>
      </c>
      <c r="I982" s="14">
        <v>-6.9275416588655547E-3</v>
      </c>
      <c r="J982" s="14">
        <v>-1.953125E-3</v>
      </c>
      <c r="K982" s="14">
        <v>2.5677878961749561E-3</v>
      </c>
      <c r="L982" s="14">
        <v>-9.5585845647505607E-6</v>
      </c>
      <c r="M982" s="6">
        <f t="shared" si="15"/>
        <v>2.2230166045136691E-3</v>
      </c>
    </row>
    <row r="983" spans="1:13" x14ac:dyDescent="0.3">
      <c r="A983" s="15">
        <v>45041</v>
      </c>
      <c r="B983" s="14">
        <v>-2.0776651001731539E-3</v>
      </c>
      <c r="C983" s="14">
        <v>-8.854816663695253E-3</v>
      </c>
      <c r="D983" s="14">
        <v>-1.307189542483655E-2</v>
      </c>
      <c r="E983" s="14">
        <v>-2.13343677269201E-2</v>
      </c>
      <c r="F983" s="14">
        <v>1.9336280828849969E-2</v>
      </c>
      <c r="G983" s="14">
        <v>0</v>
      </c>
      <c r="H983" s="14">
        <v>-1.8220060470619189E-2</v>
      </c>
      <c r="I983" s="14">
        <v>-1.8602312719959709E-2</v>
      </c>
      <c r="J983" s="14">
        <v>-1.956947162426614E-2</v>
      </c>
      <c r="K983" s="14">
        <v>-1.025617778885868E-2</v>
      </c>
      <c r="L983" s="14">
        <v>-8.7270711261077105E-3</v>
      </c>
      <c r="M983" s="6">
        <f t="shared" si="15"/>
        <v>-8.9575278881404551E-3</v>
      </c>
    </row>
    <row r="984" spans="1:13" x14ac:dyDescent="0.3">
      <c r="A984" s="15">
        <v>45042</v>
      </c>
      <c r="B984" s="14">
        <v>0</v>
      </c>
      <c r="C984" s="14">
        <v>-1.274133589159399E-3</v>
      </c>
      <c r="D984" s="14">
        <v>1.655629139072845E-2</v>
      </c>
      <c r="E984" s="14">
        <v>2.999075175056154E-2</v>
      </c>
      <c r="F984" s="14">
        <v>4.5150501672240877E-2</v>
      </c>
      <c r="G984" s="14">
        <v>5.4803203676436762E-3</v>
      </c>
      <c r="H984" s="14">
        <v>1.855819184832086E-2</v>
      </c>
      <c r="I984" s="14">
        <v>1.184682377049184E-2</v>
      </c>
      <c r="J984" s="14">
        <v>1.397205588822348E-2</v>
      </c>
      <c r="K984" s="14">
        <v>2.5934768046991241E-3</v>
      </c>
      <c r="L984" s="14">
        <v>7.9071202653706596E-3</v>
      </c>
      <c r="M984" s="6">
        <f t="shared" si="15"/>
        <v>1.3101712028905359E-2</v>
      </c>
    </row>
    <row r="985" spans="1:13" x14ac:dyDescent="0.3">
      <c r="A985" s="15">
        <v>45043</v>
      </c>
      <c r="B985" s="14">
        <v>0</v>
      </c>
      <c r="C985" s="14">
        <v>0</v>
      </c>
      <c r="D985" s="14">
        <v>6.514657980456029E-3</v>
      </c>
      <c r="E985" s="14">
        <v>5.2591072344791989E-3</v>
      </c>
      <c r="F985" s="14">
        <v>-1.3650000000000049E-2</v>
      </c>
      <c r="G985" s="14">
        <v>2.7252250773242E-3</v>
      </c>
      <c r="H985" s="14">
        <v>6.5203102405679836E-3</v>
      </c>
      <c r="I985" s="14">
        <v>-9.3664957914054714E-3</v>
      </c>
      <c r="J985" s="14">
        <v>-9.8425196850393526E-3</v>
      </c>
      <c r="K985" s="14">
        <v>2.5810577768641259E-3</v>
      </c>
      <c r="L985" s="14">
        <v>-3.539856874976155E-3</v>
      </c>
      <c r="M985" s="6">
        <f t="shared" si="15"/>
        <v>1.3624916136798851E-3</v>
      </c>
    </row>
    <row r="986" spans="1:13" x14ac:dyDescent="0.3">
      <c r="A986" s="15">
        <v>45044</v>
      </c>
      <c r="B986" s="14">
        <v>2.0819907797551269E-3</v>
      </c>
      <c r="C986" s="14">
        <v>-1.0221081543518419E-2</v>
      </c>
      <c r="D986" s="14">
        <v>6.4724919093850364E-3</v>
      </c>
      <c r="E986" s="14">
        <v>-1.052698736761515E-2</v>
      </c>
      <c r="F986" s="14">
        <v>-2.281137527246901E-3</v>
      </c>
      <c r="G986" s="14">
        <v>2.7178184104363901E-3</v>
      </c>
      <c r="H986" s="14">
        <v>1.420996264660546E-2</v>
      </c>
      <c r="I986" s="14">
        <v>1.8910113077365232E-2</v>
      </c>
      <c r="J986" s="14">
        <v>5.9642147117295874E-3</v>
      </c>
      <c r="K986" s="14">
        <v>2.5772608700604941E-2</v>
      </c>
      <c r="L986" s="14">
        <v>9.4955546594466256E-3</v>
      </c>
      <c r="M986" s="6">
        <f t="shared" si="15"/>
        <v>-1.3246542125224265E-3</v>
      </c>
    </row>
    <row r="987" spans="1:13" x14ac:dyDescent="0.3">
      <c r="A987" s="15">
        <v>45050</v>
      </c>
      <c r="B987" s="14">
        <v>2.0677714568389849E-2</v>
      </c>
      <c r="C987" s="14">
        <v>1.2904497619264269E-2</v>
      </c>
      <c r="D987" s="14">
        <v>9.6463022508037621E-3</v>
      </c>
      <c r="E987" s="14">
        <v>0</v>
      </c>
      <c r="F987" s="14">
        <v>-1.6156894624530072E-2</v>
      </c>
      <c r="G987" s="14">
        <v>-1.355225947188643E-2</v>
      </c>
      <c r="H987" s="14">
        <v>-3.314703685579623E-2</v>
      </c>
      <c r="I987" s="14">
        <v>9.2795786569690453E-3</v>
      </c>
      <c r="J987" s="14">
        <v>-5.9288537549406772E-3</v>
      </c>
      <c r="K987" s="14">
        <v>-1.758477281939386E-2</v>
      </c>
      <c r="L987" s="14">
        <v>-1.1213299981929331E-2</v>
      </c>
      <c r="M987" s="6">
        <f t="shared" si="15"/>
        <v>2.8535485240181587E-3</v>
      </c>
    </row>
    <row r="988" spans="1:13" x14ac:dyDescent="0.3">
      <c r="A988" s="15">
        <v>45051</v>
      </c>
      <c r="B988" s="14">
        <v>-2.0355740803567062E-3</v>
      </c>
      <c r="C988" s="14">
        <v>-1.272512238573609E-3</v>
      </c>
      <c r="D988" s="14">
        <v>-1.2738853503184711E-2</v>
      </c>
      <c r="E988" s="14">
        <v>1.3347088787155849E-2</v>
      </c>
      <c r="F988" s="14">
        <v>7.0233422846519566E-3</v>
      </c>
      <c r="G988" s="14">
        <v>-5.4953785852379644E-3</v>
      </c>
      <c r="H988" s="14">
        <v>-2.6371870005327258E-3</v>
      </c>
      <c r="I988" s="14">
        <v>-1.3791389699943981E-2</v>
      </c>
      <c r="J988" s="14">
        <v>-7.9522862823061535E-3</v>
      </c>
      <c r="K988" s="14">
        <v>-5.1149594194379588E-3</v>
      </c>
      <c r="L988" s="14">
        <v>-1.1350082720942289E-3</v>
      </c>
      <c r="M988" s="6">
        <f t="shared" si="15"/>
        <v>-2.4324978782775224E-3</v>
      </c>
    </row>
    <row r="989" spans="1:13" x14ac:dyDescent="0.3">
      <c r="A989" s="15">
        <v>45054</v>
      </c>
      <c r="B989" s="14">
        <v>1.2141226749550871E-2</v>
      </c>
      <c r="C989" s="14">
        <v>1.274133589159288E-3</v>
      </c>
      <c r="D989" s="14">
        <v>4.5161290322580649E-2</v>
      </c>
      <c r="E989" s="14">
        <v>7.8264189361161307E-3</v>
      </c>
      <c r="F989" s="14">
        <v>6.9743589743589407E-3</v>
      </c>
      <c r="G989" s="14">
        <v>8.2886169660332243E-3</v>
      </c>
      <c r="H989" s="14">
        <v>1.3087257284793981E-3</v>
      </c>
      <c r="I989" s="14">
        <v>3.9626892792247181E-2</v>
      </c>
      <c r="J989" s="14">
        <v>2.8056112224448929E-2</v>
      </c>
      <c r="K989" s="14">
        <v>0</v>
      </c>
      <c r="L989" s="14">
        <v>1.0842979026635559E-2</v>
      </c>
      <c r="M989" s="6">
        <f t="shared" si="15"/>
        <v>1.5400510413010699E-2</v>
      </c>
    </row>
    <row r="990" spans="1:13" x14ac:dyDescent="0.3">
      <c r="A990" s="15">
        <v>45055</v>
      </c>
      <c r="B990" s="14">
        <v>-1.9672760424164219E-3</v>
      </c>
      <c r="C990" s="14">
        <v>5.1050196865127786E-3</v>
      </c>
      <c r="D990" s="14">
        <v>-3.086419753086433E-3</v>
      </c>
      <c r="E990" s="14">
        <v>-7.7656417703138034E-3</v>
      </c>
      <c r="F990" s="14">
        <v>9.2686901609289052E-3</v>
      </c>
      <c r="G990" s="14">
        <v>2.7401601838217271E-3</v>
      </c>
      <c r="H990" s="14">
        <v>2.6407041877833941E-3</v>
      </c>
      <c r="I990" s="14">
        <v>-2.241870307103544E-3</v>
      </c>
      <c r="J990" s="14">
        <v>3.8986354775829568E-3</v>
      </c>
      <c r="K990" s="14">
        <v>0</v>
      </c>
      <c r="L990" s="14">
        <v>-4.763174941879722E-5</v>
      </c>
      <c r="M990" s="6">
        <f t="shared" si="15"/>
        <v>1.0918367433980223E-3</v>
      </c>
    </row>
    <row r="991" spans="1:13" x14ac:dyDescent="0.3">
      <c r="A991" s="15">
        <v>45056</v>
      </c>
      <c r="B991" s="14">
        <v>0</v>
      </c>
      <c r="C991" s="14">
        <v>1.2660490333342711E-3</v>
      </c>
      <c r="D991" s="14">
        <v>4.334365325077405E-2</v>
      </c>
      <c r="E991" s="14">
        <v>5.2176126240772716E-3</v>
      </c>
      <c r="F991" s="14">
        <v>-4.591785245736224E-3</v>
      </c>
      <c r="G991" s="14">
        <v>1.0924104144443E-2</v>
      </c>
      <c r="H991" s="14">
        <v>2.766766873287407E-2</v>
      </c>
      <c r="I991" s="14">
        <v>1.123453791247808E-2</v>
      </c>
      <c r="J991" s="14">
        <v>2.330097087378635E-2</v>
      </c>
      <c r="K991" s="14">
        <v>5.1412567390229924E-3</v>
      </c>
      <c r="L991" s="14">
        <v>5.0682595482389736E-3</v>
      </c>
      <c r="M991" s="6">
        <f t="shared" si="15"/>
        <v>1.4184965618527235E-2</v>
      </c>
    </row>
    <row r="992" spans="1:13" x14ac:dyDescent="0.3">
      <c r="A992" s="15">
        <v>45057</v>
      </c>
      <c r="B992" s="14">
        <v>0</v>
      </c>
      <c r="C992" s="14">
        <v>1.2644481799384271E-3</v>
      </c>
      <c r="D992" s="14">
        <v>-8.9020771513352859E-3</v>
      </c>
      <c r="E992" s="14">
        <v>2.5952652234459972E-3</v>
      </c>
      <c r="F992" s="14">
        <v>2.3318294722969308E-3</v>
      </c>
      <c r="G992" s="14">
        <v>0</v>
      </c>
      <c r="H992" s="14">
        <v>-7.6885241657821402E-3</v>
      </c>
      <c r="I992" s="14">
        <v>-4.4438901130374742E-3</v>
      </c>
      <c r="J992" s="14">
        <v>1.8975332068311701E-3</v>
      </c>
      <c r="K992" s="14">
        <v>1.278457260416443E-2</v>
      </c>
      <c r="L992" s="14">
        <v>-5.687257699116266E-5</v>
      </c>
      <c r="M992" s="6">
        <f t="shared" si="15"/>
        <v>-1.0091163618808042E-3</v>
      </c>
    </row>
    <row r="993" spans="1:13" x14ac:dyDescent="0.3">
      <c r="A993" s="15">
        <v>45058</v>
      </c>
      <c r="B993" s="14">
        <v>3.9903846153845901E-3</v>
      </c>
      <c r="C993" s="14">
        <v>1.7694776252451531E-2</v>
      </c>
      <c r="D993" s="14">
        <v>5.9880239520957454E-3</v>
      </c>
      <c r="E993" s="14">
        <v>1.04173243260306E-2</v>
      </c>
      <c r="F993" s="14">
        <v>2.7562838213725849E-2</v>
      </c>
      <c r="G993" s="14">
        <v>8.1094284318514731E-3</v>
      </c>
      <c r="H993" s="14">
        <v>7.7480955859334788E-3</v>
      </c>
      <c r="I993" s="14">
        <v>3.7946314641672307E-2</v>
      </c>
      <c r="J993" s="14">
        <v>1.515151515151514E-2</v>
      </c>
      <c r="K993" s="14">
        <v>-2.5224058841256669E-3</v>
      </c>
      <c r="L993" s="14">
        <v>1.091067653777977E-2</v>
      </c>
      <c r="M993" s="6">
        <f t="shared" si="15"/>
        <v>1.2976221422465305E-2</v>
      </c>
    </row>
    <row r="994" spans="1:13" x14ac:dyDescent="0.3">
      <c r="A994" s="15">
        <v>45061</v>
      </c>
      <c r="B994" s="14">
        <v>0</v>
      </c>
      <c r="C994" s="14">
        <v>6.2190688915166881E-3</v>
      </c>
      <c r="D994" s="14">
        <v>-3.8690476190476157E-2</v>
      </c>
      <c r="E994" s="14">
        <v>0</v>
      </c>
      <c r="F994" s="14">
        <v>-1.117235948420126E-2</v>
      </c>
      <c r="G994" s="14">
        <v>1.072559281514507E-2</v>
      </c>
      <c r="H994" s="14">
        <v>-2.5628413885940842E-3</v>
      </c>
      <c r="I994" s="14">
        <v>-1.505187913792572E-2</v>
      </c>
      <c r="J994" s="14">
        <v>7.4626865671640896E-3</v>
      </c>
      <c r="K994" s="14">
        <v>2.5287845050407931E-3</v>
      </c>
      <c r="L994" s="14">
        <v>4.1821387044747027E-3</v>
      </c>
      <c r="M994" s="6">
        <f t="shared" si="15"/>
        <v>-8.0093321463689578E-3</v>
      </c>
    </row>
    <row r="995" spans="1:13" x14ac:dyDescent="0.3">
      <c r="A995" s="15">
        <v>45062</v>
      </c>
      <c r="B995" s="14">
        <v>0</v>
      </c>
      <c r="C995" s="14">
        <v>6.1661225970257583E-3</v>
      </c>
      <c r="D995" s="14">
        <v>-9.2879256965944235E-3</v>
      </c>
      <c r="E995" s="14">
        <v>5.1862034491376718E-3</v>
      </c>
      <c r="F995" s="14">
        <v>-4.5293912697227379E-3</v>
      </c>
      <c r="G995" s="14">
        <v>-2.652943808732378E-3</v>
      </c>
      <c r="H995" s="14">
        <v>-1.1575395795484059E-2</v>
      </c>
      <c r="I995" s="14">
        <v>0</v>
      </c>
      <c r="J995" s="14">
        <v>1.481481481481484E-2</v>
      </c>
      <c r="K995" s="14">
        <v>-1.010078462448516E-2</v>
      </c>
      <c r="L995" s="14">
        <v>-1.1765804463534919E-3</v>
      </c>
      <c r="M995" s="6">
        <f t="shared" si="15"/>
        <v>-7.3750699597862723E-4</v>
      </c>
    </row>
    <row r="996" spans="1:13" x14ac:dyDescent="0.3">
      <c r="A996" s="15">
        <v>45063</v>
      </c>
      <c r="B996" s="14">
        <v>-3.9745247330363886E-3</v>
      </c>
      <c r="C996" s="14">
        <v>0</v>
      </c>
      <c r="D996" s="14">
        <v>-9.3750000000000222E-3</v>
      </c>
      <c r="E996" s="14">
        <v>5.0972835208553668E-3</v>
      </c>
      <c r="F996" s="14">
        <v>-9.099999999999997E-3</v>
      </c>
      <c r="G996" s="14">
        <v>-1.8613594846649369E-2</v>
      </c>
      <c r="H996" s="14">
        <v>-7.7985505724188497E-3</v>
      </c>
      <c r="I996" s="14">
        <v>-1.9652696458883678E-2</v>
      </c>
      <c r="J996" s="14">
        <v>-1.459854014598538E-2</v>
      </c>
      <c r="K996" s="14">
        <v>-2.04077030622829E-2</v>
      </c>
      <c r="L996" s="14">
        <v>-7.0491006319884919E-3</v>
      </c>
      <c r="M996" s="6">
        <f t="shared" si="15"/>
        <v>-5.6541878911807461E-3</v>
      </c>
    </row>
    <row r="997" spans="1:13" x14ac:dyDescent="0.3">
      <c r="A997" s="15">
        <v>45064</v>
      </c>
      <c r="B997" s="14">
        <v>3.9903846153845901E-3</v>
      </c>
      <c r="C997" s="14">
        <v>1.717375630857965E-2</v>
      </c>
      <c r="D997" s="14">
        <v>0</v>
      </c>
      <c r="E997" s="14">
        <v>-1.0204712721875181E-2</v>
      </c>
      <c r="F997" s="14">
        <v>6.9129074578666572E-3</v>
      </c>
      <c r="G997" s="14">
        <v>8.1248244737477382E-3</v>
      </c>
      <c r="H997" s="14">
        <v>-1.2967422658586301E-3</v>
      </c>
      <c r="I997" s="14">
        <v>1.559288134965486E-2</v>
      </c>
      <c r="J997" s="14">
        <v>7.4074074074073071E-3</v>
      </c>
      <c r="K997" s="14">
        <v>2.606984185446803E-3</v>
      </c>
      <c r="L997" s="14">
        <v>8.1536578476604227E-3</v>
      </c>
      <c r="M997" s="6">
        <f t="shared" si="15"/>
        <v>6.2947822246735763E-3</v>
      </c>
    </row>
    <row r="998" spans="1:13" x14ac:dyDescent="0.3">
      <c r="A998" s="15">
        <v>45065</v>
      </c>
      <c r="B998" s="14">
        <v>-2.0112052865967072E-3</v>
      </c>
      <c r="C998" s="14">
        <v>-1.2049729944287879E-3</v>
      </c>
      <c r="D998" s="14">
        <v>2.523659305993697E-2</v>
      </c>
      <c r="E998" s="14">
        <v>0</v>
      </c>
      <c r="F998" s="14">
        <v>-6.8654472563267621E-3</v>
      </c>
      <c r="G998" s="14">
        <v>2.6886074309222519E-3</v>
      </c>
      <c r="H998" s="14">
        <v>5.2467009380465779E-3</v>
      </c>
      <c r="I998" s="14">
        <v>4.3854050801406252E-3</v>
      </c>
      <c r="J998" s="14">
        <v>2.3897058823529441E-2</v>
      </c>
      <c r="K998" s="14">
        <v>2.5944655228824498E-3</v>
      </c>
      <c r="L998" s="14">
        <v>-1.7931189061974879E-3</v>
      </c>
      <c r="M998" s="6">
        <f t="shared" si="15"/>
        <v>6.3366849815377664E-3</v>
      </c>
    </row>
    <row r="999" spans="1:13" x14ac:dyDescent="0.3">
      <c r="A999" s="15">
        <v>45068</v>
      </c>
      <c r="B999" s="14">
        <v>4.0305167698286848E-3</v>
      </c>
      <c r="C999" s="14">
        <v>-3.6192801180878749E-3</v>
      </c>
      <c r="D999" s="14">
        <v>1.538461538461533E-2</v>
      </c>
      <c r="E999" s="14">
        <v>2.6243439140214431E-3</v>
      </c>
      <c r="F999" s="14">
        <v>4.591785245736224E-3</v>
      </c>
      <c r="G999" s="14">
        <v>1.072559281514507E-2</v>
      </c>
      <c r="H999" s="14">
        <v>6.5373260227752361E-3</v>
      </c>
      <c r="I999" s="14">
        <v>0</v>
      </c>
      <c r="J999" s="14">
        <v>1.0771992818671359E-2</v>
      </c>
      <c r="K999" s="14">
        <v>2.072491398015686E-2</v>
      </c>
      <c r="L999" s="14">
        <v>4.5844092661204714E-3</v>
      </c>
      <c r="M999" s="6">
        <f t="shared" si="15"/>
        <v>5.5345230147801176E-3</v>
      </c>
    </row>
    <row r="1000" spans="1:13" x14ac:dyDescent="0.3">
      <c r="A1000" s="15">
        <v>45069</v>
      </c>
      <c r="B1000" s="14">
        <v>1.1995221027479189E-2</v>
      </c>
      <c r="C1000" s="14">
        <v>-6.0540448141764847E-3</v>
      </c>
      <c r="D1000" s="14">
        <v>-6.0606060606060996E-3</v>
      </c>
      <c r="E1000" s="14">
        <v>2.5551539324442101E-3</v>
      </c>
      <c r="F1000" s="14">
        <v>-9.1415942538550787E-3</v>
      </c>
      <c r="G1000" s="14">
        <v>-5.3058876174646441E-3</v>
      </c>
      <c r="H1000" s="14">
        <v>-7.8043159438507814E-3</v>
      </c>
      <c r="I1000" s="14">
        <v>-2.1831286366564839E-3</v>
      </c>
      <c r="J1000" s="14">
        <v>-7.1047957371225268E-3</v>
      </c>
      <c r="K1000" s="14">
        <v>-7.6112379339162706E-3</v>
      </c>
      <c r="L1000" s="14">
        <v>-5.2992344515432332E-3</v>
      </c>
      <c r="M1000" s="6">
        <f t="shared" si="15"/>
        <v>-5.2002176571328568E-3</v>
      </c>
    </row>
    <row r="1001" spans="1:13" x14ac:dyDescent="0.3">
      <c r="A1001" s="15">
        <v>45070</v>
      </c>
      <c r="B1001" s="14">
        <v>-7.8862863619191259E-3</v>
      </c>
      <c r="C1001" s="14">
        <v>-8.5416188947489147E-3</v>
      </c>
      <c r="D1001" s="14">
        <v>-1.8292682926829281E-2</v>
      </c>
      <c r="E1001" s="14">
        <v>0</v>
      </c>
      <c r="F1001" s="14">
        <v>-1.840117605312519E-2</v>
      </c>
      <c r="G1001" s="14">
        <v>-8.0012853470436962E-3</v>
      </c>
      <c r="H1001" s="14">
        <v>-7.8393073958717974E-3</v>
      </c>
      <c r="I1001" s="14">
        <v>-6.568264004184865E-3</v>
      </c>
      <c r="J1001" s="14">
        <v>-1.967799642218249E-2</v>
      </c>
      <c r="K1001" s="14">
        <v>-7.6752650735875116E-3</v>
      </c>
      <c r="L1001" s="14">
        <v>-6.0858574036796176E-3</v>
      </c>
      <c r="M1001" s="6">
        <f t="shared" si="15"/>
        <v>-1.0844008850388866E-2</v>
      </c>
    </row>
    <row r="1002" spans="1:13" x14ac:dyDescent="0.3">
      <c r="A1002" s="15">
        <v>45071</v>
      </c>
      <c r="B1002" s="14">
        <v>-1.999143224332478E-3</v>
      </c>
      <c r="C1002" s="14">
        <v>2.337380745880302E-2</v>
      </c>
      <c r="D1002" s="14">
        <v>4.0372670807453437E-2</v>
      </c>
      <c r="E1002" s="14">
        <v>0</v>
      </c>
      <c r="F1002" s="14">
        <v>-4.6994422639949907E-3</v>
      </c>
      <c r="G1002" s="14">
        <v>-8.0593437206439855E-3</v>
      </c>
      <c r="H1002" s="14">
        <v>1.330176381388215E-3</v>
      </c>
      <c r="I1002" s="14">
        <v>-8.8094834730608751E-3</v>
      </c>
      <c r="J1002" s="14">
        <v>-1.459854014598538E-2</v>
      </c>
      <c r="K1002" s="14">
        <v>-1.030904348024198E-2</v>
      </c>
      <c r="L1002" s="14">
        <v>5.6521124770392284E-4</v>
      </c>
      <c r="M1002" s="6">
        <f t="shared" si="15"/>
        <v>1.6601951780222432E-2</v>
      </c>
    </row>
    <row r="1003" spans="1:13" x14ac:dyDescent="0.3">
      <c r="A1003" s="15">
        <v>45072</v>
      </c>
      <c r="B1003" s="14">
        <v>-4.0062956073830813E-3</v>
      </c>
      <c r="C1003" s="14">
        <v>-1.200615845304176E-3</v>
      </c>
      <c r="D1003" s="14">
        <v>2.6865671641790989E-2</v>
      </c>
      <c r="E1003" s="14">
        <v>0</v>
      </c>
      <c r="F1003" s="14">
        <v>-4.7216312976703367E-3</v>
      </c>
      <c r="G1003" s="14">
        <v>0</v>
      </c>
      <c r="H1003" s="14">
        <v>5.2605010760116144E-3</v>
      </c>
      <c r="I1003" s="14">
        <v>2.2219450565186261E-3</v>
      </c>
      <c r="J1003" s="14">
        <v>7.4074074074073071E-3</v>
      </c>
      <c r="K1003" s="14">
        <v>-2.601229253470283E-3</v>
      </c>
      <c r="L1003" s="14">
        <v>-1.261592053853122E-3</v>
      </c>
      <c r="M1003" s="6">
        <f t="shared" si="15"/>
        <v>6.2335406619650098E-3</v>
      </c>
    </row>
    <row r="1004" spans="1:13" x14ac:dyDescent="0.3">
      <c r="A1004" s="15">
        <v>45075</v>
      </c>
      <c r="B1004" s="14">
        <v>6.0336158597902312E-3</v>
      </c>
      <c r="C1004" s="14">
        <v>0</v>
      </c>
      <c r="D1004" s="14">
        <v>5.8139534883721027E-2</v>
      </c>
      <c r="E1004" s="14">
        <v>1.622428047491753E-2</v>
      </c>
      <c r="F1004" s="14">
        <v>1.657804191429468E-2</v>
      </c>
      <c r="G1004" s="14">
        <v>1.6256180156879681E-2</v>
      </c>
      <c r="H1004" s="14">
        <v>1.308243253957775E-2</v>
      </c>
      <c r="I1004" s="14">
        <v>3.7693931544354083E-2</v>
      </c>
      <c r="J1004" s="14">
        <v>1.8382352941176409E-2</v>
      </c>
      <c r="K1004" s="14">
        <v>1.0443593057607E-2</v>
      </c>
      <c r="L1004" s="14">
        <v>8.4463758825803481E-3</v>
      </c>
      <c r="M1004" s="6">
        <f t="shared" si="15"/>
        <v>2.1450353445836557E-2</v>
      </c>
    </row>
    <row r="1005" spans="1:13" x14ac:dyDescent="0.3">
      <c r="A1005" s="15">
        <v>45076</v>
      </c>
      <c r="B1005" s="14">
        <v>1.9515445761340009E-3</v>
      </c>
      <c r="C1005" s="14">
        <v>1.0818531508089089E-2</v>
      </c>
      <c r="D1005" s="14">
        <v>1.098901098901095E-2</v>
      </c>
      <c r="E1005" s="14">
        <v>0</v>
      </c>
      <c r="F1005" s="14">
        <v>-4.6666666666667078E-3</v>
      </c>
      <c r="G1005" s="14">
        <v>0</v>
      </c>
      <c r="H1005" s="14">
        <v>1.8078889700511299E-2</v>
      </c>
      <c r="I1005" s="14">
        <v>-2.1364863904483888E-3</v>
      </c>
      <c r="J1005" s="14">
        <v>0</v>
      </c>
      <c r="K1005" s="14">
        <v>5.1678258585443606E-3</v>
      </c>
      <c r="L1005" s="14">
        <v>1.916299765370111E-3</v>
      </c>
      <c r="M1005" s="6">
        <f t="shared" si="15"/>
        <v>6.8155864092938369E-3</v>
      </c>
    </row>
    <row r="1006" spans="1:13" x14ac:dyDescent="0.3">
      <c r="A1006" s="15">
        <v>45077</v>
      </c>
      <c r="B1006" s="14">
        <v>7.9334916864608473E-3</v>
      </c>
      <c r="C1006" s="14">
        <v>1.18919372665327E-3</v>
      </c>
      <c r="D1006" s="14">
        <v>-1.0869565217391349E-2</v>
      </c>
      <c r="E1006" s="14">
        <v>-2.128700758502566E-2</v>
      </c>
      <c r="F1006" s="14">
        <v>-7.0070585810706456E-3</v>
      </c>
      <c r="G1006" s="14">
        <v>-8.0012853470436962E-3</v>
      </c>
      <c r="H1006" s="14">
        <v>-5.0736707238949741E-3</v>
      </c>
      <c r="I1006" s="14">
        <v>-8.5642429503016704E-3</v>
      </c>
      <c r="J1006" s="14">
        <v>0</v>
      </c>
      <c r="K1006" s="14">
        <v>-7.7147255818709182E-3</v>
      </c>
      <c r="L1006" s="14">
        <v>-5.1221287156425488E-3</v>
      </c>
      <c r="M1006" s="6">
        <f t="shared" si="15"/>
        <v>-6.9753607416967456E-3</v>
      </c>
    </row>
    <row r="1007" spans="1:13" x14ac:dyDescent="0.3">
      <c r="A1007" s="15">
        <v>45078</v>
      </c>
      <c r="B1007" s="14">
        <v>8.6251590705566095E-3</v>
      </c>
      <c r="C1007" s="14">
        <v>-7.1266873480338999E-3</v>
      </c>
      <c r="D1007" s="14">
        <v>3.2967032967033072E-2</v>
      </c>
      <c r="E1007" s="14">
        <v>1.087499999999997E-2</v>
      </c>
      <c r="F1007" s="14">
        <v>9.4432625953406735E-3</v>
      </c>
      <c r="G1007" s="14">
        <v>1.0754429723689009E-2</v>
      </c>
      <c r="H1007" s="14">
        <v>2.549772065830513E-3</v>
      </c>
      <c r="I1007" s="14">
        <v>1.2957334183387291E-2</v>
      </c>
      <c r="J1007" s="14">
        <v>1.0830324909747221E-2</v>
      </c>
      <c r="K1007" s="14">
        <v>5.181228495039214E-3</v>
      </c>
      <c r="L1007" s="14">
        <v>1.6505209456734169E-3</v>
      </c>
      <c r="M1007" s="6">
        <f t="shared" si="15"/>
        <v>9.7698685991044927E-3</v>
      </c>
    </row>
    <row r="1008" spans="1:13" x14ac:dyDescent="0.3">
      <c r="A1008" s="15">
        <v>45079</v>
      </c>
      <c r="B1008" s="14">
        <v>1.8691588785046731E-2</v>
      </c>
      <c r="C1008" s="14">
        <v>3.588920790406958E-3</v>
      </c>
      <c r="D1008" s="14">
        <v>5.3191489361701372E-3</v>
      </c>
      <c r="E1008" s="14">
        <v>2.4174601211821359E-2</v>
      </c>
      <c r="F1008" s="14">
        <v>9.3035209457723589E-3</v>
      </c>
      <c r="G1008" s="14">
        <v>4.7873601897253433E-2</v>
      </c>
      <c r="H1008" s="14">
        <v>3.8174998715511547E-2</v>
      </c>
      <c r="I1008" s="14">
        <v>2.7719542410368E-2</v>
      </c>
      <c r="J1008" s="14">
        <v>1.071428571428568E-2</v>
      </c>
      <c r="K1008" s="14">
        <v>2.3198195632610611E-2</v>
      </c>
      <c r="L1008" s="14">
        <v>1.7667050529449831E-2</v>
      </c>
      <c r="M1008" s="6">
        <f t="shared" si="15"/>
        <v>1.3012505869797648E-2</v>
      </c>
    </row>
    <row r="1009" spans="1:13" x14ac:dyDescent="0.3">
      <c r="A1009" s="15">
        <v>45082</v>
      </c>
      <c r="B1009" s="14">
        <v>-2.2935779816514179E-3</v>
      </c>
      <c r="C1009" s="14">
        <v>1.431836986551116E-2</v>
      </c>
      <c r="D1009" s="14">
        <v>-2.9100529100529071E-2</v>
      </c>
      <c r="E1009" s="14">
        <v>0</v>
      </c>
      <c r="F1009" s="14">
        <v>2.3426359747402699E-3</v>
      </c>
      <c r="G1009" s="14">
        <v>5.0769494262437043E-3</v>
      </c>
      <c r="H1009" s="14">
        <v>9.7990695832921304E-3</v>
      </c>
      <c r="I1009" s="14">
        <v>0</v>
      </c>
      <c r="J1009" s="14">
        <v>-8.8339222614840507E-3</v>
      </c>
      <c r="K1009" s="14">
        <v>-5.0376571832537742E-3</v>
      </c>
      <c r="L1009" s="14">
        <v>3.790387870758805E-3</v>
      </c>
      <c r="M1009" s="6">
        <f t="shared" si="15"/>
        <v>-2.010476831980257E-3</v>
      </c>
    </row>
    <row r="1010" spans="1:13" x14ac:dyDescent="0.3">
      <c r="A1010" s="15">
        <v>45083</v>
      </c>
      <c r="B1010" s="14">
        <v>2.2988505747125738E-3</v>
      </c>
      <c r="C1010" s="14">
        <v>3.5394314788186332E-3</v>
      </c>
      <c r="D1010" s="14">
        <v>2.17983651226159E-2</v>
      </c>
      <c r="E1010" s="14">
        <v>7.9082402656203143E-3</v>
      </c>
      <c r="F1010" s="14">
        <v>4.6235138705417178E-3</v>
      </c>
      <c r="G1010" s="14">
        <v>3.2827391457818322E-2</v>
      </c>
      <c r="H1010" s="14">
        <v>1.458047441678101E-2</v>
      </c>
      <c r="I1010" s="14">
        <v>4.3567328385179627E-2</v>
      </c>
      <c r="J1010" s="14">
        <v>8.9126559714796105E-3</v>
      </c>
      <c r="K1010" s="14">
        <v>5.0631636660660728E-3</v>
      </c>
      <c r="L1010" s="14">
        <v>1.0301719397294519E-2</v>
      </c>
      <c r="M1010" s="6">
        <f t="shared" si="15"/>
        <v>1.229455162902305E-2</v>
      </c>
    </row>
    <row r="1011" spans="1:13" x14ac:dyDescent="0.3">
      <c r="A1011" s="15">
        <v>45084</v>
      </c>
      <c r="B1011" s="14">
        <v>2.2935779816513069E-3</v>
      </c>
      <c r="C1011" s="14">
        <v>-3.5269480877327948E-3</v>
      </c>
      <c r="D1011" s="14">
        <v>-1.066666666666671E-2</v>
      </c>
      <c r="E1011" s="14">
        <v>-1.042165788212746E-2</v>
      </c>
      <c r="F1011" s="14">
        <v>3.9043139634855617E-2</v>
      </c>
      <c r="G1011" s="14">
        <v>-4.8907535295920068E-3</v>
      </c>
      <c r="H1011" s="14">
        <v>0</v>
      </c>
      <c r="I1011" s="14">
        <v>-1.9878250879229449E-3</v>
      </c>
      <c r="J1011" s="14">
        <v>1.7667844522968319E-3</v>
      </c>
      <c r="K1011" s="14">
        <v>2.516045355614116E-3</v>
      </c>
      <c r="L1011" s="14">
        <v>3.048116699325254E-3</v>
      </c>
      <c r="M1011" s="6">
        <f t="shared" si="15"/>
        <v>-2.1357933716960563E-3</v>
      </c>
    </row>
    <row r="1012" spans="1:13" x14ac:dyDescent="0.3">
      <c r="A1012" s="15">
        <v>45085</v>
      </c>
      <c r="B1012" s="14">
        <v>-1.1441647597253969E-2</v>
      </c>
      <c r="C1012" s="14">
        <v>-1.646665191903551E-2</v>
      </c>
      <c r="D1012" s="14">
        <v>-2.9649595687331502E-2</v>
      </c>
      <c r="E1012" s="14">
        <v>-1.5797118992857961E-2</v>
      </c>
      <c r="F1012" s="14">
        <v>8.8586030664394855E-3</v>
      </c>
      <c r="G1012" s="14">
        <v>-1.7201766956027379E-2</v>
      </c>
      <c r="H1012" s="14">
        <v>-2.7510083810351919E-2</v>
      </c>
      <c r="I1012" s="14">
        <v>-3.1872691434913003E-2</v>
      </c>
      <c r="J1012" s="14">
        <v>-2.6455026455026509E-2</v>
      </c>
      <c r="K1012" s="14">
        <v>-2.0100056080266989E-2</v>
      </c>
      <c r="L1012" s="14">
        <v>-1.1956443093842689E-2</v>
      </c>
      <c r="M1012" s="6">
        <f t="shared" si="15"/>
        <v>-1.8418806264451595E-2</v>
      </c>
    </row>
    <row r="1013" spans="1:13" x14ac:dyDescent="0.3">
      <c r="A1013" s="15">
        <v>45086</v>
      </c>
      <c r="B1013" s="14">
        <v>-2.31481481481477E-3</v>
      </c>
      <c r="C1013" s="14">
        <v>1.196283228137252E-2</v>
      </c>
      <c r="D1013" s="14">
        <v>2.7777777777777679E-3</v>
      </c>
      <c r="E1013" s="14">
        <v>-1.070044892688027E-2</v>
      </c>
      <c r="F1013" s="14">
        <v>4.3904086457278169E-3</v>
      </c>
      <c r="G1013" s="14">
        <v>1.250203346327416E-2</v>
      </c>
      <c r="H1013" s="14">
        <v>1.8428372739916599E-2</v>
      </c>
      <c r="I1013" s="14">
        <v>3.9098355396822049E-2</v>
      </c>
      <c r="J1013" s="14">
        <v>1.8115942028985591E-2</v>
      </c>
      <c r="K1013" s="14">
        <v>0</v>
      </c>
      <c r="L1013" s="14">
        <v>7.679915054098041E-3</v>
      </c>
      <c r="M1013" s="6">
        <f t="shared" si="15"/>
        <v>6.2072391444979733E-3</v>
      </c>
    </row>
    <row r="1014" spans="1:13" x14ac:dyDescent="0.3">
      <c r="A1014" s="15">
        <v>45089</v>
      </c>
      <c r="B1014" s="14">
        <v>-4.6403712296984034E-3</v>
      </c>
      <c r="C1014" s="14">
        <v>3.542257042840502E-3</v>
      </c>
      <c r="D1014" s="14">
        <v>5.5401662049860967E-3</v>
      </c>
      <c r="E1014" s="14">
        <v>-5.4080934916391774E-3</v>
      </c>
      <c r="F1014" s="14">
        <v>2.2096262849458088E-3</v>
      </c>
      <c r="G1014" s="14">
        <v>4.9390650290392912E-3</v>
      </c>
      <c r="H1014" s="14">
        <v>3.8652880066331718E-2</v>
      </c>
      <c r="I1014" s="14">
        <v>3.9598906707940529E-3</v>
      </c>
      <c r="J1014" s="14">
        <v>3.558718861210064E-3</v>
      </c>
      <c r="K1014" s="14">
        <v>5.1280888944293954E-3</v>
      </c>
      <c r="L1014" s="14">
        <v>7.9756551755463256E-3</v>
      </c>
      <c r="M1014" s="6">
        <f t="shared" si="15"/>
        <v>3.9035167792870256E-3</v>
      </c>
    </row>
    <row r="1015" spans="1:13" x14ac:dyDescent="0.3">
      <c r="A1015" s="15">
        <v>45090</v>
      </c>
      <c r="B1015" s="14">
        <v>6.9930069930070893E-3</v>
      </c>
      <c r="C1015" s="14">
        <v>-5.8829229129465643E-3</v>
      </c>
      <c r="D1015" s="14">
        <v>1.377410468319562E-2</v>
      </c>
      <c r="E1015" s="14">
        <v>1.087499999999997E-2</v>
      </c>
      <c r="F1015" s="14">
        <v>1.9603144171779219E-2</v>
      </c>
      <c r="G1015" s="14">
        <v>-2.4573952794324509E-3</v>
      </c>
      <c r="H1015" s="14">
        <v>0</v>
      </c>
      <c r="I1015" s="14">
        <v>0</v>
      </c>
      <c r="J1015" s="14">
        <v>0</v>
      </c>
      <c r="K1015" s="14">
        <v>-5.1019257655707806E-3</v>
      </c>
      <c r="L1015" s="14">
        <v>5.1909194956878402E-3</v>
      </c>
      <c r="M1015" s="6">
        <f t="shared" si="15"/>
        <v>4.2377923764423207E-3</v>
      </c>
    </row>
    <row r="1016" spans="1:13" x14ac:dyDescent="0.3">
      <c r="A1016" s="15">
        <v>45091</v>
      </c>
      <c r="B1016" s="14">
        <v>2.314814814814881E-3</v>
      </c>
      <c r="C1016" s="14">
        <v>-2.3670946002395392E-3</v>
      </c>
      <c r="D1016" s="14">
        <v>-2.7173913043478271E-2</v>
      </c>
      <c r="E1016" s="14">
        <v>2.6585878570546399E-3</v>
      </c>
      <c r="F1016" s="14">
        <v>-1.2833168805528089E-2</v>
      </c>
      <c r="G1016" s="14">
        <v>-2.522809162842865E-3</v>
      </c>
      <c r="H1016" s="14">
        <v>-2.209386959686321E-2</v>
      </c>
      <c r="I1016" s="14">
        <v>1.9721358928732609E-3</v>
      </c>
      <c r="J1016" s="14">
        <v>-1.418439716312059E-2</v>
      </c>
      <c r="K1016" s="14">
        <v>1.2823055434357579E-2</v>
      </c>
      <c r="L1016" s="14">
        <v>-4.294462026735224E-3</v>
      </c>
      <c r="M1016" s="6">
        <f t="shared" si="15"/>
        <v>-8.9989838470096971E-3</v>
      </c>
    </row>
    <row r="1017" spans="1:13" x14ac:dyDescent="0.3">
      <c r="A1017" s="15">
        <v>45092</v>
      </c>
      <c r="B1017" s="14">
        <v>2.3094688221709792E-3</v>
      </c>
      <c r="C1017" s="14">
        <v>-1.20031263957121E-3</v>
      </c>
      <c r="D1017" s="14">
        <v>8.379888268156499E-3</v>
      </c>
      <c r="E1017" s="14">
        <v>0</v>
      </c>
      <c r="F1017" s="14">
        <v>2.1428571428572241E-3</v>
      </c>
      <c r="G1017" s="14">
        <v>-2.535140860995599E-3</v>
      </c>
      <c r="H1017" s="14">
        <v>-8.3073229291716899E-3</v>
      </c>
      <c r="I1017" s="14">
        <v>1.180952536838276E-2</v>
      </c>
      <c r="J1017" s="14">
        <v>0</v>
      </c>
      <c r="K1017" s="14">
        <v>-2.5343791610253912E-3</v>
      </c>
      <c r="L1017" s="14">
        <v>-1.8278408067711189E-3</v>
      </c>
      <c r="M1017" s="6">
        <f t="shared" si="15"/>
        <v>1.5800225742506324E-3</v>
      </c>
    </row>
    <row r="1018" spans="1:13" x14ac:dyDescent="0.3">
      <c r="A1018" s="15">
        <v>45093</v>
      </c>
      <c r="B1018" s="14">
        <v>4.6082949308756671E-3</v>
      </c>
      <c r="C1018" s="14">
        <v>4.7650987954501733E-3</v>
      </c>
      <c r="D1018" s="14">
        <v>-1.3850415512465349E-2</v>
      </c>
      <c r="E1018" s="14">
        <v>-2.65153850897204E-3</v>
      </c>
      <c r="F1018" s="14">
        <v>1.2972202423378491E-2</v>
      </c>
      <c r="G1018" s="14">
        <v>0</v>
      </c>
      <c r="H1018" s="14">
        <v>-8.4011233778811256E-3</v>
      </c>
      <c r="I1018" s="14">
        <v>1.556629527025666E-2</v>
      </c>
      <c r="J1018" s="14">
        <v>4.3165467625899227E-2</v>
      </c>
      <c r="K1018" s="14">
        <v>-7.6112379339162706E-3</v>
      </c>
      <c r="L1018" s="14">
        <v>4.4201087888007251E-4</v>
      </c>
      <c r="M1018" s="6">
        <f t="shared" si="15"/>
        <v>-7.9418081983575247E-4</v>
      </c>
    </row>
    <row r="1019" spans="1:13" x14ac:dyDescent="0.3">
      <c r="A1019" s="15">
        <v>45096</v>
      </c>
      <c r="B1019" s="14">
        <v>-6.8807339449541427E-3</v>
      </c>
      <c r="C1019" s="14">
        <v>2.3642963436851789E-3</v>
      </c>
      <c r="D1019" s="14">
        <v>5.6179775280897903E-3</v>
      </c>
      <c r="E1019" s="14">
        <v>-1.3416594534438E-2</v>
      </c>
      <c r="F1019" s="14">
        <v>-4.2686931231822323E-3</v>
      </c>
      <c r="G1019" s="14">
        <v>-7.6128200844809424E-3</v>
      </c>
      <c r="H1019" s="14">
        <v>3.6379617647777081E-3</v>
      </c>
      <c r="I1019" s="14">
        <v>1.1492788136065579E-2</v>
      </c>
      <c r="J1019" s="14">
        <v>-8.6206896551723755E-3</v>
      </c>
      <c r="K1019" s="14">
        <v>-5.1149594194379588E-3</v>
      </c>
      <c r="L1019" s="14">
        <v>-9.1248444628784231E-3</v>
      </c>
      <c r="M1019" s="6">
        <f t="shared" si="15"/>
        <v>-5.355331349766743E-4</v>
      </c>
    </row>
    <row r="1020" spans="1:13" x14ac:dyDescent="0.3">
      <c r="A1020" s="15">
        <v>45097</v>
      </c>
      <c r="B1020" s="14">
        <v>0</v>
      </c>
      <c r="C1020" s="14">
        <v>9.4487533473006646E-3</v>
      </c>
      <c r="D1020" s="14">
        <v>5.027932960893855E-2</v>
      </c>
      <c r="E1020" s="14">
        <v>1.9051200100269391E-2</v>
      </c>
      <c r="F1020" s="14">
        <v>1.2860978941913631E-2</v>
      </c>
      <c r="G1020" s="14">
        <v>5.1161504424779292E-3</v>
      </c>
      <c r="H1020" s="14">
        <v>2.4084075317471809E-2</v>
      </c>
      <c r="I1020" s="14">
        <v>1.181102362204722E-2</v>
      </c>
      <c r="J1020" s="14">
        <v>1.739130434782599E-2</v>
      </c>
      <c r="K1020" s="14">
        <v>2.5677878961749561E-3</v>
      </c>
      <c r="L1020" s="14">
        <v>4.8501283054578348E-3</v>
      </c>
      <c r="M1020" s="6">
        <f t="shared" si="15"/>
        <v>2.1361581969489139E-2</v>
      </c>
    </row>
    <row r="1021" spans="1:13" x14ac:dyDescent="0.3">
      <c r="A1021" s="15">
        <v>45098</v>
      </c>
      <c r="B1021" s="14">
        <v>2.3094688221709792E-3</v>
      </c>
      <c r="C1021" s="14">
        <v>3.5049619264919669E-3</v>
      </c>
      <c r="D1021" s="14">
        <v>3.7234042553191397E-2</v>
      </c>
      <c r="E1021" s="14">
        <v>-2.7058606481765719E-3</v>
      </c>
      <c r="F1021" s="14">
        <v>4.0186046511627938E-2</v>
      </c>
      <c r="G1021" s="14">
        <v>1.0180217361397849E-2</v>
      </c>
      <c r="H1021" s="14">
        <v>4.7035347776511749E-3</v>
      </c>
      <c r="I1021" s="14">
        <v>1.1673151750972719E-2</v>
      </c>
      <c r="J1021" s="14">
        <v>5.12820512820511E-3</v>
      </c>
      <c r="K1021" s="14">
        <v>7.694966539928183E-3</v>
      </c>
      <c r="L1021" s="14">
        <v>7.0634899073596102E-3</v>
      </c>
      <c r="M1021" s="6">
        <f t="shared" si="15"/>
        <v>1.5500521594359103E-2</v>
      </c>
    </row>
    <row r="1022" spans="1:13" x14ac:dyDescent="0.3">
      <c r="A1022" s="15">
        <v>45099</v>
      </c>
      <c r="B1022" s="14">
        <v>-2.304147465437834E-3</v>
      </c>
      <c r="C1022" s="14">
        <v>-3.4927200756070809E-3</v>
      </c>
      <c r="D1022" s="14">
        <v>-7.692307692307665E-3</v>
      </c>
      <c r="E1022" s="14">
        <v>2.713202195227193E-3</v>
      </c>
      <c r="F1022" s="14">
        <v>1.0150241459488511E-2</v>
      </c>
      <c r="G1022" s="14">
        <v>2.516445712864579E-3</v>
      </c>
      <c r="H1022" s="14">
        <v>8.2044734477704218E-3</v>
      </c>
      <c r="I1022" s="14">
        <v>3.8461538461538321E-3</v>
      </c>
      <c r="J1022" s="14">
        <v>2.0408163265306149E-2</v>
      </c>
      <c r="K1022" s="14">
        <v>-2.5472764385363611E-3</v>
      </c>
      <c r="L1022" s="14">
        <v>4.9727085525190784E-3</v>
      </c>
      <c r="M1022" s="6">
        <f t="shared" si="15"/>
        <v>-1.2697163217573978E-3</v>
      </c>
    </row>
    <row r="1023" spans="1:13" x14ac:dyDescent="0.3">
      <c r="A1023" s="15">
        <v>45100</v>
      </c>
      <c r="B1023" s="14">
        <v>1.154734411085445E-2</v>
      </c>
      <c r="C1023" s="14">
        <v>-4.6870275173873646E-3</v>
      </c>
      <c r="D1023" s="14">
        <v>-1.8087855297157621E-2</v>
      </c>
      <c r="E1023" s="14">
        <v>-2.7058606481765719E-3</v>
      </c>
      <c r="F1023" s="14">
        <v>2.213270771546183E-2</v>
      </c>
      <c r="G1023" s="14">
        <v>1.5072587027652681E-2</v>
      </c>
      <c r="H1023" s="14">
        <v>-3.4942895335475792E-3</v>
      </c>
      <c r="I1023" s="14">
        <v>-3.8314176245211051E-3</v>
      </c>
      <c r="J1023" s="14">
        <v>1.0000000000000011E-2</v>
      </c>
      <c r="K1023" s="14">
        <v>3.06171920804581E-2</v>
      </c>
      <c r="L1023" s="14">
        <v>8.1961345740872993E-3</v>
      </c>
      <c r="M1023" s="6">
        <f t="shared" si="15"/>
        <v>-2.1237587455197153E-3</v>
      </c>
    </row>
    <row r="1024" spans="1:13" x14ac:dyDescent="0.3">
      <c r="A1024" s="15">
        <v>45103</v>
      </c>
      <c r="B1024" s="14">
        <v>1.5981735159817271E-2</v>
      </c>
      <c r="C1024" s="14">
        <v>8.2305663347741476E-3</v>
      </c>
      <c r="D1024" s="14">
        <v>3.1578947368421151E-2</v>
      </c>
      <c r="E1024" s="14">
        <v>8.0779428994264268E-3</v>
      </c>
      <c r="F1024" s="14">
        <v>-7.8818587328396417E-3</v>
      </c>
      <c r="G1024" s="14">
        <v>0</v>
      </c>
      <c r="H1024" s="14">
        <v>3.3794596629953773E-2</v>
      </c>
      <c r="I1024" s="14">
        <v>-7.692307692307665E-3</v>
      </c>
      <c r="J1024" s="14">
        <v>-2.3102310231023049E-2</v>
      </c>
      <c r="K1024" s="14">
        <v>2.4724448212674059E-3</v>
      </c>
      <c r="L1024" s="14">
        <v>3.9671269835634959E-3</v>
      </c>
      <c r="M1024" s="6">
        <f t="shared" si="15"/>
        <v>1.1878152046267692E-2</v>
      </c>
    </row>
    <row r="1025" spans="1:13" x14ac:dyDescent="0.3">
      <c r="A1025" s="15">
        <v>45104</v>
      </c>
      <c r="B1025" s="14">
        <v>-2.2471910112359379E-3</v>
      </c>
      <c r="C1025" s="14">
        <v>1.747729731950853E-2</v>
      </c>
      <c r="D1025" s="14">
        <v>0</v>
      </c>
      <c r="E1025" s="14">
        <v>-5.3217518962563881E-3</v>
      </c>
      <c r="F1025" s="14">
        <v>2.3833427910428199E-2</v>
      </c>
      <c r="G1025" s="14">
        <v>-4.9457135209989289E-3</v>
      </c>
      <c r="H1025" s="14">
        <v>-3.3691495173920889E-3</v>
      </c>
      <c r="I1025" s="14">
        <v>3.1007751937984551E-2</v>
      </c>
      <c r="J1025" s="14">
        <v>0</v>
      </c>
      <c r="K1025" s="14">
        <v>-7.4044972635554096E-3</v>
      </c>
      <c r="L1025" s="14">
        <v>2.8110994227523718E-3</v>
      </c>
      <c r="M1025" s="6">
        <f t="shared" si="15"/>
        <v>7.1153679202982812E-3</v>
      </c>
    </row>
    <row r="1026" spans="1:13" x14ac:dyDescent="0.3">
      <c r="A1026" s="15">
        <v>45105</v>
      </c>
      <c r="B1026" s="14">
        <v>4.5045045045044576E-3</v>
      </c>
      <c r="C1026" s="14">
        <v>-3.43272531466654E-3</v>
      </c>
      <c r="D1026" s="14">
        <v>-1.530612244897955E-2</v>
      </c>
      <c r="E1026" s="14">
        <v>2.6443638152635618E-3</v>
      </c>
      <c r="F1026" s="14">
        <v>3.0995523342570941E-2</v>
      </c>
      <c r="G1026" s="14">
        <v>2.985100809281005E-2</v>
      </c>
      <c r="H1026" s="14">
        <v>-6.7839195979899616E-3</v>
      </c>
      <c r="I1026" s="14">
        <v>-1.879699248120259E-3</v>
      </c>
      <c r="J1026" s="14">
        <v>1.0135135135135091E-2</v>
      </c>
      <c r="K1026" s="14">
        <v>7.4597328349184089E-3</v>
      </c>
      <c r="L1026" s="14">
        <v>5.9149690147299872E-3</v>
      </c>
      <c r="M1026" s="6">
        <f t="shared" si="15"/>
        <v>6.1480388691818693E-4</v>
      </c>
    </row>
    <row r="1027" spans="1:13" x14ac:dyDescent="0.3">
      <c r="A1027" s="15">
        <v>45106</v>
      </c>
      <c r="B1027" s="14">
        <v>-1.7937219730941759E-2</v>
      </c>
      <c r="C1027" s="14">
        <v>-5.740915844927752E-3</v>
      </c>
      <c r="D1027" s="14">
        <v>-1.2953367875647709E-2</v>
      </c>
      <c r="E1027" s="14">
        <v>-2.128312070657512E-2</v>
      </c>
      <c r="F1027" s="14">
        <v>-3.0063683731701318E-2</v>
      </c>
      <c r="G1027" s="14">
        <v>-1.932762135123001E-2</v>
      </c>
      <c r="H1027" s="14">
        <v>-2.7344019501874262E-2</v>
      </c>
      <c r="I1027" s="14">
        <v>-4.1431261770244809E-2</v>
      </c>
      <c r="J1027" s="14">
        <v>-1.1705685618729089E-2</v>
      </c>
      <c r="K1027" s="14">
        <v>-1.7286254481166829E-2</v>
      </c>
      <c r="L1027" s="14">
        <v>-1.387233595064497E-2</v>
      </c>
      <c r="M1027" s="6">
        <f t="shared" si="15"/>
        <v>-1.4571639345064153E-2</v>
      </c>
    </row>
    <row r="1028" spans="1:13" x14ac:dyDescent="0.3">
      <c r="A1028" s="15">
        <v>45107</v>
      </c>
      <c r="B1028" s="14">
        <v>6.8493150684931781E-3</v>
      </c>
      <c r="C1028" s="14">
        <v>-5.7876502954962161E-3</v>
      </c>
      <c r="D1028" s="14">
        <v>1.8372703412073529E-2</v>
      </c>
      <c r="E1028" s="14">
        <v>1.359904743999496E-2</v>
      </c>
      <c r="F1028" s="14">
        <v>1.3557876785333709E-2</v>
      </c>
      <c r="G1028" s="14">
        <v>-4.9271351401426466E-3</v>
      </c>
      <c r="H1028" s="14">
        <v>1.404454532557819E-2</v>
      </c>
      <c r="I1028" s="14">
        <v>1.375245579567785E-2</v>
      </c>
      <c r="J1028" s="14">
        <v>8.4602368866328881E-3</v>
      </c>
      <c r="K1028" s="14">
        <v>-2.5097307591935851E-3</v>
      </c>
      <c r="L1028" s="14">
        <v>-1.919505194216464E-3</v>
      </c>
      <c r="M1028" s="6">
        <f t="shared" si="15"/>
        <v>5.8972560164439313E-3</v>
      </c>
    </row>
    <row r="1029" spans="1:13" x14ac:dyDescent="0.3">
      <c r="A1029" s="15">
        <v>45110</v>
      </c>
      <c r="B1029" s="14">
        <v>0</v>
      </c>
      <c r="C1029" s="14">
        <v>4.6598067751677519E-3</v>
      </c>
      <c r="D1029" s="14">
        <v>3.8659793814433067E-2</v>
      </c>
      <c r="E1029" s="14">
        <v>-8.0994188203289408E-3</v>
      </c>
      <c r="F1029" s="14">
        <v>1.892903714297622E-3</v>
      </c>
      <c r="G1029" s="14">
        <v>0</v>
      </c>
      <c r="H1029" s="14">
        <v>-6.9250139899272867E-3</v>
      </c>
      <c r="I1029" s="14">
        <v>-3.8759689922480689E-3</v>
      </c>
      <c r="J1029" s="14">
        <v>-3.3557046979866278E-3</v>
      </c>
      <c r="K1029" s="14">
        <v>0</v>
      </c>
      <c r="L1029" s="14">
        <v>2.136885311583292E-4</v>
      </c>
      <c r="M1029" s="6">
        <f t="shared" si="15"/>
        <v>1.0360801976106823E-2</v>
      </c>
    </row>
    <row r="1030" spans="1:13" x14ac:dyDescent="0.3">
      <c r="A1030" s="15">
        <v>45111</v>
      </c>
      <c r="B1030" s="14">
        <v>-2.2675736961451638E-3</v>
      </c>
      <c r="C1030" s="14">
        <v>6.9368879216540344E-3</v>
      </c>
      <c r="D1030" s="14">
        <v>7.4441687344912744E-3</v>
      </c>
      <c r="E1030" s="14">
        <v>5.422925886679586E-3</v>
      </c>
      <c r="F1030" s="14">
        <v>1.9313124527668981E-3</v>
      </c>
      <c r="G1030" s="14">
        <v>7.4302072544889519E-3</v>
      </c>
      <c r="H1030" s="14">
        <v>5.8228264187270007E-3</v>
      </c>
      <c r="I1030" s="14">
        <v>3.112840466926059E-2</v>
      </c>
      <c r="J1030" s="14">
        <v>5.050505050504972E-3</v>
      </c>
      <c r="K1030" s="14">
        <v>0</v>
      </c>
      <c r="L1030" s="14">
        <v>4.1215271905072903E-3</v>
      </c>
      <c r="M1030" s="6">
        <f t="shared" si="15"/>
        <v>6.4780141264402296E-3</v>
      </c>
    </row>
    <row r="1031" spans="1:13" x14ac:dyDescent="0.3">
      <c r="A1031" s="15">
        <v>45112</v>
      </c>
      <c r="B1031" s="14">
        <v>-2.2727272727273151E-3</v>
      </c>
      <c r="C1031" s="14">
        <v>-1.283263541807411E-3</v>
      </c>
      <c r="D1031" s="14">
        <v>-9.8522167487684609E-3</v>
      </c>
      <c r="E1031" s="14">
        <v>-5.3936763794172338E-3</v>
      </c>
      <c r="F1031" s="14">
        <v>2.6651022460610019E-2</v>
      </c>
      <c r="G1031" s="14">
        <v>2.4546184367835182E-3</v>
      </c>
      <c r="H1031" s="14">
        <v>2.310978314153056E-3</v>
      </c>
      <c r="I1031" s="14">
        <v>-1.132075471698113E-2</v>
      </c>
      <c r="J1031" s="14">
        <v>1.675041876046945E-3</v>
      </c>
      <c r="K1031" s="14">
        <v>5.0376571832537742E-3</v>
      </c>
      <c r="L1031" s="14">
        <v>1.560283687943365E-3</v>
      </c>
      <c r="M1031" s="6">
        <f t="shared" si="15"/>
        <v>-9.9509745500380451E-4</v>
      </c>
    </row>
    <row r="1032" spans="1:13" x14ac:dyDescent="0.3">
      <c r="A1032" s="15">
        <v>45113</v>
      </c>
      <c r="B1032" s="14">
        <v>-1.13895216400911E-2</v>
      </c>
      <c r="C1032" s="14">
        <v>-2.664502603638375E-3</v>
      </c>
      <c r="D1032" s="14">
        <v>2.9850746268656799E-2</v>
      </c>
      <c r="E1032" s="14">
        <v>-1.352614847597078E-2</v>
      </c>
      <c r="F1032" s="14">
        <v>1.836734693877462E-3</v>
      </c>
      <c r="G1032" s="14">
        <v>-9.8059550147493457E-3</v>
      </c>
      <c r="H1032" s="14">
        <v>-3.4701197074852308E-3</v>
      </c>
      <c r="I1032" s="14">
        <v>3.8167938931297218E-3</v>
      </c>
      <c r="J1032" s="14">
        <v>-2.675585284280935E-2</v>
      </c>
      <c r="K1032" s="14">
        <v>-2.0049625592627018E-2</v>
      </c>
      <c r="L1032" s="14">
        <v>-9.1346834725959392E-3</v>
      </c>
      <c r="M1032" s="6">
        <f t="shared" ref="M1032:M1095" si="16">$B$2*B1032+$C$2*C1032+$D$2*D1032+$E$2*E1032+$F$2*F1032+$G$2*G1032+$H$2*H1032+$I$2*I1032+$J$2*J1032+$K$2*K1032</f>
        <v>3.0830531219267093E-3</v>
      </c>
    </row>
    <row r="1033" spans="1:13" x14ac:dyDescent="0.3">
      <c r="A1033" s="15">
        <v>45114</v>
      </c>
      <c r="B1033" s="14">
        <v>0</v>
      </c>
      <c r="C1033" s="14">
        <v>9.3710163009574909E-3</v>
      </c>
      <c r="D1033" s="14">
        <v>2.657004830917864E-2</v>
      </c>
      <c r="E1033" s="14">
        <v>8.2775180083407562E-3</v>
      </c>
      <c r="F1033" s="14">
        <v>1.670401303727842E-2</v>
      </c>
      <c r="G1033" s="14">
        <v>1.238173926198338E-2</v>
      </c>
      <c r="H1033" s="14">
        <v>5.3237981724274963E-2</v>
      </c>
      <c r="I1033" s="14">
        <v>5.7034220532319324E-3</v>
      </c>
      <c r="J1033" s="14">
        <v>1.7182130584192379E-2</v>
      </c>
      <c r="K1033" s="14">
        <v>1.534487825831388E-2</v>
      </c>
      <c r="L1033" s="14">
        <v>8.9241049095976077E-3</v>
      </c>
      <c r="M1033" s="6">
        <f t="shared" si="16"/>
        <v>1.6014193850979009E-2</v>
      </c>
    </row>
    <row r="1034" spans="1:13" x14ac:dyDescent="0.3">
      <c r="A1034" s="15">
        <v>45117</v>
      </c>
      <c r="B1034" s="14">
        <v>1.1520737327188829E-2</v>
      </c>
      <c r="C1034" s="14">
        <v>0</v>
      </c>
      <c r="D1034" s="14">
        <v>0</v>
      </c>
      <c r="E1034" s="14">
        <v>0</v>
      </c>
      <c r="F1034" s="14">
        <v>9.0963734722500078E-3</v>
      </c>
      <c r="G1034" s="14">
        <v>1.4667172431233061E-2</v>
      </c>
      <c r="H1034" s="14">
        <v>4.9459693345463407E-2</v>
      </c>
      <c r="I1034" s="14">
        <v>3.969754253308122E-2</v>
      </c>
      <c r="J1034" s="14">
        <v>8.445945945946054E-3</v>
      </c>
      <c r="K1034" s="14">
        <v>1.007531436650755E-2</v>
      </c>
      <c r="L1034" s="14">
        <v>1.2156574555306721E-2</v>
      </c>
      <c r="M1034" s="6">
        <f t="shared" si="16"/>
        <v>4.500862083761578E-3</v>
      </c>
    </row>
    <row r="1035" spans="1:13" x14ac:dyDescent="0.3">
      <c r="A1035" s="15">
        <v>45118</v>
      </c>
      <c r="B1035" s="14">
        <v>2.277904328018332E-3</v>
      </c>
      <c r="C1035" s="14">
        <v>-3.976944470569288E-3</v>
      </c>
      <c r="D1035" s="14">
        <v>1.1764705882352899E-2</v>
      </c>
      <c r="E1035" s="14">
        <v>1.359904743999496E-2</v>
      </c>
      <c r="F1035" s="14">
        <v>-1.445476927964418E-2</v>
      </c>
      <c r="G1035" s="14">
        <v>2.168839849104498E-2</v>
      </c>
      <c r="H1035" s="14">
        <v>2.198917456021654E-2</v>
      </c>
      <c r="I1035" s="14">
        <v>2.0000000000000021E-2</v>
      </c>
      <c r="J1035" s="14">
        <v>5.0251256281406143E-3</v>
      </c>
      <c r="K1035" s="14">
        <v>-7.4838667012019364E-3</v>
      </c>
      <c r="L1035" s="14">
        <v>3.0704363343714292E-3</v>
      </c>
      <c r="M1035" s="6">
        <f t="shared" si="16"/>
        <v>4.5218328077343915E-3</v>
      </c>
    </row>
    <row r="1036" spans="1:13" x14ac:dyDescent="0.3">
      <c r="A1036" s="15">
        <v>45119</v>
      </c>
      <c r="B1036" s="14">
        <v>-6.8181818181818343E-3</v>
      </c>
      <c r="C1036" s="14">
        <v>3.9928237087396568E-3</v>
      </c>
      <c r="D1036" s="14">
        <v>4.6511627906977706E-3</v>
      </c>
      <c r="E1036" s="14">
        <v>-2.7204154816371511E-3</v>
      </c>
      <c r="F1036" s="14">
        <v>-1.1000080586671009E-2</v>
      </c>
      <c r="G1036" s="14">
        <v>-9.4358974358974557E-3</v>
      </c>
      <c r="H1036" s="14">
        <v>7.1789142667990644E-3</v>
      </c>
      <c r="I1036" s="14">
        <v>-3.565062388591778E-3</v>
      </c>
      <c r="J1036" s="14">
        <v>-6.6666666666667096E-3</v>
      </c>
      <c r="K1036" s="14">
        <v>-1.2559758799327031E-2</v>
      </c>
      <c r="L1036" s="14">
        <v>-1.13371763454273E-4</v>
      </c>
      <c r="M1036" s="6">
        <f t="shared" si="16"/>
        <v>-1.5962849746397603E-5</v>
      </c>
    </row>
    <row r="1037" spans="1:13" x14ac:dyDescent="0.3">
      <c r="A1037" s="15">
        <v>45120</v>
      </c>
      <c r="B1037" s="14">
        <v>6.8649885583524917E-3</v>
      </c>
      <c r="C1037" s="14">
        <v>6.65063348963435E-3</v>
      </c>
      <c r="D1037" s="14">
        <v>2.314814814814881E-3</v>
      </c>
      <c r="E1037" s="14">
        <v>2.7278363298202102E-3</v>
      </c>
      <c r="F1037" s="14">
        <v>1.874108779792216E-3</v>
      </c>
      <c r="G1037" s="14">
        <v>4.762890867674674E-3</v>
      </c>
      <c r="H1037" s="14">
        <v>4.0671281556190486E-3</v>
      </c>
      <c r="I1037" s="14">
        <v>1.610017889087656E-2</v>
      </c>
      <c r="J1037" s="14">
        <v>6.7114093959732557E-3</v>
      </c>
      <c r="K1037" s="14">
        <v>1.5266789250830909E-2</v>
      </c>
      <c r="L1037" s="14">
        <v>8.3468522685645752E-3</v>
      </c>
      <c r="M1037" s="6">
        <f t="shared" si="16"/>
        <v>4.9085274210074002E-3</v>
      </c>
    </row>
    <row r="1038" spans="1:13" x14ac:dyDescent="0.3">
      <c r="A1038" s="15">
        <v>45121</v>
      </c>
      <c r="B1038" s="14">
        <v>0</v>
      </c>
      <c r="C1038" s="14">
        <v>3.2980086487640843E-2</v>
      </c>
      <c r="D1038" s="14">
        <v>-2.3094688221708681E-3</v>
      </c>
      <c r="E1038" s="14">
        <v>1.6137010016075148E-2</v>
      </c>
      <c r="F1038" s="14">
        <v>1.6632101175226621E-2</v>
      </c>
      <c r="G1038" s="14">
        <v>1.6471335308927859E-2</v>
      </c>
      <c r="H1038" s="14">
        <v>2.025326814099504E-3</v>
      </c>
      <c r="I1038" s="14">
        <v>3.521126760563487E-3</v>
      </c>
      <c r="J1038" s="14">
        <v>-3.3333333333333333E-2</v>
      </c>
      <c r="K1038" s="14">
        <v>-2.5089724843812E-3</v>
      </c>
      <c r="L1038" s="14">
        <v>3.8750637915077051E-3</v>
      </c>
      <c r="M1038" s="6">
        <f t="shared" si="16"/>
        <v>1.5158037221864769E-2</v>
      </c>
    </row>
    <row r="1039" spans="1:13" x14ac:dyDescent="0.3">
      <c r="A1039" s="15">
        <v>45124</v>
      </c>
      <c r="B1039" s="14">
        <v>0</v>
      </c>
      <c r="C1039" s="14">
        <v>8.9411460688675337E-3</v>
      </c>
      <c r="D1039" s="14">
        <v>1.8518518518518601E-2</v>
      </c>
      <c r="E1039" s="14">
        <v>0</v>
      </c>
      <c r="F1039" s="14">
        <v>-7.2799999999999532E-3</v>
      </c>
      <c r="G1039" s="14">
        <v>-2.6852110630696262E-3</v>
      </c>
      <c r="H1039" s="14">
        <v>-1.6169865251122961E-2</v>
      </c>
      <c r="I1039" s="14">
        <v>1.052631578947372E-2</v>
      </c>
      <c r="J1039" s="14">
        <v>-3.4482758620689613E-2</v>
      </c>
      <c r="K1039" s="14">
        <v>2.7640353361206849E-2</v>
      </c>
      <c r="L1039" s="14">
        <v>3.4379065819971628E-3</v>
      </c>
      <c r="M1039" s="6">
        <f t="shared" si="16"/>
        <v>7.4001866085950758E-3</v>
      </c>
    </row>
    <row r="1040" spans="1:13" x14ac:dyDescent="0.3">
      <c r="A1040" s="15">
        <v>45125</v>
      </c>
      <c r="B1040" s="14">
        <v>0</v>
      </c>
      <c r="C1040" s="14">
        <v>-3.8034499980790231E-3</v>
      </c>
      <c r="D1040" s="14">
        <v>-6.8181818181818343E-3</v>
      </c>
      <c r="E1040" s="14">
        <v>0</v>
      </c>
      <c r="F1040" s="14">
        <v>-3.666693528890375E-3</v>
      </c>
      <c r="G1040" s="14">
        <v>0</v>
      </c>
      <c r="H1040" s="14">
        <v>-1.2347472399767519E-2</v>
      </c>
      <c r="I1040" s="14">
        <v>-8.6805555555555802E-3</v>
      </c>
      <c r="J1040" s="14">
        <v>1.6071428571428511E-2</v>
      </c>
      <c r="K1040" s="14">
        <v>2.444928327128704E-2</v>
      </c>
      <c r="L1040" s="14">
        <v>1.92344021020463E-3</v>
      </c>
      <c r="M1040" s="6">
        <f t="shared" si="16"/>
        <v>-2.5700859599169946E-3</v>
      </c>
    </row>
    <row r="1041" spans="1:13" x14ac:dyDescent="0.3">
      <c r="A1041" s="15">
        <v>45126</v>
      </c>
      <c r="B1041" s="14">
        <v>0</v>
      </c>
      <c r="C1041" s="14">
        <v>-2.5453143077516231E-3</v>
      </c>
      <c r="D1041" s="14">
        <v>-6.8649885583523806E-3</v>
      </c>
      <c r="E1041" s="14">
        <v>2.5250988743535041E-2</v>
      </c>
      <c r="F1041" s="14">
        <v>7.3603752982569493E-3</v>
      </c>
      <c r="G1041" s="14">
        <v>-1.0753279008302471E-2</v>
      </c>
      <c r="H1041" s="14">
        <v>9.3711260059252677E-3</v>
      </c>
      <c r="I1041" s="14">
        <v>-1.751313485113815E-3</v>
      </c>
      <c r="J1041" s="14">
        <v>-7.0298769771528491E-3</v>
      </c>
      <c r="K1041" s="14">
        <v>-1.431946920391136E-2</v>
      </c>
      <c r="L1041" s="14">
        <v>-1.396959256783292E-3</v>
      </c>
      <c r="M1041" s="6">
        <f t="shared" si="16"/>
        <v>-8.7132063050531557E-5</v>
      </c>
    </row>
    <row r="1042" spans="1:13" x14ac:dyDescent="0.3">
      <c r="A1042" s="15">
        <v>45127</v>
      </c>
      <c r="B1042" s="14">
        <v>0</v>
      </c>
      <c r="C1042" s="14">
        <v>2.2940509330858779E-2</v>
      </c>
      <c r="D1042" s="14">
        <v>-9.2165898617511122E-3</v>
      </c>
      <c r="E1042" s="14">
        <v>8.9020771513352859E-3</v>
      </c>
      <c r="F1042" s="14">
        <v>2.9186237905977741E-2</v>
      </c>
      <c r="G1042" s="14">
        <v>2.7217081217991712E-3</v>
      </c>
      <c r="H1042" s="14">
        <v>1.2364953475301419E-2</v>
      </c>
      <c r="I1042" s="14">
        <v>-1.7543859649122862E-2</v>
      </c>
      <c r="J1042" s="14">
        <v>-1.415929203539823E-2</v>
      </c>
      <c r="K1042" s="14">
        <v>1.6951419841936492E-2</v>
      </c>
      <c r="L1042" s="14">
        <v>2.6347634291401518E-3</v>
      </c>
      <c r="M1042" s="6">
        <f t="shared" si="16"/>
        <v>1.0063294449432452E-2</v>
      </c>
    </row>
    <row r="1043" spans="1:13" x14ac:dyDescent="0.3">
      <c r="A1043" s="15">
        <v>45128</v>
      </c>
      <c r="B1043" s="14">
        <v>4.5454545454546302E-3</v>
      </c>
      <c r="C1043" s="14">
        <v>8.7184397520536638E-3</v>
      </c>
      <c r="D1043" s="14">
        <v>2.325581395348841E-2</v>
      </c>
      <c r="E1043" s="14">
        <v>1.1764705882352899E-2</v>
      </c>
      <c r="F1043" s="14">
        <v>7.0993914807302438E-3</v>
      </c>
      <c r="G1043" s="14">
        <v>1.084066384525029E-2</v>
      </c>
      <c r="H1043" s="14">
        <v>6.925338761746147E-2</v>
      </c>
      <c r="I1043" s="14">
        <v>2.6785714285714191E-2</v>
      </c>
      <c r="J1043" s="14">
        <v>3.2315978456014298E-2</v>
      </c>
      <c r="K1043" s="14">
        <v>1.9047117939543719E-2</v>
      </c>
      <c r="L1043" s="14">
        <v>1.5698560251998561E-2</v>
      </c>
      <c r="M1043" s="6">
        <f t="shared" si="16"/>
        <v>1.5560782699046847E-2</v>
      </c>
    </row>
    <row r="1044" spans="1:13" x14ac:dyDescent="0.3">
      <c r="A1044" s="15">
        <v>45131</v>
      </c>
      <c r="B1044" s="14">
        <v>-2.2624434389140191E-3</v>
      </c>
      <c r="C1044" s="14">
        <v>0</v>
      </c>
      <c r="D1044" s="14">
        <v>9.0909090909090384E-3</v>
      </c>
      <c r="E1044" s="14">
        <v>2.9069767441860521E-3</v>
      </c>
      <c r="F1044" s="14">
        <v>-5.2676427298783413E-3</v>
      </c>
      <c r="G1044" s="14">
        <v>5.3594620809840343E-3</v>
      </c>
      <c r="H1044" s="14">
        <v>3.809542124189913E-2</v>
      </c>
      <c r="I1044" s="14">
        <v>-1.739130434782576E-3</v>
      </c>
      <c r="J1044" s="14">
        <v>-1.739130434782576E-3</v>
      </c>
      <c r="K1044" s="14">
        <v>2.1024912869497921E-2</v>
      </c>
      <c r="L1044" s="14">
        <v>5.5115455924492629E-3</v>
      </c>
      <c r="M1044" s="6">
        <f t="shared" si="16"/>
        <v>4.5476037415272969E-3</v>
      </c>
    </row>
    <row r="1045" spans="1:13" x14ac:dyDescent="0.3">
      <c r="A1045" s="15">
        <v>45132</v>
      </c>
      <c r="B1045" s="14">
        <v>1.133786848072571E-2</v>
      </c>
      <c r="C1045" s="14">
        <v>3.6970423661071279E-3</v>
      </c>
      <c r="D1045" s="14">
        <v>-1.8018018018018059E-2</v>
      </c>
      <c r="E1045" s="14">
        <v>-2.898550724637627E-3</v>
      </c>
      <c r="F1045" s="14">
        <v>0</v>
      </c>
      <c r="G1045" s="14">
        <v>2.6654456854118269E-3</v>
      </c>
      <c r="H1045" s="14">
        <v>-1.6524026527360961E-2</v>
      </c>
      <c r="I1045" s="14">
        <v>3.484320557491261E-3</v>
      </c>
      <c r="J1045" s="14">
        <v>-6.9686411149826322E-3</v>
      </c>
      <c r="K1045" s="14">
        <v>0</v>
      </c>
      <c r="L1045" s="14">
        <v>4.0816668622289942E-3</v>
      </c>
      <c r="M1045" s="6">
        <f t="shared" si="16"/>
        <v>-3.9874319692317119E-3</v>
      </c>
    </row>
    <row r="1046" spans="1:13" x14ac:dyDescent="0.3">
      <c r="A1046" s="15">
        <v>45133</v>
      </c>
      <c r="B1046" s="14">
        <v>0</v>
      </c>
      <c r="C1046" s="14">
        <v>1.722249875559978E-2</v>
      </c>
      <c r="D1046" s="14">
        <v>-9.1743119266054496E-3</v>
      </c>
      <c r="E1046" s="14">
        <v>0</v>
      </c>
      <c r="F1046" s="14">
        <v>5.2955377307062346E-3</v>
      </c>
      <c r="G1046" s="14">
        <v>-2.6583599712961541E-3</v>
      </c>
      <c r="H1046" s="14">
        <v>-1.8647579581842159E-2</v>
      </c>
      <c r="I1046" s="14">
        <v>6.9444444444444198E-3</v>
      </c>
      <c r="J1046" s="14">
        <v>-7.0175438596491446E-3</v>
      </c>
      <c r="K1046" s="14">
        <v>0</v>
      </c>
      <c r="L1046" s="14">
        <v>2.8547341007170162E-3</v>
      </c>
      <c r="M1046" s="6">
        <f t="shared" si="16"/>
        <v>3.3376380229119527E-3</v>
      </c>
    </row>
    <row r="1047" spans="1:13" x14ac:dyDescent="0.3">
      <c r="A1047" s="15">
        <v>45134</v>
      </c>
      <c r="B1047" s="14">
        <v>-6.7264573991031584E-3</v>
      </c>
      <c r="C1047" s="14">
        <v>1.20865139949109E-2</v>
      </c>
      <c r="D1047" s="14">
        <v>4.6296296296295392E-3</v>
      </c>
      <c r="E1047" s="14">
        <v>0</v>
      </c>
      <c r="F1047" s="14">
        <v>0</v>
      </c>
      <c r="G1047" s="14">
        <v>-8.0017878654087271E-3</v>
      </c>
      <c r="H1047" s="14">
        <v>3.8387715930902067E-2</v>
      </c>
      <c r="I1047" s="14">
        <v>1.551724137931032E-2</v>
      </c>
      <c r="J1047" s="14">
        <v>-7.0671378091873294E-3</v>
      </c>
      <c r="K1047" s="14">
        <v>-4.5765548908454079E-3</v>
      </c>
      <c r="L1047" s="14">
        <v>-1.4565975545808301E-3</v>
      </c>
      <c r="M1047" s="6">
        <f t="shared" si="16"/>
        <v>5.679737123545278E-3</v>
      </c>
    </row>
    <row r="1048" spans="1:13" x14ac:dyDescent="0.3">
      <c r="A1048" s="15">
        <v>45135</v>
      </c>
      <c r="B1048" s="14">
        <v>2.257336343115091E-3</v>
      </c>
      <c r="C1048" s="14">
        <v>8.3643572015665857E-3</v>
      </c>
      <c r="D1048" s="14">
        <v>1.3824884792626779E-2</v>
      </c>
      <c r="E1048" s="14">
        <v>2.9069767441860521E-3</v>
      </c>
      <c r="F1048" s="14">
        <v>-3.5246727089627279E-3</v>
      </c>
      <c r="G1048" s="14">
        <v>5.3793868927585198E-3</v>
      </c>
      <c r="H1048" s="14">
        <v>7.3937153419594281E-3</v>
      </c>
      <c r="I1048" s="14">
        <v>1.0186757215619791E-2</v>
      </c>
      <c r="J1048" s="14">
        <v>1.9572953736654911E-2</v>
      </c>
      <c r="K1048" s="14">
        <v>1.609412625354345E-2</v>
      </c>
      <c r="L1048" s="14">
        <v>1.0644505201387039E-2</v>
      </c>
      <c r="M1048" s="6">
        <f t="shared" si="16"/>
        <v>8.2613084057659766E-3</v>
      </c>
    </row>
    <row r="1049" spans="1:13" x14ac:dyDescent="0.3">
      <c r="A1049" s="15">
        <v>45138</v>
      </c>
      <c r="B1049" s="14">
        <v>3.3783783783783772E-2</v>
      </c>
      <c r="C1049" s="14">
        <v>1.421653241273502E-2</v>
      </c>
      <c r="D1049" s="14">
        <v>1.5909090909090869E-2</v>
      </c>
      <c r="E1049" s="14">
        <v>5.7971014492752548E-3</v>
      </c>
      <c r="F1049" s="14">
        <v>-3.5371399696816348E-3</v>
      </c>
      <c r="G1049" s="14">
        <v>8.0177078209542341E-3</v>
      </c>
      <c r="H1049" s="14">
        <v>-1.467889908256881E-2</v>
      </c>
      <c r="I1049" s="14">
        <v>-3.3613445378151141E-3</v>
      </c>
      <c r="J1049" s="14">
        <v>1.0471204188481581E-2</v>
      </c>
      <c r="K1049" s="14">
        <v>2.2598870056498299E-3</v>
      </c>
      <c r="L1049" s="14">
        <v>1.5142892490411791E-2</v>
      </c>
      <c r="M1049" s="6">
        <f t="shared" si="16"/>
        <v>9.9106520355032781E-3</v>
      </c>
    </row>
    <row r="1050" spans="1:13" x14ac:dyDescent="0.3">
      <c r="A1050" s="15">
        <v>45139</v>
      </c>
      <c r="B1050" s="14">
        <v>-4.3572984749454813E-3</v>
      </c>
      <c r="C1050" s="14">
        <v>-1.2847181184257209E-2</v>
      </c>
      <c r="D1050" s="14">
        <v>-1.5659955257270711E-2</v>
      </c>
      <c r="E1050" s="14">
        <v>1.152737752161381E-2</v>
      </c>
      <c r="F1050" s="14">
        <v>-2.4808862537057271E-2</v>
      </c>
      <c r="G1050" s="14">
        <v>0</v>
      </c>
      <c r="H1050" s="14">
        <v>-3.7243947858472959E-2</v>
      </c>
      <c r="I1050" s="14">
        <v>-2.8667790893760588E-2</v>
      </c>
      <c r="J1050" s="14">
        <v>0</v>
      </c>
      <c r="K1050" s="14">
        <v>-9.0291426804082198E-3</v>
      </c>
      <c r="L1050" s="14">
        <v>-7.0116427393341896E-3</v>
      </c>
      <c r="M1050" s="6">
        <f t="shared" si="16"/>
        <v>-1.0997312344995229E-2</v>
      </c>
    </row>
    <row r="1051" spans="1:13" x14ac:dyDescent="0.3">
      <c r="A1051" s="15">
        <v>45140</v>
      </c>
      <c r="B1051" s="14">
        <v>1.094091903719918E-2</v>
      </c>
      <c r="C1051" s="14">
        <v>-1.182907702070091E-2</v>
      </c>
      <c r="D1051" s="14">
        <v>-4.5454545454545192E-3</v>
      </c>
      <c r="E1051" s="14">
        <v>-8.5470085470085166E-3</v>
      </c>
      <c r="F1051" s="14">
        <v>0</v>
      </c>
      <c r="G1051" s="14">
        <v>2.6567337356386829E-3</v>
      </c>
      <c r="H1051" s="14">
        <v>0</v>
      </c>
      <c r="I1051" s="14">
        <v>6.9444444444444198E-3</v>
      </c>
      <c r="J1051" s="14">
        <v>5.1813471502590858E-3</v>
      </c>
      <c r="K1051" s="14">
        <v>2.2803696917221838E-3</v>
      </c>
      <c r="L1051" s="14">
        <v>-7.036606719141858E-4</v>
      </c>
      <c r="M1051" s="6">
        <f t="shared" si="16"/>
        <v>-5.8342543993804277E-3</v>
      </c>
    </row>
    <row r="1052" spans="1:13" x14ac:dyDescent="0.3">
      <c r="A1052" s="15">
        <v>45141</v>
      </c>
      <c r="B1052" s="14">
        <v>1.515151515151514E-2</v>
      </c>
      <c r="C1052" s="14">
        <v>2.3868661779851141E-3</v>
      </c>
      <c r="D1052" s="14">
        <v>-4.5662100456621557E-3</v>
      </c>
      <c r="E1052" s="14">
        <v>-1.1494252873563199E-2</v>
      </c>
      <c r="F1052" s="14">
        <v>-2.3639999999999991E-2</v>
      </c>
      <c r="G1052" s="14">
        <v>-2.6496942036587918E-3</v>
      </c>
      <c r="H1052" s="14">
        <v>1.934235976789167E-2</v>
      </c>
      <c r="I1052" s="14">
        <v>-1.7241379310344859E-2</v>
      </c>
      <c r="J1052" s="14">
        <v>-1.718213058419249E-2</v>
      </c>
      <c r="K1052" s="14">
        <v>-1.363602119484697E-2</v>
      </c>
      <c r="L1052" s="14">
        <v>-8.6136311531784804E-3</v>
      </c>
      <c r="M1052" s="6">
        <f t="shared" si="16"/>
        <v>-4.6911502501841215E-3</v>
      </c>
    </row>
    <row r="1053" spans="1:13" x14ac:dyDescent="0.3">
      <c r="A1053" s="15">
        <v>45142</v>
      </c>
      <c r="B1053" s="14">
        <v>4.051172707889128E-2</v>
      </c>
      <c r="C1053" s="14">
        <v>-4.7744524488710924E-3</v>
      </c>
      <c r="D1053" s="14">
        <v>4.5871559633028358E-3</v>
      </c>
      <c r="E1053" s="14">
        <v>-2.9069767441860521E-3</v>
      </c>
      <c r="F1053" s="14">
        <v>1.864066532836239E-2</v>
      </c>
      <c r="G1053" s="14">
        <v>7.9593573957503772E-3</v>
      </c>
      <c r="H1053" s="14">
        <v>5.6925996204932883E-3</v>
      </c>
      <c r="I1053" s="14">
        <v>2.456140350877201E-2</v>
      </c>
      <c r="J1053" s="14">
        <v>1.22377622377623E-2</v>
      </c>
      <c r="K1053" s="14">
        <v>2.3040888028922121E-2</v>
      </c>
      <c r="L1053" s="14">
        <v>1.7030062768417679E-2</v>
      </c>
      <c r="M1053" s="6">
        <f t="shared" si="16"/>
        <v>3.2061599641025253E-3</v>
      </c>
    </row>
    <row r="1054" spans="1:13" x14ac:dyDescent="0.3">
      <c r="A1054" s="15">
        <v>45145</v>
      </c>
      <c r="B1054" s="14">
        <v>-2.663934426229508E-2</v>
      </c>
      <c r="C1054" s="14">
        <v>1.440421681625526E-2</v>
      </c>
      <c r="D1054" s="14">
        <v>3.6529680365296802E-2</v>
      </c>
      <c r="E1054" s="14">
        <v>1.166180758017488E-2</v>
      </c>
      <c r="F1054" s="14">
        <v>7.2796010296010127E-3</v>
      </c>
      <c r="G1054" s="14">
        <v>1.842338828971779E-2</v>
      </c>
      <c r="H1054" s="14">
        <v>1.509433962264151E-2</v>
      </c>
      <c r="I1054" s="14">
        <v>1.7123287671232831E-2</v>
      </c>
      <c r="J1054" s="14">
        <v>3.7996545768566481E-2</v>
      </c>
      <c r="K1054" s="14">
        <v>2.027225443595548E-2</v>
      </c>
      <c r="L1054" s="14">
        <v>1.564048009614916E-2</v>
      </c>
      <c r="M1054" s="6">
        <f t="shared" si="16"/>
        <v>2.0016267651541669E-2</v>
      </c>
    </row>
    <row r="1055" spans="1:13" x14ac:dyDescent="0.3">
      <c r="A1055" s="15">
        <v>45146</v>
      </c>
      <c r="B1055" s="14">
        <v>-1.4736842105263159E-2</v>
      </c>
      <c r="C1055" s="14">
        <v>-3.5439340062018991E-3</v>
      </c>
      <c r="D1055" s="14">
        <v>-4.405286343612369E-3</v>
      </c>
      <c r="E1055" s="14">
        <v>0</v>
      </c>
      <c r="F1055" s="14">
        <v>-1.2697145138750201E-2</v>
      </c>
      <c r="G1055" s="14">
        <v>-7.7536576348175013E-3</v>
      </c>
      <c r="H1055" s="14">
        <v>-3.7174721189591202E-3</v>
      </c>
      <c r="I1055" s="14">
        <v>-2.0202020202020221E-2</v>
      </c>
      <c r="J1055" s="14">
        <v>-8.3194675540765317E-3</v>
      </c>
      <c r="K1055" s="14">
        <v>-1.9869455773020791E-2</v>
      </c>
      <c r="L1055" s="14">
        <v>-2.294751655099736E-3</v>
      </c>
      <c r="M1055" s="6">
        <f t="shared" si="16"/>
        <v>-5.50597365371586E-3</v>
      </c>
    </row>
    <row r="1056" spans="1:13" x14ac:dyDescent="0.3">
      <c r="A1056" s="15">
        <v>45147</v>
      </c>
      <c r="B1056" s="14">
        <v>-8.5470085470085166E-3</v>
      </c>
      <c r="C1056" s="14">
        <v>-1.3072680740625059E-2</v>
      </c>
      <c r="D1056" s="14">
        <v>-1.991150442477874E-2</v>
      </c>
      <c r="E1056" s="14">
        <v>-2.8818443804035092E-3</v>
      </c>
      <c r="F1056" s="14">
        <v>2.2081125894770851E-2</v>
      </c>
      <c r="G1056" s="14">
        <v>-2.6029745238527191E-3</v>
      </c>
      <c r="H1056" s="14">
        <v>-1.865671641791045E-2</v>
      </c>
      <c r="I1056" s="14">
        <v>-1.718213058419249E-2</v>
      </c>
      <c r="J1056" s="14">
        <v>4.6979865771812117E-2</v>
      </c>
      <c r="K1056" s="14">
        <v>-6.7590772217106521E-3</v>
      </c>
      <c r="L1056" s="14">
        <v>-6.3871903575063449E-3</v>
      </c>
      <c r="M1056" s="6">
        <f t="shared" si="16"/>
        <v>-8.6455021478411189E-3</v>
      </c>
    </row>
    <row r="1057" spans="1:13" x14ac:dyDescent="0.3">
      <c r="A1057" s="15">
        <v>45148</v>
      </c>
      <c r="B1057" s="14">
        <v>-1.2931034482758671E-2</v>
      </c>
      <c r="C1057" s="14">
        <v>-1.0823116911576671E-2</v>
      </c>
      <c r="D1057" s="14">
        <v>-3.1602708803611712E-2</v>
      </c>
      <c r="E1057" s="14">
        <v>-5.7803468208093012E-3</v>
      </c>
      <c r="F1057" s="14">
        <v>-1.6183278597712961E-2</v>
      </c>
      <c r="G1057" s="14">
        <v>-1.305417536144471E-2</v>
      </c>
      <c r="H1057" s="14">
        <v>-1.140684410646386E-2</v>
      </c>
      <c r="I1057" s="14">
        <v>-1.7482517482517501E-2</v>
      </c>
      <c r="J1057" s="14">
        <v>-2.083333333333337E-2</v>
      </c>
      <c r="K1057" s="14">
        <v>-4.535045124951731E-3</v>
      </c>
      <c r="L1057" s="14">
        <v>-1.100141953800482E-2</v>
      </c>
      <c r="M1057" s="6">
        <f t="shared" si="16"/>
        <v>-1.6157400977136107E-2</v>
      </c>
    </row>
    <row r="1058" spans="1:13" x14ac:dyDescent="0.3">
      <c r="A1058" s="15">
        <v>45149</v>
      </c>
      <c r="B1058" s="14">
        <v>0</v>
      </c>
      <c r="C1058" s="14">
        <v>-2.4369230769231138E-3</v>
      </c>
      <c r="D1058" s="14">
        <v>-1.631701631701632E-2</v>
      </c>
      <c r="E1058" s="14">
        <v>-8.720930232558155E-3</v>
      </c>
      <c r="F1058" s="14">
        <v>1.278957528957525E-2</v>
      </c>
      <c r="G1058" s="14">
        <v>0</v>
      </c>
      <c r="H1058" s="14">
        <v>2.4999999999999911E-2</v>
      </c>
      <c r="I1058" s="14">
        <v>1.779359430605032E-3</v>
      </c>
      <c r="J1058" s="14">
        <v>4.2553191489361757E-2</v>
      </c>
      <c r="K1058" s="14">
        <v>2.2803696917221838E-3</v>
      </c>
      <c r="L1058" s="14">
        <v>1.188223780786157E-2</v>
      </c>
      <c r="M1058" s="6">
        <f t="shared" si="16"/>
        <v>-3.6136685973219319E-3</v>
      </c>
    </row>
    <row r="1059" spans="1:13" x14ac:dyDescent="0.3">
      <c r="A1059" s="15">
        <v>45152</v>
      </c>
      <c r="B1059" s="14">
        <v>6.5502183406114236E-3</v>
      </c>
      <c r="C1059" s="14">
        <v>7.3162907762918117E-3</v>
      </c>
      <c r="D1059" s="14">
        <v>2.1327014218009529E-2</v>
      </c>
      <c r="E1059" s="14">
        <v>5.8651026392961816E-3</v>
      </c>
      <c r="F1059" s="14">
        <v>1.62417599872926E-2</v>
      </c>
      <c r="G1059" s="14">
        <v>2.6442866644675882E-3</v>
      </c>
      <c r="H1059" s="14">
        <v>1.688555347091936E-2</v>
      </c>
      <c r="I1059" s="14">
        <v>3.5523978685612738E-2</v>
      </c>
      <c r="J1059" s="14">
        <v>1.5698587127157551E-3</v>
      </c>
      <c r="K1059" s="14">
        <v>-2.2751814369301742E-3</v>
      </c>
      <c r="L1059" s="14">
        <v>2.143830041023032E-3</v>
      </c>
      <c r="M1059" s="6">
        <f t="shared" si="16"/>
        <v>1.1343214729424197E-2</v>
      </c>
    </row>
    <row r="1060" spans="1:13" x14ac:dyDescent="0.3">
      <c r="A1060" s="15">
        <v>45153</v>
      </c>
      <c r="B1060" s="14">
        <v>-8.6767895878524515E-3</v>
      </c>
      <c r="C1060" s="14">
        <v>1.6951436095290481E-2</v>
      </c>
      <c r="D1060" s="14">
        <v>-4.6403712296984034E-3</v>
      </c>
      <c r="E1060" s="14">
        <v>-5.8309037900874383E-3</v>
      </c>
      <c r="F1060" s="14">
        <v>-7.1118752686490927E-3</v>
      </c>
      <c r="G1060" s="14">
        <v>0</v>
      </c>
      <c r="H1060" s="14">
        <v>-3.6900369003689541E-3</v>
      </c>
      <c r="I1060" s="14">
        <v>-1.5437392795883411E-2</v>
      </c>
      <c r="J1060" s="14">
        <v>-1.2539184952978011E-2</v>
      </c>
      <c r="K1060" s="14">
        <v>2.2803696917221838E-3</v>
      </c>
      <c r="L1060" s="14">
        <v>-1.76125716767328E-3</v>
      </c>
      <c r="M1060" s="6">
        <f t="shared" si="16"/>
        <v>2.8327469377440761E-3</v>
      </c>
    </row>
    <row r="1061" spans="1:13" x14ac:dyDescent="0.3">
      <c r="A1061" s="15">
        <v>45154</v>
      </c>
      <c r="B1061" s="14">
        <v>2.1881838074397919E-3</v>
      </c>
      <c r="C1061" s="14">
        <v>1.3091811294848821E-2</v>
      </c>
      <c r="D1061" s="14">
        <v>-4.6620046620046152E-3</v>
      </c>
      <c r="E1061" s="14">
        <v>5.8651026392961816E-3</v>
      </c>
      <c r="F1061" s="14">
        <v>0</v>
      </c>
      <c r="G1061" s="14">
        <v>2.637312853259743E-3</v>
      </c>
      <c r="H1061" s="14">
        <v>-3.703703703703654E-3</v>
      </c>
      <c r="I1061" s="14">
        <v>5.2264808362370019E-3</v>
      </c>
      <c r="J1061" s="14">
        <v>4.4444444444444509E-2</v>
      </c>
      <c r="K1061" s="14">
        <v>1.8181361593129219E-2</v>
      </c>
      <c r="L1061" s="14">
        <v>1.265669814056913E-2</v>
      </c>
      <c r="M1061" s="6">
        <f t="shared" si="16"/>
        <v>5.6868920336087207E-3</v>
      </c>
    </row>
    <row r="1062" spans="1:13" x14ac:dyDescent="0.3">
      <c r="A1062" s="15">
        <v>45155</v>
      </c>
      <c r="B1062" s="14">
        <v>-8.733624454148492E-3</v>
      </c>
      <c r="C1062" s="14">
        <v>1.058062675353089E-2</v>
      </c>
      <c r="D1062" s="14">
        <v>-2.341920374707263E-3</v>
      </c>
      <c r="E1062" s="14">
        <v>0</v>
      </c>
      <c r="F1062" s="14">
        <v>5.3524341768664829E-3</v>
      </c>
      <c r="G1062" s="14">
        <v>-7.8965062800891994E-3</v>
      </c>
      <c r="H1062" s="14">
        <v>1.8587360594795039E-3</v>
      </c>
      <c r="I1062" s="14">
        <v>3.8128249566724337E-2</v>
      </c>
      <c r="J1062" s="14">
        <v>-1.6717325227963539E-2</v>
      </c>
      <c r="K1062" s="14">
        <v>-1.116290541373777E-2</v>
      </c>
      <c r="L1062" s="14">
        <v>-7.263614304467203E-3</v>
      </c>
      <c r="M1062" s="6">
        <f t="shared" si="16"/>
        <v>2.7962447495512503E-3</v>
      </c>
    </row>
    <row r="1063" spans="1:13" x14ac:dyDescent="0.3">
      <c r="A1063" s="15">
        <v>45156</v>
      </c>
      <c r="B1063" s="14">
        <v>-3.524229074889873E-2</v>
      </c>
      <c r="C1063" s="14">
        <v>-5.8113544926240426E-3</v>
      </c>
      <c r="D1063" s="14">
        <v>-6.8075117370892002E-2</v>
      </c>
      <c r="E1063" s="14">
        <v>-5.5393586005830893E-2</v>
      </c>
      <c r="F1063" s="14">
        <v>-5.6919162262673677E-2</v>
      </c>
      <c r="G1063" s="14">
        <v>-3.9785943167585658E-2</v>
      </c>
      <c r="H1063" s="14">
        <v>-6.8645640074211478E-2</v>
      </c>
      <c r="I1063" s="14">
        <v>-5.5091819699499167E-2</v>
      </c>
      <c r="J1063" s="14">
        <v>-3.2457496136012343E-2</v>
      </c>
      <c r="K1063" s="14">
        <v>-6.9973361534854561E-2</v>
      </c>
      <c r="L1063" s="14">
        <v>-4.6256671635332092E-2</v>
      </c>
      <c r="M1063" s="6">
        <f t="shared" si="16"/>
        <v>-4.1073531454340804E-2</v>
      </c>
    </row>
    <row r="1064" spans="1:13" x14ac:dyDescent="0.3">
      <c r="A1064" s="15">
        <v>45159</v>
      </c>
      <c r="B1064" s="14">
        <v>4.5662100456620447E-3</v>
      </c>
      <c r="C1064" s="14">
        <v>4.6738924649754043E-3</v>
      </c>
      <c r="D1064" s="14">
        <v>-2.7707808564231721E-2</v>
      </c>
      <c r="E1064" s="14">
        <v>0</v>
      </c>
      <c r="F1064" s="14">
        <v>-1.1332032709310489E-2</v>
      </c>
      <c r="G1064" s="14">
        <v>2.7611674825942512E-3</v>
      </c>
      <c r="H1064" s="14">
        <v>-2.3904382470119501E-2</v>
      </c>
      <c r="I1064" s="14">
        <v>1.943462897526493E-2</v>
      </c>
      <c r="J1064" s="14">
        <v>1.597444089456879E-2</v>
      </c>
      <c r="K1064" s="14">
        <v>9.7084774854507838E-3</v>
      </c>
      <c r="L1064" s="14">
        <v>1.848584152592814E-4</v>
      </c>
      <c r="M1064" s="6">
        <f t="shared" si="16"/>
        <v>-5.9705017202656887E-3</v>
      </c>
    </row>
    <row r="1065" spans="1:13" x14ac:dyDescent="0.3">
      <c r="A1065" s="15">
        <v>45160</v>
      </c>
      <c r="B1065" s="14">
        <v>2.2727272727272041E-3</v>
      </c>
      <c r="C1065" s="14">
        <v>6.9841120284546143E-3</v>
      </c>
      <c r="D1065" s="14">
        <v>-1.2953367875647709E-2</v>
      </c>
      <c r="E1065" s="14">
        <v>1.234567901234573E-2</v>
      </c>
      <c r="F1065" s="14">
        <v>-1.889327399445806E-3</v>
      </c>
      <c r="G1065" s="14">
        <v>2.7591954411334552E-3</v>
      </c>
      <c r="H1065" s="14">
        <v>2.0408163265306149E-2</v>
      </c>
      <c r="I1065" s="14">
        <v>6.4124783362218274E-2</v>
      </c>
      <c r="J1065" s="14">
        <v>1.100628930817615E-2</v>
      </c>
      <c r="K1065" s="14">
        <v>-9.6151292198995986E-3</v>
      </c>
      <c r="L1065" s="14">
        <v>2.6799516096511771E-3</v>
      </c>
      <c r="M1065" s="6">
        <f t="shared" si="16"/>
        <v>2.0245717079977565E-3</v>
      </c>
    </row>
    <row r="1066" spans="1:13" x14ac:dyDescent="0.3">
      <c r="A1066" s="15">
        <v>45161</v>
      </c>
      <c r="B1066" s="14">
        <v>-9.0702947845805459E-3</v>
      </c>
      <c r="C1066" s="14">
        <v>0</v>
      </c>
      <c r="D1066" s="14">
        <v>7.8740157480314821E-3</v>
      </c>
      <c r="E1066" s="14">
        <v>-1.8292682926829281E-2</v>
      </c>
      <c r="F1066" s="14">
        <v>-1.9139359777899271E-2</v>
      </c>
      <c r="G1066" s="14">
        <v>-1.0989566369793089E-2</v>
      </c>
      <c r="H1066" s="14">
        <v>-6.0000000000000053E-3</v>
      </c>
      <c r="I1066" s="14">
        <v>-9.7719869706840434E-3</v>
      </c>
      <c r="J1066" s="14">
        <v>-3.8880248833592528E-2</v>
      </c>
      <c r="K1066" s="14">
        <v>-1.6992517499396561E-2</v>
      </c>
      <c r="L1066" s="14">
        <v>-8.8310948379149989E-3</v>
      </c>
      <c r="M1066" s="6">
        <f t="shared" si="16"/>
        <v>-4.5237871083239223E-3</v>
      </c>
    </row>
    <row r="1067" spans="1:13" x14ac:dyDescent="0.3">
      <c r="A1067" s="15">
        <v>45162</v>
      </c>
      <c r="B1067" s="14">
        <v>9.1533180778031742E-3</v>
      </c>
      <c r="C1067" s="14">
        <v>5.2631578947368363E-2</v>
      </c>
      <c r="D1067" s="14">
        <v>3.125E-2</v>
      </c>
      <c r="E1067" s="14">
        <v>6.2111801242235032E-3</v>
      </c>
      <c r="F1067" s="14">
        <v>2.534522686336738E-2</v>
      </c>
      <c r="G1067" s="14">
        <v>1.3888179149561969E-2</v>
      </c>
      <c r="H1067" s="14">
        <v>1.2072434607645951E-2</v>
      </c>
      <c r="I1067" s="14">
        <v>5.2631578947368363E-2</v>
      </c>
      <c r="J1067" s="14">
        <v>2.1035598705501531E-2</v>
      </c>
      <c r="K1067" s="14">
        <v>1.234810413222243E-2</v>
      </c>
      <c r="L1067" s="14">
        <v>1.5985189818845891E-2</v>
      </c>
      <c r="M1067" s="6">
        <f t="shared" si="16"/>
        <v>3.2301722044102824E-2</v>
      </c>
    </row>
    <row r="1068" spans="1:13" x14ac:dyDescent="0.3">
      <c r="A1068" s="15">
        <v>45163</v>
      </c>
      <c r="B1068" s="14">
        <v>-4.5351473922902166E-3</v>
      </c>
      <c r="C1068" s="14">
        <v>6.6666666666665986E-3</v>
      </c>
      <c r="D1068" s="14">
        <v>-7.575757575757569E-3</v>
      </c>
      <c r="E1068" s="14">
        <v>3.086419753086433E-3</v>
      </c>
      <c r="F1068" s="14">
        <v>-1.330043080011711E-2</v>
      </c>
      <c r="G1068" s="14">
        <v>-8.2210038808961938E-3</v>
      </c>
      <c r="H1068" s="14">
        <v>3.9761431411531323E-3</v>
      </c>
      <c r="I1068" s="14">
        <v>6.2500000000000888E-3</v>
      </c>
      <c r="J1068" s="14">
        <v>-1.4263074484944569E-2</v>
      </c>
      <c r="K1068" s="14">
        <v>-1.463375195386196E-2</v>
      </c>
      <c r="L1068" s="14">
        <v>-6.6146370685925548E-3</v>
      </c>
      <c r="M1068" s="6">
        <f t="shared" si="16"/>
        <v>-1.7198962990684975E-3</v>
      </c>
    </row>
    <row r="1069" spans="1:13" x14ac:dyDescent="0.3">
      <c r="A1069" s="15">
        <v>45166</v>
      </c>
      <c r="B1069" s="14">
        <v>4.5558086560364419E-3</v>
      </c>
      <c r="C1069" s="14">
        <v>3.7527593818984517E-2</v>
      </c>
      <c r="D1069" s="14">
        <v>2.7989821882951741E-2</v>
      </c>
      <c r="E1069" s="14">
        <v>3.0769230769229772E-3</v>
      </c>
      <c r="F1069" s="14">
        <v>3.4674240176338467E-2</v>
      </c>
      <c r="G1069" s="14">
        <v>5.5279815244579922E-3</v>
      </c>
      <c r="H1069" s="14">
        <v>2.376237623762378E-2</v>
      </c>
      <c r="I1069" s="14">
        <v>7.763975155279601E-3</v>
      </c>
      <c r="J1069" s="14">
        <v>1.7684887459807008E-2</v>
      </c>
      <c r="K1069" s="14">
        <v>4.9503596532012306E-3</v>
      </c>
      <c r="L1069" s="14">
        <v>1.6307488713743771E-2</v>
      </c>
      <c r="M1069" s="6">
        <f t="shared" si="16"/>
        <v>2.5252233314847914E-2</v>
      </c>
    </row>
    <row r="1070" spans="1:13" x14ac:dyDescent="0.3">
      <c r="A1070" s="15">
        <v>45167</v>
      </c>
      <c r="B1070" s="14">
        <v>0</v>
      </c>
      <c r="C1070" s="14">
        <v>-4.2553191489361764E-3</v>
      </c>
      <c r="D1070" s="14">
        <v>2.22772277227723E-2</v>
      </c>
      <c r="E1070" s="14">
        <v>-6.1349693251533388E-3</v>
      </c>
      <c r="F1070" s="14">
        <v>5.5717153508951789E-3</v>
      </c>
      <c r="G1070" s="14">
        <v>2.7459877132494088E-3</v>
      </c>
      <c r="H1070" s="14">
        <v>2.321083172147009E-2</v>
      </c>
      <c r="I1070" s="14">
        <v>-3.0816640986132131E-3</v>
      </c>
      <c r="J1070" s="14">
        <v>3.1595576619274368E-3</v>
      </c>
      <c r="K1070" s="14">
        <v>2.7090137165251441E-2</v>
      </c>
      <c r="L1070" s="14">
        <v>1.705950222515185E-3</v>
      </c>
      <c r="M1070" s="6">
        <f t="shared" si="16"/>
        <v>5.9631232013888803E-3</v>
      </c>
    </row>
    <row r="1071" spans="1:13" x14ac:dyDescent="0.3">
      <c r="A1071" s="15">
        <v>45168</v>
      </c>
      <c r="B1071" s="14">
        <v>1.8140589569161088E-2</v>
      </c>
      <c r="C1071" s="14">
        <v>3.2051282051282159E-2</v>
      </c>
      <c r="D1071" s="14">
        <v>2.421307506053294E-3</v>
      </c>
      <c r="E1071" s="14">
        <v>9.2592592592593004E-3</v>
      </c>
      <c r="F1071" s="14">
        <v>7.414952128743213E-3</v>
      </c>
      <c r="G1071" s="14">
        <v>8.2154037420127946E-3</v>
      </c>
      <c r="H1071" s="14">
        <v>1.7013232514177631E-2</v>
      </c>
      <c r="I1071" s="14">
        <v>3.5548686244204042E-2</v>
      </c>
      <c r="J1071" s="14">
        <v>2.362204724409445E-2</v>
      </c>
      <c r="K1071" s="14">
        <v>-2.3953745952506318E-3</v>
      </c>
      <c r="L1071" s="14">
        <v>8.301315540490517E-3</v>
      </c>
      <c r="M1071" s="6">
        <f t="shared" si="16"/>
        <v>1.5446938515803556E-2</v>
      </c>
    </row>
    <row r="1072" spans="1:13" x14ac:dyDescent="0.3">
      <c r="A1072" s="15">
        <v>45169</v>
      </c>
      <c r="B1072" s="14">
        <v>6.6815144766148027E-3</v>
      </c>
      <c r="C1072" s="14">
        <v>1.0351966873705101E-3</v>
      </c>
      <c r="D1072" s="14">
        <v>5.555555555555558E-2</v>
      </c>
      <c r="E1072" s="14">
        <v>3.058103975535165E-2</v>
      </c>
      <c r="F1072" s="14">
        <v>1.47207505965139E-2</v>
      </c>
      <c r="G1072" s="14">
        <v>5.4378617372272684E-3</v>
      </c>
      <c r="H1072" s="14">
        <v>0</v>
      </c>
      <c r="I1072" s="14">
        <v>-2.985074626865702E-3</v>
      </c>
      <c r="J1072" s="14">
        <v>4.6153846153846878E-3</v>
      </c>
      <c r="K1072" s="14">
        <v>7.2086908018804694E-3</v>
      </c>
      <c r="L1072" s="14">
        <v>7.3191031038872811E-3</v>
      </c>
      <c r="M1072" s="6">
        <f t="shared" si="16"/>
        <v>2.0640733994312384E-2</v>
      </c>
    </row>
    <row r="1073" spans="1:13" x14ac:dyDescent="0.3">
      <c r="A1073" s="15">
        <v>45174</v>
      </c>
      <c r="B1073" s="14">
        <v>6.6371681415928752E-3</v>
      </c>
      <c r="C1073" s="14">
        <v>1.034126163391935E-3</v>
      </c>
      <c r="D1073" s="14">
        <v>6.8649885583524917E-3</v>
      </c>
      <c r="E1073" s="14">
        <v>1.483679525222548E-2</v>
      </c>
      <c r="F1073" s="14">
        <v>7.2535969072575757E-3</v>
      </c>
      <c r="G1073" s="14">
        <v>3.5135597995723973E-2</v>
      </c>
      <c r="H1073" s="14">
        <v>9.2936802973977439E-3</v>
      </c>
      <c r="I1073" s="14">
        <v>-1.4970059880239359E-3</v>
      </c>
      <c r="J1073" s="14">
        <v>1.53139356814691E-3</v>
      </c>
      <c r="K1073" s="14">
        <v>2.3892153036360049E-3</v>
      </c>
      <c r="L1073" s="14">
        <v>8.1893514130884082E-3</v>
      </c>
      <c r="M1073" s="6">
        <f t="shared" si="16"/>
        <v>7.8457970999361443E-3</v>
      </c>
    </row>
    <row r="1074" spans="1:13" x14ac:dyDescent="0.3">
      <c r="A1074" s="15">
        <v>45175</v>
      </c>
      <c r="B1074" s="14">
        <v>8.79120879120876E-3</v>
      </c>
      <c r="C1074" s="14">
        <v>2.2727272727272711E-2</v>
      </c>
      <c r="D1074" s="14">
        <v>0</v>
      </c>
      <c r="E1074" s="14">
        <v>5.8479532163742132E-3</v>
      </c>
      <c r="F1074" s="14">
        <v>4.3168598900011901E-2</v>
      </c>
      <c r="G1074" s="14">
        <v>5.2195353652872978E-3</v>
      </c>
      <c r="H1074" s="14">
        <v>1.289134438305717E-2</v>
      </c>
      <c r="I1074" s="14">
        <v>1.9490254872563732E-2</v>
      </c>
      <c r="J1074" s="14">
        <v>1.0703363914372989E-2</v>
      </c>
      <c r="K1074" s="14">
        <v>3.8094235879087668E-2</v>
      </c>
      <c r="L1074" s="14">
        <v>1.2365021210952509E-2</v>
      </c>
      <c r="M1074" s="6">
        <f t="shared" si="16"/>
        <v>1.5270416472326305E-2</v>
      </c>
    </row>
    <row r="1075" spans="1:13" x14ac:dyDescent="0.3">
      <c r="A1075" s="15">
        <v>45176</v>
      </c>
      <c r="B1075" s="14">
        <v>-2.1786492374727962E-3</v>
      </c>
      <c r="C1075" s="14">
        <v>-1.111111111111107E-2</v>
      </c>
      <c r="D1075" s="14">
        <v>1.818181818181808E-2</v>
      </c>
      <c r="E1075" s="14">
        <v>5.8139534883721034E-3</v>
      </c>
      <c r="F1075" s="14">
        <v>-1.209983310575025E-2</v>
      </c>
      <c r="G1075" s="14">
        <v>2.5962166380852909E-3</v>
      </c>
      <c r="H1075" s="14">
        <v>0</v>
      </c>
      <c r="I1075" s="14">
        <v>-1.029411764705879E-2</v>
      </c>
      <c r="J1075" s="14">
        <v>-1.5128593040847349E-3</v>
      </c>
      <c r="K1075" s="14">
        <v>-2.2960541321370709E-3</v>
      </c>
      <c r="L1075" s="14">
        <v>-3.8173694277120469E-3</v>
      </c>
      <c r="M1075" s="6">
        <f t="shared" si="16"/>
        <v>4.4554842087656606E-4</v>
      </c>
    </row>
    <row r="1076" spans="1:13" x14ac:dyDescent="0.3">
      <c r="A1076" s="15">
        <v>45177</v>
      </c>
      <c r="B1076" s="14">
        <v>-6.5502183406113126E-3</v>
      </c>
      <c r="C1076" s="14">
        <v>-3.0643513789581078E-3</v>
      </c>
      <c r="D1076" s="14">
        <v>1.339285714285721E-2</v>
      </c>
      <c r="E1076" s="14">
        <v>2.89017341040454E-3</v>
      </c>
      <c r="F1076" s="14">
        <v>3.4939527740449621E-3</v>
      </c>
      <c r="G1076" s="14">
        <v>-1.035797500529545E-2</v>
      </c>
      <c r="H1076" s="14">
        <v>9.0909090909090384E-3</v>
      </c>
      <c r="I1076" s="14">
        <v>2.9717682020802272E-3</v>
      </c>
      <c r="J1076" s="14">
        <v>-1.515151515151514E-2</v>
      </c>
      <c r="K1076" s="14">
        <v>2.301338129057751E-3</v>
      </c>
      <c r="L1076" s="14">
        <v>-4.8437724064306353E-3</v>
      </c>
      <c r="M1076" s="6">
        <f t="shared" si="16"/>
        <v>2.3981970653871943E-3</v>
      </c>
    </row>
    <row r="1077" spans="1:13" x14ac:dyDescent="0.3">
      <c r="A1077" s="15">
        <v>45180</v>
      </c>
      <c r="B1077" s="14">
        <v>-1.7582417582417631E-2</v>
      </c>
      <c r="C1077" s="14">
        <v>-2.049180327868827E-3</v>
      </c>
      <c r="D1077" s="14">
        <v>-4.1850220264317173E-2</v>
      </c>
      <c r="E1077" s="14">
        <v>-1.440922190201732E-2</v>
      </c>
      <c r="F1077" s="14">
        <v>-2.6056014692378279E-2</v>
      </c>
      <c r="G1077" s="14">
        <v>-1.8326876565141981E-2</v>
      </c>
      <c r="H1077" s="14">
        <v>-1.8018018018018059E-2</v>
      </c>
      <c r="I1077" s="14">
        <v>-7.4074074074074181E-3</v>
      </c>
      <c r="J1077" s="14">
        <v>-2.7692307692307679E-2</v>
      </c>
      <c r="K1077" s="14">
        <v>4.5870397121061668E-3</v>
      </c>
      <c r="L1077" s="14">
        <v>-1.4754150855788789E-2</v>
      </c>
      <c r="M1077" s="6">
        <f t="shared" si="16"/>
        <v>-1.790627584787647E-2</v>
      </c>
    </row>
    <row r="1078" spans="1:13" x14ac:dyDescent="0.3">
      <c r="A1078" s="15">
        <v>45181</v>
      </c>
      <c r="B1078" s="14">
        <v>1.789709172259513E-2</v>
      </c>
      <c r="C1078" s="14">
        <v>1.5400410677617989E-2</v>
      </c>
      <c r="D1078" s="14">
        <v>4.3678160919540243E-2</v>
      </c>
      <c r="E1078" s="14">
        <v>1.7543859649122862E-2</v>
      </c>
      <c r="F1078" s="14">
        <v>2.675309369475554E-2</v>
      </c>
      <c r="G1078" s="14">
        <v>2.666535847246498E-2</v>
      </c>
      <c r="H1078" s="14">
        <v>2.3853211009174261E-2</v>
      </c>
      <c r="I1078" s="14">
        <v>6.8656716417910379E-2</v>
      </c>
      <c r="J1078" s="14">
        <v>2.3734177215189781E-2</v>
      </c>
      <c r="K1078" s="14">
        <v>1.8264379414732579E-2</v>
      </c>
      <c r="L1078" s="14">
        <v>2.041098227852212E-2</v>
      </c>
      <c r="M1078" s="6">
        <f t="shared" si="16"/>
        <v>2.6148659047807311E-2</v>
      </c>
    </row>
    <row r="1079" spans="1:13" x14ac:dyDescent="0.3">
      <c r="A1079" s="15">
        <v>45182</v>
      </c>
      <c r="B1079" s="14">
        <v>-8.79120879120876E-3</v>
      </c>
      <c r="C1079" s="14">
        <v>-9.1001011122345821E-3</v>
      </c>
      <c r="D1079" s="14">
        <v>-1.7621145374449369E-2</v>
      </c>
      <c r="E1079" s="14">
        <v>2.8735632183907178E-3</v>
      </c>
      <c r="F1079" s="14">
        <v>-1.2167125803489441E-2</v>
      </c>
      <c r="G1079" s="14">
        <v>-1.039017578881962E-2</v>
      </c>
      <c r="H1079" s="14">
        <v>3.0465949820788429E-2</v>
      </c>
      <c r="I1079" s="14">
        <v>0</v>
      </c>
      <c r="J1079" s="14">
        <v>-1.236476043276657E-2</v>
      </c>
      <c r="K1079" s="14">
        <v>6.7287682092953549E-3</v>
      </c>
      <c r="L1079" s="14">
        <v>-6.2747346376499369E-3</v>
      </c>
      <c r="M1079" s="6">
        <f t="shared" si="16"/>
        <v>-8.2768281260200121E-3</v>
      </c>
    </row>
    <row r="1080" spans="1:13" x14ac:dyDescent="0.3">
      <c r="A1080" s="15">
        <v>45183</v>
      </c>
      <c r="B1080" s="14">
        <v>-4.4345898004434234E-3</v>
      </c>
      <c r="C1080" s="14">
        <v>-2.142857142857146E-2</v>
      </c>
      <c r="D1080" s="14">
        <v>-1.345291479820632E-2</v>
      </c>
      <c r="E1080" s="14">
        <v>2.8653295128939771E-3</v>
      </c>
      <c r="F1080" s="14">
        <v>-2.1109303586644979E-2</v>
      </c>
      <c r="G1080" s="14">
        <v>5.2523149886798404E-3</v>
      </c>
      <c r="H1080" s="14">
        <v>-3.4782608695652639E-3</v>
      </c>
      <c r="I1080" s="14">
        <v>-4.1899441340782504E-3</v>
      </c>
      <c r="J1080" s="14">
        <v>-4.6948356807511296E-3</v>
      </c>
      <c r="K1080" s="14">
        <v>-2.229572099341381E-3</v>
      </c>
      <c r="L1080" s="14">
        <v>-1.113025361593023E-2</v>
      </c>
      <c r="M1080" s="6">
        <f t="shared" si="16"/>
        <v>-1.2240363797553139E-2</v>
      </c>
    </row>
    <row r="1081" spans="1:13" x14ac:dyDescent="0.3">
      <c r="A1081" s="15">
        <v>45184</v>
      </c>
      <c r="B1081" s="14">
        <v>8.9086859688196629E-3</v>
      </c>
      <c r="C1081" s="14">
        <v>1.6684045881126149E-2</v>
      </c>
      <c r="D1081" s="14">
        <v>2.7272727272727341E-2</v>
      </c>
      <c r="E1081" s="14">
        <v>2.857142857142847E-2</v>
      </c>
      <c r="F1081" s="14">
        <v>-7.2013611363905827E-3</v>
      </c>
      <c r="G1081" s="14">
        <v>1.305417536144504E-2</v>
      </c>
      <c r="H1081" s="14">
        <v>-2.4432809773123901E-2</v>
      </c>
      <c r="I1081" s="14">
        <v>-4.2075736325385424E-3</v>
      </c>
      <c r="J1081" s="14">
        <v>2.2012578616352311E-2</v>
      </c>
      <c r="K1081" s="14">
        <v>6.6987298063878598E-3</v>
      </c>
      <c r="L1081" s="14">
        <v>3.8490835129572081E-3</v>
      </c>
      <c r="M1081" s="6">
        <f t="shared" si="16"/>
        <v>1.6738369550921988E-2</v>
      </c>
    </row>
    <row r="1082" spans="1:13" x14ac:dyDescent="0.3">
      <c r="A1082" s="15">
        <v>45187</v>
      </c>
      <c r="B1082" s="14">
        <v>-8.8300220750552327E-3</v>
      </c>
      <c r="C1082" s="14">
        <v>-6.1538461538461764E-3</v>
      </c>
      <c r="D1082" s="14">
        <v>-1.991150442477874E-2</v>
      </c>
      <c r="E1082" s="14">
        <v>-2.2222222222222251E-2</v>
      </c>
      <c r="F1082" s="14">
        <v>0</v>
      </c>
      <c r="G1082" s="14">
        <v>-1.288595978274054E-2</v>
      </c>
      <c r="H1082" s="14">
        <v>-1.610017889087656E-2</v>
      </c>
      <c r="I1082" s="14">
        <v>5.6338028169014009E-3</v>
      </c>
      <c r="J1082" s="14">
        <v>3.0769230769229772E-3</v>
      </c>
      <c r="K1082" s="14">
        <v>-1.7742781123366361E-2</v>
      </c>
      <c r="L1082" s="14">
        <v>-1.2197189238059011E-2</v>
      </c>
      <c r="M1082" s="6">
        <f t="shared" si="16"/>
        <v>-1.2207177349656021E-2</v>
      </c>
    </row>
    <row r="1083" spans="1:13" x14ac:dyDescent="0.3">
      <c r="A1083" s="15">
        <v>45188</v>
      </c>
      <c r="B1083" s="14">
        <v>-6.6815144766146917E-3</v>
      </c>
      <c r="C1083" s="14">
        <v>1.5479876160990671E-2</v>
      </c>
      <c r="D1083" s="14">
        <v>6.7720090293452717E-3</v>
      </c>
      <c r="E1083" s="14">
        <v>5.6818181818181213E-3</v>
      </c>
      <c r="F1083" s="14">
        <v>1.9927464030927489E-2</v>
      </c>
      <c r="G1083" s="14">
        <v>-7.8346399961574109E-3</v>
      </c>
      <c r="H1083" s="14">
        <v>9.0909090909090384E-3</v>
      </c>
      <c r="I1083" s="14">
        <v>1.4005602240896311E-2</v>
      </c>
      <c r="J1083" s="14">
        <v>2.1472392638036911E-2</v>
      </c>
      <c r="K1083" s="14">
        <v>-1.128393411220086E-2</v>
      </c>
      <c r="L1083" s="14">
        <v>1.4709487619515289E-3</v>
      </c>
      <c r="M1083" s="6">
        <f t="shared" si="16"/>
        <v>9.2140702861494023E-3</v>
      </c>
    </row>
    <row r="1084" spans="1:13" x14ac:dyDescent="0.3">
      <c r="A1084" s="15">
        <v>45189</v>
      </c>
      <c r="B1084" s="14">
        <v>6.7264573991030474E-3</v>
      </c>
      <c r="C1084" s="14">
        <v>1.0162601626015899E-3</v>
      </c>
      <c r="D1084" s="14">
        <v>3.5874439461883512E-2</v>
      </c>
      <c r="E1084" s="14">
        <v>8.4745762711864181E-3</v>
      </c>
      <c r="F1084" s="14">
        <v>8.8703059669414941E-3</v>
      </c>
      <c r="G1084" s="14">
        <v>1.05268820096287E-2</v>
      </c>
      <c r="H1084" s="14">
        <v>5.4054054054053502E-3</v>
      </c>
      <c r="I1084" s="14">
        <v>6.906077348066253E-3</v>
      </c>
      <c r="J1084" s="14">
        <v>-1.501501501501523E-3</v>
      </c>
      <c r="K1084" s="14">
        <v>0</v>
      </c>
      <c r="L1084" s="14">
        <v>7.4010607915135918E-3</v>
      </c>
      <c r="M1084" s="6">
        <f t="shared" si="16"/>
        <v>1.2522751405043568E-2</v>
      </c>
    </row>
    <row r="1085" spans="1:13" x14ac:dyDescent="0.3">
      <c r="A1085" s="15">
        <v>45190</v>
      </c>
      <c r="B1085" s="14">
        <v>-2.2271714922048602E-3</v>
      </c>
      <c r="C1085" s="14">
        <v>-1.7258883248730931E-2</v>
      </c>
      <c r="D1085" s="14">
        <v>4.3290043290042926E-3</v>
      </c>
      <c r="E1085" s="14">
        <v>-1.6806722689075682E-2</v>
      </c>
      <c r="F1085" s="14">
        <v>0</v>
      </c>
      <c r="G1085" s="14">
        <v>-1.302019567554924E-2</v>
      </c>
      <c r="H1085" s="14">
        <v>-2.8673835125448081E-2</v>
      </c>
      <c r="I1085" s="14">
        <v>-4.6639231824416982E-2</v>
      </c>
      <c r="J1085" s="14">
        <v>-2.7067669172932352E-2</v>
      </c>
      <c r="K1085" s="14">
        <v>-1.141775983854687E-2</v>
      </c>
      <c r="L1085" s="14">
        <v>-1.24577788217759E-2</v>
      </c>
      <c r="M1085" s="6">
        <f t="shared" si="16"/>
        <v>-1.0427280179563059E-2</v>
      </c>
    </row>
    <row r="1086" spans="1:13" x14ac:dyDescent="0.3">
      <c r="A1086" s="15">
        <v>45191</v>
      </c>
      <c r="B1086" s="14">
        <v>-4.4642857142856984E-3</v>
      </c>
      <c r="C1086" s="14">
        <v>-1.033057851239638E-3</v>
      </c>
      <c r="D1086" s="14">
        <v>-5.8189655172413812E-2</v>
      </c>
      <c r="E1086" s="14">
        <v>0</v>
      </c>
      <c r="F1086" s="14">
        <v>-3.873266713145862E-2</v>
      </c>
      <c r="G1086" s="14">
        <v>-1.319195754411695E-2</v>
      </c>
      <c r="H1086" s="14">
        <v>-3.8745387453874569E-2</v>
      </c>
      <c r="I1086" s="14">
        <v>-6.1870503597122317E-2</v>
      </c>
      <c r="J1086" s="14">
        <v>1.7001545595054068E-2</v>
      </c>
      <c r="K1086" s="14">
        <v>-1.8475326252826111E-2</v>
      </c>
      <c r="L1086" s="14">
        <v>-1.7634659076928069E-2</v>
      </c>
      <c r="M1086" s="6">
        <f t="shared" si="16"/>
        <v>-2.2341137817895811E-2</v>
      </c>
    </row>
    <row r="1087" spans="1:13" x14ac:dyDescent="0.3">
      <c r="A1087" s="15">
        <v>45194</v>
      </c>
      <c r="B1087" s="14">
        <v>-1.345291479820632E-2</v>
      </c>
      <c r="C1087" s="14">
        <v>-2.4819027921406441E-2</v>
      </c>
      <c r="D1087" s="14">
        <v>-6.8649885583524028E-2</v>
      </c>
      <c r="E1087" s="14">
        <v>-8.5470085470085166E-3</v>
      </c>
      <c r="F1087" s="14">
        <v>-4.7626722540091808E-2</v>
      </c>
      <c r="G1087" s="14">
        <v>-3.2087227414330122E-2</v>
      </c>
      <c r="H1087" s="14">
        <v>-2.1113243761996189E-2</v>
      </c>
      <c r="I1087" s="14">
        <v>-6.9018404907975506E-2</v>
      </c>
      <c r="J1087" s="14">
        <v>-3.7993920972644417E-2</v>
      </c>
      <c r="K1087" s="14">
        <v>-3.9996464171134123E-2</v>
      </c>
      <c r="L1087" s="14">
        <v>-3.1519007422621932E-2</v>
      </c>
      <c r="M1087" s="6">
        <f t="shared" si="16"/>
        <v>-3.7988406561793642E-2</v>
      </c>
    </row>
    <row r="1088" spans="1:13" x14ac:dyDescent="0.3">
      <c r="A1088" s="15">
        <v>45195</v>
      </c>
      <c r="B1088" s="14">
        <v>-4.5454545454545192E-3</v>
      </c>
      <c r="C1088" s="14">
        <v>-8.4835630965005571E-3</v>
      </c>
      <c r="D1088" s="14">
        <v>-6.879606879606881E-2</v>
      </c>
      <c r="E1088" s="14">
        <v>0</v>
      </c>
      <c r="F1088" s="14">
        <v>7.7001184633609387E-3</v>
      </c>
      <c r="G1088" s="14">
        <v>8.2891490070524654E-3</v>
      </c>
      <c r="H1088" s="14">
        <v>9.8039215686274161E-3</v>
      </c>
      <c r="I1088" s="14">
        <v>1.8121911037891181E-2</v>
      </c>
      <c r="J1088" s="14">
        <v>-9.4786729857819774E-3</v>
      </c>
      <c r="K1088" s="14">
        <v>2.4482058226134029E-3</v>
      </c>
      <c r="L1088" s="14">
        <v>-5.664086073417729E-3</v>
      </c>
      <c r="M1088" s="6">
        <f t="shared" si="16"/>
        <v>-1.8737006492688713E-2</v>
      </c>
    </row>
    <row r="1089" spans="1:13" x14ac:dyDescent="0.3">
      <c r="A1089" s="15">
        <v>45196</v>
      </c>
      <c r="B1089" s="14">
        <v>4.5662100456620447E-3</v>
      </c>
      <c r="C1089" s="14">
        <v>8.5561497326203106E-3</v>
      </c>
      <c r="D1089" s="14">
        <v>4.7493403693931402E-2</v>
      </c>
      <c r="E1089" s="14">
        <v>0</v>
      </c>
      <c r="F1089" s="14">
        <v>1.146191955663789E-2</v>
      </c>
      <c r="G1089" s="14">
        <v>1.3697939708904761E-2</v>
      </c>
      <c r="H1089" s="14">
        <v>9.7087378640776656E-3</v>
      </c>
      <c r="I1089" s="14">
        <v>6.7961165048543659E-2</v>
      </c>
      <c r="J1089" s="14">
        <v>1.43540669856459E-2</v>
      </c>
      <c r="K1089" s="14">
        <v>2.6896913176677861E-2</v>
      </c>
      <c r="L1089" s="14">
        <v>1.320478250691459E-2</v>
      </c>
      <c r="M1089" s="6">
        <f t="shared" si="16"/>
        <v>1.9945524293483986E-2</v>
      </c>
    </row>
    <row r="1090" spans="1:13" x14ac:dyDescent="0.3">
      <c r="A1090" s="15">
        <v>45197</v>
      </c>
      <c r="B1090" s="14">
        <v>-1.136363636363635E-2</v>
      </c>
      <c r="C1090" s="14">
        <v>-3.181336161187653E-3</v>
      </c>
      <c r="D1090" s="14">
        <v>-1.25944584382871E-2</v>
      </c>
      <c r="E1090" s="14">
        <v>-5.7471264367816577E-3</v>
      </c>
      <c r="F1090" s="14">
        <v>3.7773442364368299E-3</v>
      </c>
      <c r="G1090" s="14">
        <v>0</v>
      </c>
      <c r="H1090" s="14">
        <v>1.9230769230769159E-2</v>
      </c>
      <c r="I1090" s="14">
        <v>-2.1212121212121241E-2</v>
      </c>
      <c r="J1090" s="14">
        <v>-3.301886792452835E-2</v>
      </c>
      <c r="K1090" s="14">
        <v>9.5235589697719725E-3</v>
      </c>
      <c r="L1090" s="14">
        <v>-3.5512579154542978E-3</v>
      </c>
      <c r="M1090" s="6">
        <f t="shared" si="16"/>
        <v>-4.6336072622222236E-3</v>
      </c>
    </row>
    <row r="1091" spans="1:13" x14ac:dyDescent="0.3">
      <c r="A1091" s="15">
        <v>45198</v>
      </c>
      <c r="B1091" s="14">
        <v>4.5977011494253714E-3</v>
      </c>
      <c r="C1091" s="14">
        <v>-1.2765957446808531E-2</v>
      </c>
      <c r="D1091" s="14">
        <v>-5.1020408163264808E-3</v>
      </c>
      <c r="E1091" s="14">
        <v>2.89017341040454E-3</v>
      </c>
      <c r="F1091" s="14">
        <v>-1.128938880158792E-2</v>
      </c>
      <c r="G1091" s="14">
        <v>0</v>
      </c>
      <c r="H1091" s="14">
        <v>-7.547169811320753E-3</v>
      </c>
      <c r="I1091" s="14">
        <v>-1.5479876160990671E-2</v>
      </c>
      <c r="J1091" s="14">
        <v>-3.2520325203252431E-3</v>
      </c>
      <c r="K1091" s="14">
        <v>2.3584291037969329E-2</v>
      </c>
      <c r="L1091" s="14">
        <v>1.5543818970329411E-3</v>
      </c>
      <c r="M1091" s="6">
        <f t="shared" si="16"/>
        <v>-5.8027340749791257E-3</v>
      </c>
    </row>
    <row r="1092" spans="1:13" x14ac:dyDescent="0.3">
      <c r="A1092" s="15">
        <v>45201</v>
      </c>
      <c r="B1092" s="14">
        <v>2.288329519450905E-3</v>
      </c>
      <c r="C1092" s="14">
        <v>4.3103448275862988E-3</v>
      </c>
      <c r="D1092" s="14">
        <v>4.6153846153846212E-2</v>
      </c>
      <c r="E1092" s="14">
        <v>-1.440922190201732E-2</v>
      </c>
      <c r="F1092" s="14">
        <v>-3.806098122046131E-3</v>
      </c>
      <c r="G1092" s="14">
        <v>5.4029268616064829E-3</v>
      </c>
      <c r="H1092" s="14">
        <v>-1.330798479087447E-2</v>
      </c>
      <c r="I1092" s="14">
        <v>9.4339622641510523E-3</v>
      </c>
      <c r="J1092" s="14">
        <v>6.5252854812398731E-3</v>
      </c>
      <c r="K1092" s="14">
        <v>4.6081776057844692E-3</v>
      </c>
      <c r="L1092" s="14">
        <v>7.4597431104561629E-4</v>
      </c>
      <c r="M1092" s="6">
        <f t="shared" si="16"/>
        <v>1.1660417994846094E-2</v>
      </c>
    </row>
    <row r="1093" spans="1:13" x14ac:dyDescent="0.3">
      <c r="A1093" s="15">
        <v>45202</v>
      </c>
      <c r="B1093" s="14">
        <v>-1.369863013698636E-2</v>
      </c>
      <c r="C1093" s="14">
        <v>-1.0729613733905571E-2</v>
      </c>
      <c r="D1093" s="14">
        <v>-6.8627450980392135E-2</v>
      </c>
      <c r="E1093" s="14">
        <v>0</v>
      </c>
      <c r="F1093" s="14">
        <v>-5.3446972877655541E-2</v>
      </c>
      <c r="G1093" s="14">
        <v>-2.9567396189921439E-2</v>
      </c>
      <c r="H1093" s="14">
        <v>-5.5876685934489363E-2</v>
      </c>
      <c r="I1093" s="14">
        <v>-5.9190031152647982E-2</v>
      </c>
      <c r="J1093" s="14">
        <v>-5.3484602917342028E-2</v>
      </c>
      <c r="K1093" s="14">
        <v>-3.6696317696849889E-2</v>
      </c>
      <c r="L1093" s="14">
        <v>-3.10505256483854E-2</v>
      </c>
      <c r="M1093" s="6">
        <f t="shared" si="16"/>
        <v>-3.3202759533294005E-2</v>
      </c>
    </row>
    <row r="1094" spans="1:13" x14ac:dyDescent="0.3">
      <c r="A1094" s="15">
        <v>45203</v>
      </c>
      <c r="B1094" s="14">
        <v>0</v>
      </c>
      <c r="C1094" s="14">
        <v>3.2537960954446281E-3</v>
      </c>
      <c r="D1094" s="14">
        <v>2.6315789473684289E-2</v>
      </c>
      <c r="E1094" s="14">
        <v>0</v>
      </c>
      <c r="F1094" s="14">
        <v>1.8185850521179821E-2</v>
      </c>
      <c r="G1094" s="14">
        <v>5.5376252760319664E-3</v>
      </c>
      <c r="H1094" s="14">
        <v>4.0816326530612734E-3</v>
      </c>
      <c r="I1094" s="14">
        <v>5.1324503311258367E-2</v>
      </c>
      <c r="J1094" s="14">
        <v>3.4246575342465668E-2</v>
      </c>
      <c r="K1094" s="14">
        <v>0</v>
      </c>
      <c r="L1094" s="14">
        <v>6.7645836465084486E-3</v>
      </c>
      <c r="M1094" s="6">
        <f t="shared" si="16"/>
        <v>1.1332007090482975E-2</v>
      </c>
    </row>
    <row r="1095" spans="1:13" x14ac:dyDescent="0.3">
      <c r="A1095" s="15">
        <v>45204</v>
      </c>
      <c r="B1095" s="14">
        <v>0</v>
      </c>
      <c r="C1095" s="14">
        <v>-9.7297297297297414E-3</v>
      </c>
      <c r="D1095" s="14">
        <v>1.538461538461533E-2</v>
      </c>
      <c r="E1095" s="14">
        <v>-8.7719298245614308E-3</v>
      </c>
      <c r="F1095" s="14">
        <v>-1.389675451971251E-2</v>
      </c>
      <c r="G1095" s="14">
        <v>-5.5071288600581081E-3</v>
      </c>
      <c r="H1095" s="14">
        <v>-4.471544715447151E-2</v>
      </c>
      <c r="I1095" s="14">
        <v>-3.1496062992125711E-3</v>
      </c>
      <c r="J1095" s="14">
        <v>-9.9337748344371368E-3</v>
      </c>
      <c r="K1095" s="14">
        <v>-9.5235589697718614E-3</v>
      </c>
      <c r="L1095" s="14">
        <v>-1.234914891000749E-2</v>
      </c>
      <c r="M1095" s="6">
        <f t="shared" si="16"/>
        <v>-4.0055467075156637E-3</v>
      </c>
    </row>
    <row r="1096" spans="1:13" x14ac:dyDescent="0.3">
      <c r="A1096" s="15">
        <v>45205</v>
      </c>
      <c r="B1096" s="14">
        <v>9.2592592592593004E-3</v>
      </c>
      <c r="C1096" s="14">
        <v>1.200873362445409E-2</v>
      </c>
      <c r="D1096" s="14">
        <v>2.020202020202011E-2</v>
      </c>
      <c r="E1096" s="14">
        <v>8.8495575221239076E-3</v>
      </c>
      <c r="F1096" s="14">
        <v>2.0321611592153399E-3</v>
      </c>
      <c r="G1096" s="14">
        <v>5.5376252760319664E-3</v>
      </c>
      <c r="H1096" s="14">
        <v>2.7659574468085198E-2</v>
      </c>
      <c r="I1096" s="14">
        <v>4.1074249605055353E-2</v>
      </c>
      <c r="J1096" s="14">
        <v>3.5117056856187379E-2</v>
      </c>
      <c r="K1096" s="14">
        <v>7.2086908018804694E-3</v>
      </c>
      <c r="L1096" s="14">
        <v>1.360628912919748E-2</v>
      </c>
      <c r="M1096" s="6">
        <f t="shared" ref="M1096:M1159" si="17">$B$2*B1096+$C$2*C1096+$D$2*D1096+$E$2*E1096+$F$2*F1096+$G$2*G1096+$H$2*H1096+$I$2*I1096+$J$2*J1096+$K$2*K1096</f>
        <v>1.3303931263442233E-2</v>
      </c>
    </row>
    <row r="1097" spans="1:13" x14ac:dyDescent="0.3">
      <c r="A1097" s="15">
        <v>45208</v>
      </c>
      <c r="B1097" s="14">
        <v>3.2110091743119178E-2</v>
      </c>
      <c r="C1097" s="14">
        <v>3.1283710895361423E-2</v>
      </c>
      <c r="D1097" s="14">
        <v>9.9009900990099098E-3</v>
      </c>
      <c r="E1097" s="14">
        <v>-2.923976608187107E-3</v>
      </c>
      <c r="F1097" s="14">
        <v>2.2043911471651519E-2</v>
      </c>
      <c r="G1097" s="14">
        <v>8.2663243011915633E-3</v>
      </c>
      <c r="H1097" s="14">
        <v>-7.2463768115942351E-3</v>
      </c>
      <c r="I1097" s="14">
        <v>7.587253414264028E-3</v>
      </c>
      <c r="J1097" s="14">
        <v>8.0775444264944429E-3</v>
      </c>
      <c r="K1097" s="14">
        <v>2.148184090885108E-2</v>
      </c>
      <c r="L1097" s="14">
        <v>9.2912667356856993E-3</v>
      </c>
      <c r="M1097" s="6">
        <f t="shared" si="17"/>
        <v>1.656288404014997E-2</v>
      </c>
    </row>
    <row r="1098" spans="1:13" x14ac:dyDescent="0.3">
      <c r="A1098" s="15">
        <v>45209</v>
      </c>
      <c r="B1098" s="14">
        <v>1.3333333333333419E-2</v>
      </c>
      <c r="C1098" s="14">
        <v>7.3221757322174952E-3</v>
      </c>
      <c r="D1098" s="14">
        <v>-1.7156862745098089E-2</v>
      </c>
      <c r="E1098" s="14">
        <v>2.0527859237536639E-2</v>
      </c>
      <c r="F1098" s="14">
        <v>1.9584160124234359E-2</v>
      </c>
      <c r="G1098" s="14">
        <v>8.1985524081853445E-3</v>
      </c>
      <c r="H1098" s="14">
        <v>1.8769551616266918E-2</v>
      </c>
      <c r="I1098" s="14">
        <v>-1.506024096385539E-2</v>
      </c>
      <c r="J1098" s="14">
        <v>1.6025641025640971E-3</v>
      </c>
      <c r="K1098" s="14">
        <v>9.3455531173356476E-3</v>
      </c>
      <c r="L1098" s="14">
        <v>8.614619644114585E-3</v>
      </c>
      <c r="M1098" s="6">
        <f t="shared" si="17"/>
        <v>3.8636954213628698E-3</v>
      </c>
    </row>
    <row r="1099" spans="1:13" x14ac:dyDescent="0.3">
      <c r="A1099" s="15">
        <v>45210</v>
      </c>
      <c r="B1099" s="14">
        <v>-4.3859649122807154E-3</v>
      </c>
      <c r="C1099" s="14">
        <v>7.2689511941848028E-3</v>
      </c>
      <c r="D1099" s="14">
        <v>3.2418952618453963E-2</v>
      </c>
      <c r="E1099" s="14">
        <v>1.1494252873563321E-2</v>
      </c>
      <c r="F1099" s="14">
        <v>7.7001184633609387E-3</v>
      </c>
      <c r="G1099" s="14">
        <v>2.7087811038974952E-3</v>
      </c>
      <c r="H1099" s="14">
        <v>9.2118730808596894E-3</v>
      </c>
      <c r="I1099" s="14">
        <v>3.9755351681957103E-2</v>
      </c>
      <c r="J1099" s="14">
        <v>1.6000000000000011E-2</v>
      </c>
      <c r="K1099" s="14">
        <v>9.2590224313886527E-3</v>
      </c>
      <c r="L1099" s="14">
        <v>6.0416451201434906E-3</v>
      </c>
      <c r="M1099" s="6">
        <f t="shared" si="17"/>
        <v>1.4698827459716127E-2</v>
      </c>
    </row>
    <row r="1100" spans="1:13" x14ac:dyDescent="0.3">
      <c r="A1100" s="15">
        <v>45211</v>
      </c>
      <c r="B1100" s="14">
        <v>0</v>
      </c>
      <c r="C1100" s="14">
        <v>-6.1855670103092564E-3</v>
      </c>
      <c r="D1100" s="14">
        <v>7.2463768115942351E-3</v>
      </c>
      <c r="E1100" s="14">
        <v>-5.6818181818182323E-3</v>
      </c>
      <c r="F1100" s="14">
        <v>-1.524057435552939E-2</v>
      </c>
      <c r="G1100" s="14">
        <v>-8.1099147575035557E-3</v>
      </c>
      <c r="H1100" s="14">
        <v>-1.825557809330625E-2</v>
      </c>
      <c r="I1100" s="14">
        <v>-1.1764705882352899E-2</v>
      </c>
      <c r="J1100" s="14">
        <v>-4.7244094488189106E-3</v>
      </c>
      <c r="K1100" s="14">
        <v>2.2909855799690959E-3</v>
      </c>
      <c r="L1100" s="14">
        <v>-1.5420332565171391E-3</v>
      </c>
      <c r="M1100" s="6">
        <f t="shared" si="17"/>
        <v>-3.6420178370695612E-3</v>
      </c>
    </row>
    <row r="1101" spans="1:13" x14ac:dyDescent="0.3">
      <c r="A1101" s="15">
        <v>45212</v>
      </c>
      <c r="B1101" s="14">
        <v>-2.202643171806185E-3</v>
      </c>
      <c r="C1101" s="14">
        <v>-3.1120331950207358E-3</v>
      </c>
      <c r="D1101" s="14">
        <v>2.6378896882494059E-2</v>
      </c>
      <c r="E1101" s="14">
        <v>5.7142857142857828E-3</v>
      </c>
      <c r="F1101" s="14">
        <v>-1.9612023022809182E-3</v>
      </c>
      <c r="G1101" s="14">
        <v>5.4526720320811073E-3</v>
      </c>
      <c r="H1101" s="14">
        <v>2.2727272727272711E-2</v>
      </c>
      <c r="I1101" s="14">
        <v>-1.488095238095233E-3</v>
      </c>
      <c r="J1101" s="14">
        <v>-3.1645569620253329E-3</v>
      </c>
      <c r="K1101" s="14">
        <v>4.5765548908454079E-3</v>
      </c>
      <c r="L1101" s="14">
        <v>1.003869617070885E-3</v>
      </c>
      <c r="M1101" s="6">
        <f t="shared" si="17"/>
        <v>7.4385434427625919E-3</v>
      </c>
    </row>
    <row r="1102" spans="1:13" x14ac:dyDescent="0.3">
      <c r="A1102" s="15">
        <v>45215</v>
      </c>
      <c r="B1102" s="14">
        <v>-2.2075055187638082E-3</v>
      </c>
      <c r="C1102" s="14">
        <v>7.2840790842871872E-3</v>
      </c>
      <c r="D1102" s="14">
        <v>2.3364485981307581E-3</v>
      </c>
      <c r="E1102" s="14">
        <v>-1.136363636363635E-2</v>
      </c>
      <c r="F1102" s="14">
        <v>-2.913409372463582E-2</v>
      </c>
      <c r="G1102" s="14">
        <v>-1.354944494914812E-2</v>
      </c>
      <c r="H1102" s="14">
        <v>-1.8181818181818191E-2</v>
      </c>
      <c r="I1102" s="14">
        <v>-4.3219076005961199E-2</v>
      </c>
      <c r="J1102" s="14">
        <v>-4.1269841269841227E-2</v>
      </c>
      <c r="K1102" s="14">
        <v>2.5058896965547861E-2</v>
      </c>
      <c r="L1102" s="14">
        <v>-1.152863730649889E-2</v>
      </c>
      <c r="M1102" s="6">
        <f t="shared" si="17"/>
        <v>-2.6960483573652072E-3</v>
      </c>
    </row>
    <row r="1103" spans="1:13" x14ac:dyDescent="0.3">
      <c r="A1103" s="15">
        <v>45216</v>
      </c>
      <c r="B1103" s="14">
        <v>-6.6371681415928752E-3</v>
      </c>
      <c r="C1103" s="14">
        <v>-3.8223140495867718E-2</v>
      </c>
      <c r="D1103" s="14">
        <v>-5.82750582750583E-2</v>
      </c>
      <c r="E1103" s="14">
        <v>8.6206896551723755E-3</v>
      </c>
      <c r="F1103" s="14">
        <v>-8.008096097153139E-3</v>
      </c>
      <c r="G1103" s="14">
        <v>-5.4975909432943837E-3</v>
      </c>
      <c r="H1103" s="14">
        <v>-4.7325102880658387E-2</v>
      </c>
      <c r="I1103" s="14">
        <v>-2.024922118380057E-2</v>
      </c>
      <c r="J1103" s="14">
        <v>-6.6225165562914254E-3</v>
      </c>
      <c r="K1103" s="14">
        <v>8.8886706280999483E-3</v>
      </c>
      <c r="L1103" s="14">
        <v>-1.0561823085127649E-2</v>
      </c>
      <c r="M1103" s="6">
        <f t="shared" si="17"/>
        <v>-2.9482092266299761E-2</v>
      </c>
    </row>
    <row r="1104" spans="1:13" x14ac:dyDescent="0.3">
      <c r="A1104" s="15">
        <v>45217</v>
      </c>
      <c r="B1104" s="14">
        <v>-1.7817371937639211E-2</v>
      </c>
      <c r="C1104" s="14">
        <v>-1.074113856068704E-3</v>
      </c>
      <c r="D1104" s="14">
        <v>-9.9009900990099098E-3</v>
      </c>
      <c r="E1104" s="14">
        <v>0</v>
      </c>
      <c r="F1104" s="14">
        <v>-3.2246617875360428E-2</v>
      </c>
      <c r="G1104" s="14">
        <v>-1.933381893743058E-2</v>
      </c>
      <c r="H1104" s="14">
        <v>-3.4557235421166288E-2</v>
      </c>
      <c r="I1104" s="14">
        <v>3.179650238473775E-3</v>
      </c>
      <c r="J1104" s="14">
        <v>-1.0000000000000011E-2</v>
      </c>
      <c r="K1104" s="14">
        <v>-8.8103582554517335E-3</v>
      </c>
      <c r="L1104" s="14">
        <v>-1.355792573376691E-2</v>
      </c>
      <c r="M1104" s="6">
        <f t="shared" si="17"/>
        <v>-8.737400032244302E-3</v>
      </c>
    </row>
    <row r="1105" spans="1:13" x14ac:dyDescent="0.3">
      <c r="A1105" s="15">
        <v>45218</v>
      </c>
      <c r="B1105" s="14">
        <v>-1.1337868480725599E-2</v>
      </c>
      <c r="C1105" s="14">
        <v>-1.0752688172042999E-2</v>
      </c>
      <c r="D1105" s="14">
        <v>0</v>
      </c>
      <c r="E1105" s="14">
        <v>-2.8490028490028019E-3</v>
      </c>
      <c r="F1105" s="14">
        <v>-1.251260427170231E-2</v>
      </c>
      <c r="G1105" s="14">
        <v>-5.6369655966604926E-3</v>
      </c>
      <c r="H1105" s="14">
        <v>-3.8031319910514561E-2</v>
      </c>
      <c r="I1105" s="14">
        <v>-4.5958795562599082E-2</v>
      </c>
      <c r="J1105" s="14">
        <v>-2.3569023569023569E-2</v>
      </c>
      <c r="K1105" s="14">
        <v>-4.6667976231400073E-2</v>
      </c>
      <c r="L1105" s="14">
        <v>-1.8364192046625542E-2</v>
      </c>
      <c r="M1105" s="6">
        <f t="shared" si="17"/>
        <v>-9.7330489784630651E-3</v>
      </c>
    </row>
    <row r="1106" spans="1:13" x14ac:dyDescent="0.3">
      <c r="A1106" s="15">
        <v>45219</v>
      </c>
      <c r="B1106" s="14">
        <v>4.5871559633028358E-3</v>
      </c>
      <c r="C1106" s="14">
        <v>9.782608695652284E-3</v>
      </c>
      <c r="D1106" s="14">
        <v>2.4999999999999911E-2</v>
      </c>
      <c r="E1106" s="14">
        <v>1.428571428571423E-2</v>
      </c>
      <c r="F1106" s="14">
        <v>2.7430958459039308E-2</v>
      </c>
      <c r="G1106" s="14">
        <v>1.6995182285634899E-2</v>
      </c>
      <c r="H1106" s="14">
        <v>3.953488372093017E-2</v>
      </c>
      <c r="I1106" s="14">
        <v>3.9867109634551527E-2</v>
      </c>
      <c r="J1106" s="14">
        <v>3.7931034482758592E-2</v>
      </c>
      <c r="K1106" s="14">
        <v>6.9954205236777423E-3</v>
      </c>
      <c r="L1106" s="14">
        <v>1.7015268488265841E-2</v>
      </c>
      <c r="M1106" s="6">
        <f t="shared" si="17"/>
        <v>1.7954676910595099E-2</v>
      </c>
    </row>
    <row r="1107" spans="1:13" x14ac:dyDescent="0.3">
      <c r="A1107" s="15">
        <v>45222</v>
      </c>
      <c r="B1107" s="14">
        <v>-4.5662100456621557E-3</v>
      </c>
      <c r="C1107" s="14">
        <v>-2.0452099031216361E-2</v>
      </c>
      <c r="D1107" s="14">
        <v>-3.6585365853658569E-2</v>
      </c>
      <c r="E1107" s="14">
        <v>-1.4084507042253501E-2</v>
      </c>
      <c r="F1107" s="14">
        <v>-1.436573906758221E-2</v>
      </c>
      <c r="G1107" s="14">
        <v>-8.3527395505347268E-3</v>
      </c>
      <c r="H1107" s="14">
        <v>-3.8031319910514561E-2</v>
      </c>
      <c r="I1107" s="14">
        <v>-2.236421725239612E-2</v>
      </c>
      <c r="J1107" s="14">
        <v>-1.3289036544850469E-2</v>
      </c>
      <c r="K1107" s="14">
        <v>-2.5464869427321731E-2</v>
      </c>
      <c r="L1107" s="14">
        <v>-1.4986339648835671E-2</v>
      </c>
      <c r="M1107" s="6">
        <f t="shared" si="17"/>
        <v>-2.2860431345701222E-2</v>
      </c>
    </row>
    <row r="1108" spans="1:13" x14ac:dyDescent="0.3">
      <c r="A1108" s="15">
        <v>45223</v>
      </c>
      <c r="B1108" s="14">
        <v>4.5871559633028358E-3</v>
      </c>
      <c r="C1108" s="14">
        <v>1.098901098901095E-2</v>
      </c>
      <c r="D1108" s="14">
        <v>3.5443037974683511E-2</v>
      </c>
      <c r="E1108" s="14">
        <v>2.857142857142891E-3</v>
      </c>
      <c r="F1108" s="14">
        <v>0</v>
      </c>
      <c r="G1108" s="14">
        <v>5.6153969821546301E-3</v>
      </c>
      <c r="H1108" s="14">
        <v>0</v>
      </c>
      <c r="I1108" s="14">
        <v>1.4705882352941121E-2</v>
      </c>
      <c r="J1108" s="14">
        <v>1.010101010101017E-2</v>
      </c>
      <c r="K1108" s="14">
        <v>0</v>
      </c>
      <c r="L1108" s="14">
        <v>9.2785833672133222E-3</v>
      </c>
      <c r="M1108" s="6">
        <f t="shared" si="17"/>
        <v>1.4087169329452932E-2</v>
      </c>
    </row>
    <row r="1109" spans="1:13" x14ac:dyDescent="0.3">
      <c r="A1109" s="15">
        <v>45224</v>
      </c>
      <c r="B1109" s="14">
        <v>0</v>
      </c>
      <c r="C1109" s="14">
        <v>-1.195652173913042E-2</v>
      </c>
      <c r="D1109" s="14">
        <v>2.444987775061191E-3</v>
      </c>
      <c r="E1109" s="14">
        <v>-2.8490028490028019E-3</v>
      </c>
      <c r="F1109" s="14">
        <v>2.108350902924272E-3</v>
      </c>
      <c r="G1109" s="14">
        <v>-5.5840403786641124E-3</v>
      </c>
      <c r="H1109" s="14">
        <v>1.162790697674421E-2</v>
      </c>
      <c r="I1109" s="14">
        <v>-8.0515297906602612E-3</v>
      </c>
      <c r="J1109" s="14">
        <v>-1.500000000000001E-2</v>
      </c>
      <c r="K1109" s="14">
        <v>-2.372616229324942E-3</v>
      </c>
      <c r="L1109" s="14">
        <v>-3.4016041248925428E-3</v>
      </c>
      <c r="M1109" s="6">
        <f t="shared" si="17"/>
        <v>-4.2497920780501762E-3</v>
      </c>
    </row>
    <row r="1110" spans="1:13" x14ac:dyDescent="0.3">
      <c r="A1110" s="15">
        <v>45225</v>
      </c>
      <c r="B1110" s="14">
        <v>-3.6529680365296802E-2</v>
      </c>
      <c r="C1110" s="14">
        <v>-4.5104510451045132E-2</v>
      </c>
      <c r="D1110" s="14">
        <v>-6.8292682926829218E-2</v>
      </c>
      <c r="E1110" s="14">
        <v>-2.8571428571428581E-2</v>
      </c>
      <c r="F1110" s="14">
        <v>-5.2003293084522451E-2</v>
      </c>
      <c r="G1110" s="14">
        <v>-3.3709607037045619E-2</v>
      </c>
      <c r="H1110" s="14">
        <v>-3.4482758620689613E-2</v>
      </c>
      <c r="I1110" s="14">
        <v>-6.8181818181818232E-2</v>
      </c>
      <c r="J1110" s="14">
        <v>-4.9069373942470351E-2</v>
      </c>
      <c r="K1110" s="14">
        <v>-3.8094235879087668E-2</v>
      </c>
      <c r="L1110" s="14">
        <v>-4.3446628103330442E-2</v>
      </c>
      <c r="M1110" s="6">
        <f t="shared" si="17"/>
        <v>-4.8442088025754351E-2</v>
      </c>
    </row>
    <row r="1111" spans="1:13" x14ac:dyDescent="0.3">
      <c r="A1111" s="15">
        <v>45226</v>
      </c>
      <c r="B1111" s="14">
        <v>2.1327014218009529E-2</v>
      </c>
      <c r="C1111" s="14">
        <v>2.304147465437723E-3</v>
      </c>
      <c r="D1111" s="14">
        <v>1.0471204188481581E-2</v>
      </c>
      <c r="E1111" s="14">
        <v>1.4705882352941121E-2</v>
      </c>
      <c r="F1111" s="14">
        <v>2.412312442707587E-2</v>
      </c>
      <c r="G1111" s="14">
        <v>1.453417551532166E-2</v>
      </c>
      <c r="H1111" s="14">
        <v>0</v>
      </c>
      <c r="I1111" s="14">
        <v>2.6132404181184569E-2</v>
      </c>
      <c r="J1111" s="14">
        <v>2.1352313167259721E-2</v>
      </c>
      <c r="K1111" s="14">
        <v>0</v>
      </c>
      <c r="L1111" s="14">
        <v>2.4602093995023111E-3</v>
      </c>
      <c r="M1111" s="6">
        <f t="shared" si="17"/>
        <v>9.4192082945480093E-3</v>
      </c>
    </row>
    <row r="1112" spans="1:13" x14ac:dyDescent="0.3">
      <c r="A1112" s="15">
        <v>45229</v>
      </c>
      <c r="B1112" s="14">
        <v>-1.160092807424595E-2</v>
      </c>
      <c r="C1112" s="14">
        <v>-2.2988505747126409E-2</v>
      </c>
      <c r="D1112" s="14">
        <v>-6.7357512953367893E-2</v>
      </c>
      <c r="E1112" s="14">
        <v>-2.898550724637627E-3</v>
      </c>
      <c r="F1112" s="14">
        <v>-1.498092052574551E-2</v>
      </c>
      <c r="G1112" s="14">
        <v>-2.5787898488336181E-2</v>
      </c>
      <c r="H1112" s="14">
        <v>-3.5714285714285698E-2</v>
      </c>
      <c r="I1112" s="14">
        <v>-6.6213921901527972E-2</v>
      </c>
      <c r="J1112" s="14">
        <v>-5.9233449477351867E-2</v>
      </c>
      <c r="K1112" s="14">
        <v>-1.4856548970270439E-2</v>
      </c>
      <c r="L1112" s="14">
        <v>-1.8677932126230479E-2</v>
      </c>
      <c r="M1112" s="6">
        <f t="shared" si="17"/>
        <v>-3.2481655115561309E-2</v>
      </c>
    </row>
    <row r="1113" spans="1:13" x14ac:dyDescent="0.3">
      <c r="A1113" s="15">
        <v>45230</v>
      </c>
      <c r="B1113" s="14">
        <v>4.6948356807512406E-3</v>
      </c>
      <c r="C1113" s="14">
        <v>-2.352941176470591E-2</v>
      </c>
      <c r="D1113" s="14">
        <v>-6.1111111111111123E-2</v>
      </c>
      <c r="E1113" s="14">
        <v>0</v>
      </c>
      <c r="F1113" s="14">
        <v>0</v>
      </c>
      <c r="G1113" s="14">
        <v>5.8856771835322794E-3</v>
      </c>
      <c r="H1113" s="14">
        <v>-6.9135802469135754E-2</v>
      </c>
      <c r="I1113" s="14">
        <v>-6.3636363636363602E-2</v>
      </c>
      <c r="J1113" s="14">
        <v>0</v>
      </c>
      <c r="K1113" s="14">
        <v>5.0305665217462714E-3</v>
      </c>
      <c r="L1113" s="14">
        <v>-7.8749176713152069E-3</v>
      </c>
      <c r="M1113" s="6">
        <f t="shared" si="17"/>
        <v>-2.5960328499643595E-2</v>
      </c>
    </row>
    <row r="1114" spans="1:13" x14ac:dyDescent="0.3">
      <c r="A1114" s="15">
        <v>45231</v>
      </c>
      <c r="B1114" s="14">
        <v>9.3457943925232545E-3</v>
      </c>
      <c r="C1114" s="14">
        <v>2.891566265060241E-2</v>
      </c>
      <c r="D1114" s="14">
        <v>2.366863905325434E-2</v>
      </c>
      <c r="E1114" s="14">
        <v>2.9069767441860521E-3</v>
      </c>
      <c r="F1114" s="14">
        <v>4.1321918790951262E-2</v>
      </c>
      <c r="G1114" s="14">
        <v>5.8452619310880296E-3</v>
      </c>
      <c r="H1114" s="14">
        <v>-6.8965517241379337E-2</v>
      </c>
      <c r="I1114" s="14">
        <v>5.4368932038834972E-2</v>
      </c>
      <c r="J1114" s="14">
        <v>2.407407407407414E-2</v>
      </c>
      <c r="K1114" s="14">
        <v>-1.000524847379902E-2</v>
      </c>
      <c r="L1114" s="14">
        <v>1.1805114587542629E-2</v>
      </c>
      <c r="M1114" s="6">
        <f t="shared" si="17"/>
        <v>1.9453331003599219E-2</v>
      </c>
    </row>
    <row r="1115" spans="1:13" x14ac:dyDescent="0.3">
      <c r="A1115" s="15">
        <v>45232</v>
      </c>
      <c r="B1115" s="14">
        <v>3.240740740740744E-2</v>
      </c>
      <c r="C1115" s="14">
        <v>4.2154566744730733E-2</v>
      </c>
      <c r="D1115" s="14">
        <v>6.9364161849710948E-2</v>
      </c>
      <c r="E1115" s="14">
        <v>2.0289855072463722E-2</v>
      </c>
      <c r="F1115" s="14">
        <v>5.4287420199329528E-2</v>
      </c>
      <c r="G1115" s="14">
        <v>2.9068351030643091E-2</v>
      </c>
      <c r="H1115" s="14">
        <v>5.4131054131054228E-2</v>
      </c>
      <c r="I1115" s="14">
        <v>6.4456721915285398E-2</v>
      </c>
      <c r="J1115" s="14">
        <v>4.8824593128390603E-2</v>
      </c>
      <c r="K1115" s="14">
        <v>2.525754210520437E-2</v>
      </c>
      <c r="L1115" s="14">
        <v>3.408928826130353E-2</v>
      </c>
      <c r="M1115" s="6">
        <f t="shared" si="17"/>
        <v>4.637244697242339E-2</v>
      </c>
    </row>
    <row r="1116" spans="1:13" x14ac:dyDescent="0.3">
      <c r="A1116" s="15">
        <v>45233</v>
      </c>
      <c r="B1116" s="14">
        <v>-1.1210762331838601E-2</v>
      </c>
      <c r="C1116" s="14">
        <v>-2.2471910112359609E-2</v>
      </c>
      <c r="D1116" s="14">
        <v>0</v>
      </c>
      <c r="E1116" s="14">
        <v>4.2613636363636458E-2</v>
      </c>
      <c r="F1116" s="14">
        <v>-5.9681986495316863E-3</v>
      </c>
      <c r="G1116" s="14">
        <v>-1.6947195195888831E-2</v>
      </c>
      <c r="H1116" s="14">
        <v>5.270270270270272E-2</v>
      </c>
      <c r="I1116" s="14">
        <v>0</v>
      </c>
      <c r="J1116" s="14">
        <v>-1.7241379310344859E-2</v>
      </c>
      <c r="K1116" s="14">
        <v>-2.4635314609187779E-2</v>
      </c>
      <c r="L1116" s="14">
        <v>-1.2045977011493349E-3</v>
      </c>
      <c r="M1116" s="6">
        <f t="shared" si="17"/>
        <v>-4.0366264104952036E-3</v>
      </c>
    </row>
    <row r="1117" spans="1:13" x14ac:dyDescent="0.3">
      <c r="A1117" s="15">
        <v>45236</v>
      </c>
      <c r="B1117" s="14">
        <v>6.8027210884353817E-3</v>
      </c>
      <c r="C1117" s="14">
        <v>1.7241379310344751E-2</v>
      </c>
      <c r="D1117" s="14">
        <v>-1.7621621621621619E-2</v>
      </c>
      <c r="E1117" s="14">
        <v>-5.4495912806539204E-3</v>
      </c>
      <c r="F1117" s="14">
        <v>2.5900604785695561E-2</v>
      </c>
      <c r="G1117" s="14">
        <v>3.1606461086637123E-2</v>
      </c>
      <c r="H1117" s="14">
        <v>-2.3106546854942182E-2</v>
      </c>
      <c r="I1117" s="14">
        <v>3.4602076124568E-3</v>
      </c>
      <c r="J1117" s="14">
        <v>3.3333333333333437E-2</v>
      </c>
      <c r="K1117" s="14">
        <v>5.0509503666417377E-2</v>
      </c>
      <c r="L1117" s="14">
        <v>1.59548513611798E-2</v>
      </c>
      <c r="M1117" s="6">
        <f t="shared" si="17"/>
        <v>7.6226608142916652E-3</v>
      </c>
    </row>
    <row r="1118" spans="1:13" x14ac:dyDescent="0.3">
      <c r="A1118" s="15">
        <v>45237</v>
      </c>
      <c r="B1118" s="14">
        <v>-4.5045045045044576E-3</v>
      </c>
      <c r="C1118" s="14">
        <v>-2.2598870056497189E-3</v>
      </c>
      <c r="D1118" s="14">
        <v>-2.696159348519855E-3</v>
      </c>
      <c r="E1118" s="14">
        <v>-1.369863013698636E-2</v>
      </c>
      <c r="F1118" s="14">
        <v>1.965056174975333E-3</v>
      </c>
      <c r="G1118" s="14">
        <v>-8.3527395505347268E-3</v>
      </c>
      <c r="H1118" s="14">
        <v>3.9421813403417438E-3</v>
      </c>
      <c r="I1118" s="14">
        <v>-2.2413793103448269E-2</v>
      </c>
      <c r="J1118" s="14">
        <v>-1.528013582342957E-2</v>
      </c>
      <c r="K1118" s="14">
        <v>-4.8075646099497993E-3</v>
      </c>
      <c r="L1118" s="14">
        <v>-9.7959257648252418E-3</v>
      </c>
      <c r="M1118" s="6">
        <f t="shared" si="17"/>
        <v>-4.4092800656056058E-3</v>
      </c>
    </row>
    <row r="1119" spans="1:13" x14ac:dyDescent="0.3">
      <c r="A1119" s="15">
        <v>45238</v>
      </c>
      <c r="B1119" s="14">
        <v>3.167420814479649E-2</v>
      </c>
      <c r="C1119" s="14">
        <v>4.8697621744054453E-2</v>
      </c>
      <c r="D1119" s="14">
        <v>6.7751724137931069E-2</v>
      </c>
      <c r="E1119" s="14">
        <v>4.4444444444444509E-2</v>
      </c>
      <c r="F1119" s="14">
        <v>4.455340012790443E-2</v>
      </c>
      <c r="G1119" s="14">
        <v>3.0896166831262391E-2</v>
      </c>
      <c r="H1119" s="14">
        <v>3.6649214659685958E-2</v>
      </c>
      <c r="I1119" s="14">
        <v>6.8783068783068835E-2</v>
      </c>
      <c r="J1119" s="14">
        <v>3.4482758620689717E-2</v>
      </c>
      <c r="K1119" s="14">
        <v>3.139745916515424E-2</v>
      </c>
      <c r="L1119" s="14">
        <v>3.4080405597093577E-2</v>
      </c>
      <c r="M1119" s="6">
        <f t="shared" si="17"/>
        <v>5.0267012677215103E-2</v>
      </c>
    </row>
    <row r="1120" spans="1:13" x14ac:dyDescent="0.3">
      <c r="A1120" s="15">
        <v>45239</v>
      </c>
      <c r="B1120" s="14">
        <v>-1.0964912280701729E-2</v>
      </c>
      <c r="C1120" s="14">
        <v>-1.0799136069113979E-3</v>
      </c>
      <c r="D1120" s="14">
        <v>0</v>
      </c>
      <c r="E1120" s="14">
        <v>-2.659574468085069E-3</v>
      </c>
      <c r="F1120" s="14">
        <v>-9.2653061224490241E-3</v>
      </c>
      <c r="G1120" s="14">
        <v>0</v>
      </c>
      <c r="H1120" s="14">
        <v>1.7676767676767739E-2</v>
      </c>
      <c r="I1120" s="14">
        <v>1.815181518151809E-2</v>
      </c>
      <c r="J1120" s="14">
        <v>-1.1666666666666711E-2</v>
      </c>
      <c r="K1120" s="14">
        <v>-1.719783461510593E-2</v>
      </c>
      <c r="L1120" s="14">
        <v>-6.194964378954837E-3</v>
      </c>
      <c r="M1120" s="6">
        <f t="shared" si="17"/>
        <v>-1.6976372179815977E-3</v>
      </c>
    </row>
    <row r="1121" spans="1:13" x14ac:dyDescent="0.3">
      <c r="A1121" s="15">
        <v>45240</v>
      </c>
      <c r="B1121" s="14">
        <v>-6.6518847006651338E-3</v>
      </c>
      <c r="C1121" s="14">
        <v>-1.081081081081081E-2</v>
      </c>
      <c r="D1121" s="14">
        <v>-1.7775021960419579E-2</v>
      </c>
      <c r="E1121" s="14">
        <v>5.3333333333334121E-3</v>
      </c>
      <c r="F1121" s="14">
        <v>-7.4980430931487208E-3</v>
      </c>
      <c r="G1121" s="14">
        <v>-1.9070428026400129E-2</v>
      </c>
      <c r="H1121" s="14">
        <v>-2.2332506203473931E-2</v>
      </c>
      <c r="I1121" s="14">
        <v>-1.620745542949775E-3</v>
      </c>
      <c r="J1121" s="14">
        <v>-5.0590219224283528E-3</v>
      </c>
      <c r="K1121" s="14">
        <v>-2.2501434973328131E-2</v>
      </c>
      <c r="L1121" s="14">
        <v>-1.2378111224898739E-2</v>
      </c>
      <c r="M1121" s="6">
        <f t="shared" si="17"/>
        <v>-1.1466873888586287E-2</v>
      </c>
    </row>
    <row r="1122" spans="1:13" x14ac:dyDescent="0.3">
      <c r="A1122" s="15">
        <v>45243</v>
      </c>
      <c r="B1122" s="14">
        <v>2.2321428571427941E-3</v>
      </c>
      <c r="C1122" s="14">
        <v>-1.092896174863411E-3</v>
      </c>
      <c r="D1122" s="14">
        <v>5.1554526803092582E-3</v>
      </c>
      <c r="E1122" s="14">
        <v>-2.6525198938992518E-3</v>
      </c>
      <c r="F1122" s="14">
        <v>2.6399900377734431E-2</v>
      </c>
      <c r="G1122" s="14">
        <v>5.5530004939787769E-3</v>
      </c>
      <c r="H1122" s="14">
        <v>1.5228426395939019E-2</v>
      </c>
      <c r="I1122" s="14">
        <v>2.1103896103896069E-2</v>
      </c>
      <c r="J1122" s="14">
        <v>-8.4745762711864181E-3</v>
      </c>
      <c r="K1122" s="14">
        <v>-1.7901587062157161E-2</v>
      </c>
      <c r="L1122" s="14">
        <v>-2.1008971642395569E-3</v>
      </c>
      <c r="M1122" s="6">
        <f t="shared" si="17"/>
        <v>3.231878852237332E-3</v>
      </c>
    </row>
    <row r="1123" spans="1:13" x14ac:dyDescent="0.3">
      <c r="A1123" s="15">
        <v>45244</v>
      </c>
      <c r="B1123" s="14">
        <v>1.113585746102452E-2</v>
      </c>
      <c r="C1123" s="14">
        <v>1.312910284463897E-2</v>
      </c>
      <c r="D1123" s="14">
        <v>1.2874862615795291E-2</v>
      </c>
      <c r="E1123" s="14">
        <v>-2.659574468085069E-3</v>
      </c>
      <c r="F1123" s="14">
        <v>-7.3603752982569493E-3</v>
      </c>
      <c r="G1123" s="14">
        <v>1.9339465496699629E-2</v>
      </c>
      <c r="H1123" s="14">
        <v>3.7500000000000089E-2</v>
      </c>
      <c r="I1123" s="14">
        <v>9.5389507154213238E-3</v>
      </c>
      <c r="J1123" s="14">
        <v>2.564102564102555E-2</v>
      </c>
      <c r="K1123" s="14">
        <v>2.083344761194272E-2</v>
      </c>
      <c r="L1123" s="14">
        <v>1.134885065779967E-2</v>
      </c>
      <c r="M1123" s="6">
        <f t="shared" si="17"/>
        <v>1.082457784148368E-2</v>
      </c>
    </row>
    <row r="1124" spans="1:13" x14ac:dyDescent="0.3">
      <c r="A1124" s="15">
        <v>45245</v>
      </c>
      <c r="B1124" s="14">
        <v>2.4229074889867919E-2</v>
      </c>
      <c r="C1124" s="14">
        <v>-2.1598272138229069E-3</v>
      </c>
      <c r="D1124" s="14">
        <v>7.5957215935513736E-3</v>
      </c>
      <c r="E1124" s="14">
        <v>8.0000000000000071E-3</v>
      </c>
      <c r="F1124" s="14">
        <v>0</v>
      </c>
      <c r="G1124" s="14">
        <v>5.4175622077949903E-3</v>
      </c>
      <c r="H1124" s="14">
        <v>9.6385542168675453E-3</v>
      </c>
      <c r="I1124" s="14">
        <v>6.2992125984251413E-3</v>
      </c>
      <c r="J1124" s="14">
        <v>0</v>
      </c>
      <c r="K1124" s="14">
        <v>1.785589545461885E-2</v>
      </c>
      <c r="L1124" s="14">
        <v>1.1275105424916051E-2</v>
      </c>
      <c r="M1124" s="6">
        <f t="shared" si="17"/>
        <v>3.8338045783183838E-3</v>
      </c>
    </row>
    <row r="1125" spans="1:13" x14ac:dyDescent="0.3">
      <c r="A1125" s="15">
        <v>45246</v>
      </c>
      <c r="B1125" s="14">
        <v>2.1505376344086451E-3</v>
      </c>
      <c r="C1125" s="14">
        <v>6.4935064935065512E-3</v>
      </c>
      <c r="D1125" s="14">
        <v>1.025641025641022E-2</v>
      </c>
      <c r="E1125" s="14">
        <v>2.6455026455025621E-3</v>
      </c>
      <c r="F1125" s="14">
        <v>7.414952128743213E-3</v>
      </c>
      <c r="G1125" s="14">
        <v>-2.6941851880420979E-3</v>
      </c>
      <c r="H1125" s="14">
        <v>-9.5465393794749165E-3</v>
      </c>
      <c r="I1125" s="14">
        <v>1.095461658841934E-2</v>
      </c>
      <c r="J1125" s="14">
        <v>6.6666666666665986E-3</v>
      </c>
      <c r="K1125" s="14">
        <v>-2.5023228313202361E-3</v>
      </c>
      <c r="L1125" s="14">
        <v>6.1842918985766104E-4</v>
      </c>
      <c r="M1125" s="6">
        <f t="shared" si="17"/>
        <v>5.5566649948096698E-3</v>
      </c>
    </row>
    <row r="1126" spans="1:13" x14ac:dyDescent="0.3">
      <c r="A1126" s="15">
        <v>45247</v>
      </c>
      <c r="B1126" s="14">
        <v>-2.5751072961373359E-2</v>
      </c>
      <c r="C1126" s="14">
        <v>-2.1505376344085999E-2</v>
      </c>
      <c r="D1126" s="14">
        <v>-1.2690355329949219E-2</v>
      </c>
      <c r="E1126" s="14">
        <v>-2.3746701846965701E-2</v>
      </c>
      <c r="F1126" s="14">
        <v>-2.5720871921381509E-2</v>
      </c>
      <c r="G1126" s="14">
        <v>-1.6214305049913499E-2</v>
      </c>
      <c r="H1126" s="14">
        <v>-2.4096385542168308E-3</v>
      </c>
      <c r="I1126" s="14">
        <v>-2.4767801857585089E-2</v>
      </c>
      <c r="J1126" s="14">
        <v>-2.8145695364238391E-2</v>
      </c>
      <c r="K1126" s="14">
        <v>-3.015083355385029E-2</v>
      </c>
      <c r="L1126" s="14">
        <v>-2.566660780505026E-2</v>
      </c>
      <c r="M1126" s="6">
        <f t="shared" si="17"/>
        <v>-1.9490080697935706E-2</v>
      </c>
    </row>
    <row r="1127" spans="1:13" x14ac:dyDescent="0.3">
      <c r="A1127" s="15">
        <v>45250</v>
      </c>
      <c r="B1127" s="14">
        <v>-8.8105726872246271E-3</v>
      </c>
      <c r="C1127" s="14">
        <v>-3.296703296703285E-3</v>
      </c>
      <c r="D1127" s="14">
        <v>2.8277634961439539E-2</v>
      </c>
      <c r="E1127" s="14">
        <v>1.08108108108107E-2</v>
      </c>
      <c r="F1127" s="14">
        <v>5.6452617159934437E-3</v>
      </c>
      <c r="G1127" s="14">
        <v>-1.0989566369793089E-2</v>
      </c>
      <c r="H1127" s="14">
        <v>-2.0531400966183559E-2</v>
      </c>
      <c r="I1127" s="14">
        <v>2.857142857142847E-2</v>
      </c>
      <c r="J1127" s="14">
        <v>-5.110732538330498E-3</v>
      </c>
      <c r="K1127" s="14">
        <v>1.036272257480109E-2</v>
      </c>
      <c r="L1127" s="14">
        <v>-6.1620436236442533E-4</v>
      </c>
      <c r="M1127" s="6">
        <f t="shared" si="17"/>
        <v>7.3912947459656231E-3</v>
      </c>
    </row>
    <row r="1128" spans="1:13" x14ac:dyDescent="0.3">
      <c r="A1128" s="15">
        <v>45251</v>
      </c>
      <c r="B1128" s="14">
        <v>4.4444444444444731E-3</v>
      </c>
      <c r="C1128" s="14">
        <v>1.323042998897472E-2</v>
      </c>
      <c r="D1128" s="14">
        <v>2.4999999999999471E-3</v>
      </c>
      <c r="E1128" s="14">
        <v>0</v>
      </c>
      <c r="F1128" s="14">
        <v>1.5024559375902861E-2</v>
      </c>
      <c r="G1128" s="14">
        <v>5.5530004939787769E-3</v>
      </c>
      <c r="H1128" s="14">
        <v>8.6313193588163362E-3</v>
      </c>
      <c r="I1128" s="14">
        <v>4.6296296296295392E-3</v>
      </c>
      <c r="J1128" s="14">
        <v>3.424657534246478E-3</v>
      </c>
      <c r="K1128" s="14">
        <v>7.6909782232974511E-3</v>
      </c>
      <c r="L1128" s="14">
        <v>5.2137643378520337E-3</v>
      </c>
      <c r="M1128" s="6">
        <f t="shared" si="17"/>
        <v>7.6624651494001045E-3</v>
      </c>
    </row>
    <row r="1129" spans="1:13" x14ac:dyDescent="0.3">
      <c r="A1129" s="15">
        <v>45252</v>
      </c>
      <c r="B1129" s="14">
        <v>4.4247787610618428E-3</v>
      </c>
      <c r="C1129" s="14">
        <v>1.196953210010876E-2</v>
      </c>
      <c r="D1129" s="14">
        <v>4.9875311720697368E-3</v>
      </c>
      <c r="E1129" s="14">
        <v>-5.3475935828877219E-3</v>
      </c>
      <c r="F1129" s="14">
        <v>5.5304786303931319E-3</v>
      </c>
      <c r="G1129" s="14">
        <v>-2.7611674825945838E-3</v>
      </c>
      <c r="H1129" s="14">
        <v>-2.6894865525672329E-2</v>
      </c>
      <c r="I1129" s="14">
        <v>1.0752688172042999E-2</v>
      </c>
      <c r="J1129" s="14">
        <v>-6.8259385665528924E-3</v>
      </c>
      <c r="K1129" s="14">
        <v>0</v>
      </c>
      <c r="L1129" s="14">
        <v>1.0824463287029129E-3</v>
      </c>
      <c r="M1129" s="6">
        <f t="shared" si="17"/>
        <v>4.3346241529360081E-3</v>
      </c>
    </row>
    <row r="1130" spans="1:13" x14ac:dyDescent="0.3">
      <c r="A1130" s="15">
        <v>45253</v>
      </c>
      <c r="B1130" s="14">
        <v>-2.202643171806162E-2</v>
      </c>
      <c r="C1130" s="14">
        <v>-2.3655913978494651E-2</v>
      </c>
      <c r="D1130" s="14">
        <v>-4.2183622828784073E-2</v>
      </c>
      <c r="E1130" s="14">
        <v>-2.956989247311825E-2</v>
      </c>
      <c r="F1130" s="14">
        <v>-4.9621870829457682E-2</v>
      </c>
      <c r="G1130" s="14">
        <v>-8.3121001075816547E-3</v>
      </c>
      <c r="H1130" s="14">
        <v>-6.2814070351758788E-2</v>
      </c>
      <c r="I1130" s="14">
        <v>-6.0790273556231011E-2</v>
      </c>
      <c r="J1130" s="14">
        <v>-3.0927835051546389E-2</v>
      </c>
      <c r="K1130" s="14">
        <v>-2.5448074779178431E-2</v>
      </c>
      <c r="L1130" s="14">
        <v>-2.443683546584963E-2</v>
      </c>
      <c r="M1130" s="6">
        <f t="shared" si="17"/>
        <v>-3.2054710810422014E-2</v>
      </c>
    </row>
    <row r="1131" spans="1:13" x14ac:dyDescent="0.3">
      <c r="A1131" s="15">
        <v>45254</v>
      </c>
      <c r="B1131" s="14">
        <v>-6.7567567567567988E-3</v>
      </c>
      <c r="C1131" s="14">
        <v>4.405286343612369E-3</v>
      </c>
      <c r="D1131" s="14">
        <v>1.2953367875647709E-2</v>
      </c>
      <c r="E1131" s="14">
        <v>1.385041551246546E-2</v>
      </c>
      <c r="F1131" s="14">
        <v>2.1276595744680771E-2</v>
      </c>
      <c r="G1131" s="14">
        <v>-2.7920201893322232E-3</v>
      </c>
      <c r="H1131" s="14">
        <v>3.351206434316345E-2</v>
      </c>
      <c r="I1131" s="14">
        <v>3.5598705501618033E-2</v>
      </c>
      <c r="J1131" s="14">
        <v>3.546099290780091E-3</v>
      </c>
      <c r="K1131" s="14">
        <v>2.612358932617687E-3</v>
      </c>
      <c r="L1131" s="14">
        <v>4.3041341855394322E-3</v>
      </c>
      <c r="M1131" s="6">
        <f t="shared" si="17"/>
        <v>9.8965472424056896E-3</v>
      </c>
    </row>
    <row r="1132" spans="1:13" x14ac:dyDescent="0.3">
      <c r="A1132" s="15">
        <v>45257</v>
      </c>
      <c r="B1132" s="14">
        <v>-9.0702947845805459E-3</v>
      </c>
      <c r="C1132" s="14">
        <v>-5.482456140350922E-3</v>
      </c>
      <c r="D1132" s="14">
        <v>-1.278772378516624E-2</v>
      </c>
      <c r="E1132" s="14">
        <v>-1.092896174863389E-2</v>
      </c>
      <c r="F1132" s="14">
        <v>-3.7916666666666381E-3</v>
      </c>
      <c r="G1132" s="14">
        <v>-1.4004912598123091E-2</v>
      </c>
      <c r="H1132" s="14">
        <v>-1.42671854734111E-2</v>
      </c>
      <c r="I1132" s="14">
        <v>-3.125E-2</v>
      </c>
      <c r="J1132" s="14">
        <v>-3.180212014134276E-2</v>
      </c>
      <c r="K1132" s="14">
        <v>0</v>
      </c>
      <c r="L1132" s="14">
        <v>-8.2035058031525443E-3</v>
      </c>
      <c r="M1132" s="6">
        <f t="shared" si="17"/>
        <v>-9.3805315546863048E-3</v>
      </c>
    </row>
    <row r="1133" spans="1:13" x14ac:dyDescent="0.3">
      <c r="A1133" s="15">
        <v>45258</v>
      </c>
      <c r="B1133" s="14">
        <v>2.288329519450905E-3</v>
      </c>
      <c r="C1133" s="14">
        <v>4.4101433296581671E-3</v>
      </c>
      <c r="D1133" s="14">
        <v>1.5544041450777261E-2</v>
      </c>
      <c r="E1133" s="14">
        <v>-2.7624309392265678E-3</v>
      </c>
      <c r="F1133" s="14">
        <v>1.52243924881843E-2</v>
      </c>
      <c r="G1133" s="14">
        <v>1.420383608099551E-2</v>
      </c>
      <c r="H1133" s="14">
        <v>0</v>
      </c>
      <c r="I1133" s="14">
        <v>1.2903225806451649E-2</v>
      </c>
      <c r="J1133" s="14">
        <v>2.737226277372273E-2</v>
      </c>
      <c r="K1133" s="14">
        <v>7.8111715111655036E-3</v>
      </c>
      <c r="L1133" s="14">
        <v>9.3562804844122827E-3</v>
      </c>
      <c r="M1133" s="6">
        <f t="shared" si="17"/>
        <v>8.5705733861980733E-3</v>
      </c>
    </row>
    <row r="1134" spans="1:13" x14ac:dyDescent="0.3">
      <c r="A1134" s="15">
        <v>45259</v>
      </c>
      <c r="B1134" s="14">
        <v>6.8493150684931781E-3</v>
      </c>
      <c r="C1134" s="14">
        <v>6.5861690450055299E-3</v>
      </c>
      <c r="D1134" s="14">
        <v>1.2755102040816309E-2</v>
      </c>
      <c r="E1134" s="14">
        <v>0</v>
      </c>
      <c r="F1134" s="14">
        <v>1.120586660074974E-2</v>
      </c>
      <c r="G1134" s="14">
        <v>0</v>
      </c>
      <c r="H1134" s="14">
        <v>2.105263157894743E-2</v>
      </c>
      <c r="I1134" s="14">
        <v>6.3694267515923553E-3</v>
      </c>
      <c r="J1134" s="14">
        <v>-1.243339253996445E-2</v>
      </c>
      <c r="K1134" s="14">
        <v>-5.1652723878363727E-3</v>
      </c>
      <c r="L1134" s="14">
        <v>4.2718946082260789E-3</v>
      </c>
      <c r="M1134" s="6">
        <f t="shared" si="17"/>
        <v>6.8094646767367945E-3</v>
      </c>
    </row>
    <row r="1135" spans="1:13" x14ac:dyDescent="0.3">
      <c r="A1135" s="15">
        <v>45260</v>
      </c>
      <c r="B1135" s="14">
        <v>-4.5351473922902166E-3</v>
      </c>
      <c r="C1135" s="14">
        <v>2.181025081788412E-3</v>
      </c>
      <c r="D1135" s="14">
        <v>7.5566750629723067E-3</v>
      </c>
      <c r="E1135" s="14">
        <v>-2.7700831024930479E-3</v>
      </c>
      <c r="F1135" s="14">
        <v>-1.6663271542065591E-2</v>
      </c>
      <c r="G1135" s="14">
        <v>-2.799837391856852E-3</v>
      </c>
      <c r="H1135" s="14">
        <v>-7.7319587628865696E-3</v>
      </c>
      <c r="I1135" s="14">
        <v>-9.493670886076E-3</v>
      </c>
      <c r="J1135" s="14">
        <v>-1.0791366906474861E-2</v>
      </c>
      <c r="K1135" s="14">
        <v>-7.7908719867816334E-3</v>
      </c>
      <c r="L1135" s="14">
        <v>-1.0483369314647439E-2</v>
      </c>
      <c r="M1135" s="6">
        <f t="shared" si="17"/>
        <v>-2.1423550709204943E-4</v>
      </c>
    </row>
    <row r="1136" spans="1:13" x14ac:dyDescent="0.3">
      <c r="A1136" s="15">
        <v>45261</v>
      </c>
      <c r="B1136" s="14">
        <v>0</v>
      </c>
      <c r="C1136" s="14">
        <v>5.4406964091404664E-3</v>
      </c>
      <c r="D1136" s="14">
        <v>7.5000000000000622E-3</v>
      </c>
      <c r="E1136" s="14">
        <v>1.111111111111107E-2</v>
      </c>
      <c r="F1136" s="14">
        <v>1.32167716274445E-2</v>
      </c>
      <c r="G1136" s="14">
        <v>0</v>
      </c>
      <c r="H1136" s="14">
        <v>6.4935064935065512E-3</v>
      </c>
      <c r="I1136" s="14">
        <v>2.236421725239612E-2</v>
      </c>
      <c r="J1136" s="14">
        <v>0</v>
      </c>
      <c r="K1136" s="14">
        <v>1.047123305799702E-2</v>
      </c>
      <c r="L1136" s="14">
        <v>8.0336507349543229E-3</v>
      </c>
      <c r="M1136" s="6">
        <f t="shared" si="17"/>
        <v>7.3744658420086054E-3</v>
      </c>
    </row>
    <row r="1137" spans="1:13" x14ac:dyDescent="0.3">
      <c r="A1137" s="15">
        <v>45264</v>
      </c>
      <c r="B1137" s="14">
        <v>1.5945330296127661E-2</v>
      </c>
      <c r="C1137" s="14">
        <v>1.298701298701288E-2</v>
      </c>
      <c r="D1137" s="14">
        <v>2.2332506203474049E-2</v>
      </c>
      <c r="E1137" s="14">
        <v>1.6483516483516421E-2</v>
      </c>
      <c r="F1137" s="14">
        <v>2.2285831118380669E-2</v>
      </c>
      <c r="G1137" s="14">
        <v>1.404423417009237E-2</v>
      </c>
      <c r="H1137" s="14">
        <v>3.0967741935483909E-2</v>
      </c>
      <c r="I1137" s="14">
        <v>5.0000000000000037E-2</v>
      </c>
      <c r="J1137" s="14">
        <v>2.54545454545454E-2</v>
      </c>
      <c r="K1137" s="14">
        <v>1.036272257480109E-2</v>
      </c>
      <c r="L1137" s="14">
        <v>1.5379818230174541E-2</v>
      </c>
      <c r="M1137" s="6">
        <f t="shared" si="17"/>
        <v>1.7876554840363441E-2</v>
      </c>
    </row>
    <row r="1138" spans="1:13" x14ac:dyDescent="0.3">
      <c r="A1138" s="15">
        <v>45265</v>
      </c>
      <c r="B1138" s="14">
        <v>-6.7264573991031584E-3</v>
      </c>
      <c r="C1138" s="14">
        <v>1.282051282051277E-2</v>
      </c>
      <c r="D1138" s="14">
        <v>0</v>
      </c>
      <c r="E1138" s="14">
        <v>-2.7027027027026751E-3</v>
      </c>
      <c r="F1138" s="14">
        <v>-9.079999999999977E-3</v>
      </c>
      <c r="G1138" s="14">
        <v>0</v>
      </c>
      <c r="H1138" s="14">
        <v>1.2515644555695089E-3</v>
      </c>
      <c r="I1138" s="14">
        <v>-8.9285714285713969E-3</v>
      </c>
      <c r="J1138" s="14">
        <v>-1.418439716312059E-2</v>
      </c>
      <c r="K1138" s="14">
        <v>-1.795281714483243E-2</v>
      </c>
      <c r="L1138" s="14">
        <v>-6.0876476751328124E-3</v>
      </c>
      <c r="M1138" s="6">
        <f t="shared" si="17"/>
        <v>2.1743837888570814E-3</v>
      </c>
    </row>
    <row r="1139" spans="1:13" x14ac:dyDescent="0.3">
      <c r="A1139" s="15">
        <v>45266</v>
      </c>
      <c r="B1139" s="14">
        <v>6.7720090293452717E-3</v>
      </c>
      <c r="C1139" s="14">
        <v>2.1097046413502958E-3</v>
      </c>
      <c r="D1139" s="14">
        <v>9.7087378640776656E-3</v>
      </c>
      <c r="E1139" s="14">
        <v>8.1300813008129413E-3</v>
      </c>
      <c r="F1139" s="14">
        <v>1.283655592782473E-2</v>
      </c>
      <c r="G1139" s="14">
        <v>2.7688126380160938E-3</v>
      </c>
      <c r="H1139" s="14">
        <v>2.3749999999999941E-2</v>
      </c>
      <c r="I1139" s="14">
        <v>9.009009009008917E-3</v>
      </c>
      <c r="J1139" s="14">
        <v>1.079136690647475E-2</v>
      </c>
      <c r="K1139" s="14">
        <v>1.305629496007232E-2</v>
      </c>
      <c r="L1139" s="14">
        <v>8.0423838170879947E-3</v>
      </c>
      <c r="M1139" s="6">
        <f t="shared" si="17"/>
        <v>7.1303800500656014E-3</v>
      </c>
    </row>
    <row r="1140" spans="1:13" x14ac:dyDescent="0.3">
      <c r="A1140" s="15">
        <v>45267</v>
      </c>
      <c r="B1140" s="14">
        <v>4.484304932735439E-3</v>
      </c>
      <c r="C1140" s="14">
        <v>-7.3684210526315796E-3</v>
      </c>
      <c r="D1140" s="14">
        <v>-2.8846153846153851E-2</v>
      </c>
      <c r="E1140" s="14">
        <v>5.3763440860215006E-3</v>
      </c>
      <c r="F1140" s="14">
        <v>0</v>
      </c>
      <c r="G1140" s="14">
        <v>8.2891490070524654E-3</v>
      </c>
      <c r="H1140" s="14">
        <v>-2.4420024420024329E-3</v>
      </c>
      <c r="I1140" s="14">
        <v>-2.23214285714286E-2</v>
      </c>
      <c r="J1140" s="14">
        <v>1.601423487544484E-2</v>
      </c>
      <c r="K1140" s="14">
        <v>1.2888025102876011E-2</v>
      </c>
      <c r="L1140" s="14">
        <v>1.8751070523856941E-3</v>
      </c>
      <c r="M1140" s="6">
        <f t="shared" si="17"/>
        <v>-8.2125890571013854E-3</v>
      </c>
    </row>
    <row r="1141" spans="1:13" x14ac:dyDescent="0.3">
      <c r="A1141" s="15">
        <v>45268</v>
      </c>
      <c r="B1141" s="14">
        <v>0</v>
      </c>
      <c r="C1141" s="14">
        <v>-1.0604453870625139E-3</v>
      </c>
      <c r="D1141" s="14">
        <v>-7.4257425742574323E-3</v>
      </c>
      <c r="E1141" s="14">
        <v>2.673796791443861E-3</v>
      </c>
      <c r="F1141" s="14">
        <v>3.6267984536288989E-3</v>
      </c>
      <c r="G1141" s="14">
        <v>-2.7384679140043389E-3</v>
      </c>
      <c r="H1141" s="14">
        <v>4.2839657282741639E-2</v>
      </c>
      <c r="I1141" s="14">
        <v>-7.6103500761035558E-3</v>
      </c>
      <c r="J1141" s="14">
        <v>-1.225919439579681E-2</v>
      </c>
      <c r="K1141" s="14">
        <v>-2.5458794271503442E-3</v>
      </c>
      <c r="L1141" s="14">
        <v>3.185315157241408E-3</v>
      </c>
      <c r="M1141" s="6">
        <f t="shared" si="17"/>
        <v>-1.0777986501736662E-3</v>
      </c>
    </row>
    <row r="1142" spans="1:13" x14ac:dyDescent="0.3">
      <c r="A1142" s="15">
        <v>45271</v>
      </c>
      <c r="B1142" s="14">
        <v>0</v>
      </c>
      <c r="C1142" s="14">
        <v>8.4925690021231404E-3</v>
      </c>
      <c r="D1142" s="14">
        <v>1.4962593516209431E-2</v>
      </c>
      <c r="E1142" s="14">
        <v>0</v>
      </c>
      <c r="F1142" s="14">
        <v>-7.2273846398220884E-3</v>
      </c>
      <c r="G1142" s="14">
        <v>-2.7516032300453071E-3</v>
      </c>
      <c r="H1142" s="14">
        <v>-2.3474178403756212E-3</v>
      </c>
      <c r="I1142" s="14">
        <v>3.067484662576669E-3</v>
      </c>
      <c r="J1142" s="14">
        <v>-1.241134751773054E-2</v>
      </c>
      <c r="K1142" s="14">
        <v>-1.0204136463533129E-2</v>
      </c>
      <c r="L1142" s="14">
        <v>2.1975262133482332E-3</v>
      </c>
      <c r="M1142" s="6">
        <f t="shared" si="17"/>
        <v>5.2770020929230601E-3</v>
      </c>
    </row>
    <row r="1143" spans="1:13" x14ac:dyDescent="0.3">
      <c r="A1143" s="15">
        <v>45272</v>
      </c>
      <c r="B1143" s="14">
        <v>4.4642857142858086E-3</v>
      </c>
      <c r="C1143" s="14">
        <v>1.8947368421052602E-2</v>
      </c>
      <c r="D1143" s="14">
        <v>0</v>
      </c>
      <c r="E1143" s="14">
        <v>2.666666666666595E-3</v>
      </c>
      <c r="F1143" s="14">
        <v>1.635999999999993E-2</v>
      </c>
      <c r="G1143" s="14">
        <v>5.5127598711626202E-3</v>
      </c>
      <c r="H1143" s="14">
        <v>0</v>
      </c>
      <c r="I1143" s="14">
        <v>-3.0581039755351869E-3</v>
      </c>
      <c r="J1143" s="14">
        <v>5.3859964093356796E-3</v>
      </c>
      <c r="K1143" s="14">
        <v>2.5786907851164109E-3</v>
      </c>
      <c r="L1143" s="14">
        <v>3.4635831528453398E-3</v>
      </c>
      <c r="M1143" s="6">
        <f t="shared" si="17"/>
        <v>8.9043404074901928E-3</v>
      </c>
    </row>
    <row r="1144" spans="1:13" x14ac:dyDescent="0.3">
      <c r="A1144" s="15">
        <v>45273</v>
      </c>
      <c r="B1144" s="14">
        <v>-8.8888888888888351E-3</v>
      </c>
      <c r="C1144" s="14">
        <v>-1.6528925619834659E-2</v>
      </c>
      <c r="D1144" s="14">
        <v>-1.9656019656019711E-2</v>
      </c>
      <c r="E1144" s="14">
        <v>2.659574468085069E-3</v>
      </c>
      <c r="F1144" s="14">
        <v>-2.1449092841119288E-2</v>
      </c>
      <c r="G1144" s="14">
        <v>-1.0959471794900529E-2</v>
      </c>
      <c r="H1144" s="14">
        <v>-1.882352941176468E-2</v>
      </c>
      <c r="I1144" s="14">
        <v>-1.8404907975460131E-2</v>
      </c>
      <c r="J1144" s="14">
        <v>-1.9642857142857181E-2</v>
      </c>
      <c r="K1144" s="14">
        <v>-1.285487635168436E-2</v>
      </c>
      <c r="L1144" s="14">
        <v>-1.282542966973188E-2</v>
      </c>
      <c r="M1144" s="6">
        <f t="shared" si="17"/>
        <v>-1.481321034119484E-2</v>
      </c>
    </row>
    <row r="1145" spans="1:13" x14ac:dyDescent="0.3">
      <c r="A1145" s="15">
        <v>45274</v>
      </c>
      <c r="B1145" s="14">
        <v>8.9686098654708779E-3</v>
      </c>
      <c r="C1145" s="14">
        <v>1.050420168067223E-2</v>
      </c>
      <c r="D1145" s="14">
        <v>-5.0125313283208017E-3</v>
      </c>
      <c r="E1145" s="14">
        <v>2.6525198938991408E-3</v>
      </c>
      <c r="F1145" s="14">
        <v>-1.097972972972971E-2</v>
      </c>
      <c r="G1145" s="14">
        <v>0</v>
      </c>
      <c r="H1145" s="14">
        <v>-2.3980815347721669E-3</v>
      </c>
      <c r="I1145" s="14">
        <v>0</v>
      </c>
      <c r="J1145" s="14">
        <v>-1.2750455373406241E-2</v>
      </c>
      <c r="K1145" s="14">
        <v>-1.0416723805971251E-2</v>
      </c>
      <c r="L1145" s="14">
        <v>-2.1141458037818861E-3</v>
      </c>
      <c r="M1145" s="6">
        <f t="shared" si="17"/>
        <v>1.0214341235809587E-3</v>
      </c>
    </row>
    <row r="1146" spans="1:13" x14ac:dyDescent="0.3">
      <c r="A1146" s="15">
        <v>45275</v>
      </c>
      <c r="B1146" s="14">
        <v>1.111111111111107E-2</v>
      </c>
      <c r="C1146" s="14">
        <v>0</v>
      </c>
      <c r="D1146" s="14">
        <v>2.51889168765751E-3</v>
      </c>
      <c r="E1146" s="14">
        <v>5.2910052910053462E-3</v>
      </c>
      <c r="F1146" s="14">
        <v>-9.2310194786711097E-3</v>
      </c>
      <c r="G1146" s="14">
        <v>0</v>
      </c>
      <c r="H1146" s="14">
        <v>-2.0432692307692291E-2</v>
      </c>
      <c r="I1146" s="14">
        <v>-6.2499999999999778E-3</v>
      </c>
      <c r="J1146" s="14">
        <v>0</v>
      </c>
      <c r="K1146" s="14">
        <v>-1.57867896498971E-2</v>
      </c>
      <c r="L1146" s="14">
        <v>-6.4192523246022759E-3</v>
      </c>
      <c r="M1146" s="6">
        <f t="shared" si="17"/>
        <v>-7.9626477824583364E-4</v>
      </c>
    </row>
    <row r="1147" spans="1:13" x14ac:dyDescent="0.3">
      <c r="A1147" s="15">
        <v>45278</v>
      </c>
      <c r="B1147" s="14">
        <v>2.19780219780219E-3</v>
      </c>
      <c r="C1147" s="14">
        <v>-2.2869022869022811E-2</v>
      </c>
      <c r="D1147" s="14">
        <v>-2.2613065326633212E-2</v>
      </c>
      <c r="E1147" s="14">
        <v>-3.157894736842104E-2</v>
      </c>
      <c r="F1147" s="14">
        <v>-7.470037760630488E-3</v>
      </c>
      <c r="G1147" s="14">
        <v>-2.7688126380160938E-3</v>
      </c>
      <c r="H1147" s="14">
        <v>-2.822085889570547E-2</v>
      </c>
      <c r="I1147" s="14">
        <v>-3.1446540880503142E-3</v>
      </c>
      <c r="J1147" s="14">
        <v>-2.952029520295207E-2</v>
      </c>
      <c r="K1147" s="14">
        <v>-1.6045641938317919E-2</v>
      </c>
      <c r="L1147" s="14">
        <v>-1.1600145799161689E-2</v>
      </c>
      <c r="M1147" s="6">
        <f t="shared" si="17"/>
        <v>-2.055852712139972E-2</v>
      </c>
    </row>
    <row r="1148" spans="1:13" x14ac:dyDescent="0.3">
      <c r="A1148" s="15">
        <v>45279</v>
      </c>
      <c r="B1148" s="14">
        <v>1.0964912280701841E-2</v>
      </c>
      <c r="C1148" s="14">
        <v>6.382978723404209E-3</v>
      </c>
      <c r="D1148" s="14">
        <v>7.7120822622107621E-3</v>
      </c>
      <c r="E1148" s="14">
        <v>2.9891304347826161E-2</v>
      </c>
      <c r="F1148" s="14">
        <v>2.2537424530642669E-2</v>
      </c>
      <c r="G1148" s="14">
        <v>8.3295007409678323E-3</v>
      </c>
      <c r="H1148" s="14">
        <v>2.6515151515151599E-2</v>
      </c>
      <c r="I1148" s="14">
        <v>1.4195583596214419E-2</v>
      </c>
      <c r="J1148" s="14">
        <v>1.140684410646386E-2</v>
      </c>
      <c r="K1148" s="14">
        <v>-5.4319517821267427E-3</v>
      </c>
      <c r="L1148" s="14">
        <v>6.6379636202713588E-3</v>
      </c>
      <c r="M1148" s="6">
        <f t="shared" si="17"/>
        <v>1.1572213950165808E-2</v>
      </c>
    </row>
    <row r="1149" spans="1:13" x14ac:dyDescent="0.3">
      <c r="A1149" s="15">
        <v>45280</v>
      </c>
      <c r="B1149" s="14">
        <v>6.5075921908894774E-3</v>
      </c>
      <c r="C1149" s="14">
        <v>1.057082452431191E-3</v>
      </c>
      <c r="D1149" s="14">
        <v>7.6530612244898322E-3</v>
      </c>
      <c r="E1149" s="14">
        <v>-7.9155672823219003E-3</v>
      </c>
      <c r="F1149" s="14">
        <v>0</v>
      </c>
      <c r="G1149" s="14">
        <v>0</v>
      </c>
      <c r="H1149" s="14">
        <v>4.3050430504305133E-2</v>
      </c>
      <c r="I1149" s="14">
        <v>4.6656298600311619E-3</v>
      </c>
      <c r="J1149" s="14">
        <v>1.315789473684204E-2</v>
      </c>
      <c r="K1149" s="14">
        <v>-2.7336870820335868E-3</v>
      </c>
      <c r="L1149" s="14">
        <v>4.7075201260224908E-3</v>
      </c>
      <c r="M1149" s="6">
        <f t="shared" si="17"/>
        <v>2.6223694954604217E-3</v>
      </c>
    </row>
    <row r="1150" spans="1:13" x14ac:dyDescent="0.3">
      <c r="A1150" s="15">
        <v>45281</v>
      </c>
      <c r="B1150" s="14">
        <v>2.155172413793149E-3</v>
      </c>
      <c r="C1150" s="14">
        <v>4.2238648363253084E-3</v>
      </c>
      <c r="D1150" s="14">
        <v>7.5949367088608E-3</v>
      </c>
      <c r="E1150" s="14">
        <v>-2.659574468085069E-3</v>
      </c>
      <c r="F1150" s="14">
        <v>0</v>
      </c>
      <c r="G1150" s="14">
        <v>0</v>
      </c>
      <c r="H1150" s="14">
        <v>5.8962264150943522E-3</v>
      </c>
      <c r="I1150" s="14">
        <v>-3.0959752321981782E-3</v>
      </c>
      <c r="J1150" s="14">
        <v>-1.298701298701299E-2</v>
      </c>
      <c r="K1150" s="14">
        <v>-2.741180612062299E-3</v>
      </c>
      <c r="L1150" s="14">
        <v>3.8285886181532719E-4</v>
      </c>
      <c r="M1150" s="6">
        <f t="shared" si="17"/>
        <v>2.8715234713475556E-3</v>
      </c>
    </row>
    <row r="1151" spans="1:13" x14ac:dyDescent="0.3">
      <c r="A1151" s="15">
        <v>45282</v>
      </c>
      <c r="B1151" s="14">
        <v>-2.1505376344086451E-3</v>
      </c>
      <c r="C1151" s="14">
        <v>-5.2576235541534899E-3</v>
      </c>
      <c r="D1151" s="14">
        <v>1.7587939698492368E-2</v>
      </c>
      <c r="E1151" s="14">
        <v>1.06666666666666E-2</v>
      </c>
      <c r="F1151" s="14">
        <v>-5.5000606624338033E-3</v>
      </c>
      <c r="G1151" s="14">
        <v>8.2663243011915633E-3</v>
      </c>
      <c r="H1151" s="14">
        <v>-7.0339976553340788E-3</v>
      </c>
      <c r="I1151" s="14">
        <v>4.6583850931676274E-3</v>
      </c>
      <c r="J1151" s="14">
        <v>2.2556390977443549E-2</v>
      </c>
      <c r="K1151" s="14">
        <v>-2.74871533725296E-3</v>
      </c>
      <c r="L1151" s="14">
        <v>1.8224397000166089E-5</v>
      </c>
      <c r="M1151" s="6">
        <f t="shared" si="17"/>
        <v>4.342734993756185E-3</v>
      </c>
    </row>
    <row r="1152" spans="1:13" x14ac:dyDescent="0.3">
      <c r="A1152" s="15">
        <v>45285</v>
      </c>
      <c r="B1152" s="14">
        <v>6.4655172413792261E-3</v>
      </c>
      <c r="C1152" s="14">
        <v>1.4799154334038001E-2</v>
      </c>
      <c r="D1152" s="14">
        <v>-2.4691358024691019E-3</v>
      </c>
      <c r="E1152" s="14">
        <v>1.055408970976246E-2</v>
      </c>
      <c r="F1152" s="14">
        <v>1.480216339311125E-2</v>
      </c>
      <c r="G1152" s="14">
        <v>5.4619783754805704E-3</v>
      </c>
      <c r="H1152" s="14">
        <v>7.0838252656435508E-3</v>
      </c>
      <c r="I1152" s="14">
        <v>6.1823802163833994E-3</v>
      </c>
      <c r="J1152" s="14">
        <v>1.102941176470584E-2</v>
      </c>
      <c r="K1152" s="14">
        <v>1.928823846854644E-2</v>
      </c>
      <c r="L1152" s="14">
        <v>1.313043874436182E-2</v>
      </c>
      <c r="M1152" s="6">
        <f t="shared" si="17"/>
        <v>8.8544883458348683E-3</v>
      </c>
    </row>
    <row r="1153" spans="1:13" x14ac:dyDescent="0.3">
      <c r="A1153" s="15">
        <v>45286</v>
      </c>
      <c r="B1153" s="14">
        <v>-4.282655246252709E-3</v>
      </c>
      <c r="C1153" s="14">
        <v>1.2499999999999961E-2</v>
      </c>
      <c r="D1153" s="14">
        <v>4.9504950495049549E-3</v>
      </c>
      <c r="E1153" s="14">
        <v>2.6109660574411549E-3</v>
      </c>
      <c r="F1153" s="14">
        <v>1.274293728711684E-2</v>
      </c>
      <c r="G1153" s="14">
        <v>2.7217081217991712E-3</v>
      </c>
      <c r="H1153" s="14">
        <v>1.1723329425556981E-3</v>
      </c>
      <c r="I1153" s="14">
        <v>6.1443932411673341E-3</v>
      </c>
      <c r="J1153" s="14">
        <v>0</v>
      </c>
      <c r="K1153" s="14">
        <v>0</v>
      </c>
      <c r="L1153" s="14">
        <v>3.2917813393773532E-3</v>
      </c>
      <c r="M1153" s="6">
        <f t="shared" si="17"/>
        <v>7.3783272671052082E-3</v>
      </c>
    </row>
    <row r="1154" spans="1:13" x14ac:dyDescent="0.3">
      <c r="A1154" s="15">
        <v>45287</v>
      </c>
      <c r="B1154" s="14">
        <v>2.1505376344086451E-3</v>
      </c>
      <c r="C1154" s="14">
        <v>-3.086419753086433E-3</v>
      </c>
      <c r="D1154" s="14">
        <v>-2.4630541871921712E-3</v>
      </c>
      <c r="E1154" s="14">
        <v>5.2083333333332593E-3</v>
      </c>
      <c r="F1154" s="14">
        <v>-1.82012424326361E-3</v>
      </c>
      <c r="G1154" s="14">
        <v>-2.7143205335579119E-3</v>
      </c>
      <c r="H1154" s="14">
        <v>3.5128805620607828E-3</v>
      </c>
      <c r="I1154" s="14">
        <v>1.526717557251978E-3</v>
      </c>
      <c r="J1154" s="14">
        <v>-3.6363636363636602E-3</v>
      </c>
      <c r="K1154" s="14">
        <v>0</v>
      </c>
      <c r="L1154" s="14">
        <v>3.7650602409655681E-4</v>
      </c>
      <c r="M1154" s="6">
        <f t="shared" si="17"/>
        <v>-1.3329041623536902E-3</v>
      </c>
    </row>
    <row r="1155" spans="1:13" x14ac:dyDescent="0.3">
      <c r="A1155" s="15">
        <v>45288</v>
      </c>
      <c r="B1155" s="14">
        <v>1.93133047210301E-2</v>
      </c>
      <c r="C1155" s="14">
        <v>-3.0959752321981782E-3</v>
      </c>
      <c r="D1155" s="14">
        <v>2.4691358024691019E-3</v>
      </c>
      <c r="E1155" s="14">
        <v>2.5906735751295429E-3</v>
      </c>
      <c r="F1155" s="14">
        <v>7.2144924089270202E-3</v>
      </c>
      <c r="G1155" s="14">
        <v>8.1540153526555859E-3</v>
      </c>
      <c r="H1155" s="14">
        <v>4.667444574095736E-3</v>
      </c>
      <c r="I1155" s="14">
        <v>6.0975609756097624E-3</v>
      </c>
      <c r="J1155" s="14">
        <v>7.2992700729928028E-3</v>
      </c>
      <c r="K1155" s="14">
        <v>1.6213415918522989E-2</v>
      </c>
      <c r="L1155" s="14">
        <v>1.126404645411028E-2</v>
      </c>
      <c r="M1155" s="6">
        <f t="shared" si="17"/>
        <v>2.2433829164298729E-3</v>
      </c>
    </row>
    <row r="1156" spans="1:13" x14ac:dyDescent="0.3">
      <c r="A1156" s="15">
        <v>45289</v>
      </c>
      <c r="B1156" s="14">
        <v>6.3157894736842746E-3</v>
      </c>
      <c r="C1156" s="14">
        <v>-5.1759834368529933E-3</v>
      </c>
      <c r="D1156" s="14">
        <v>4.4334975369458178E-2</v>
      </c>
      <c r="E1156" s="14">
        <v>4.9095607235142058E-2</v>
      </c>
      <c r="F1156" s="14">
        <v>0</v>
      </c>
      <c r="G1156" s="14">
        <v>5.3938799572454954E-3</v>
      </c>
      <c r="H1156" s="14">
        <v>-5.807200929152101E-3</v>
      </c>
      <c r="I1156" s="14">
        <v>-6.0606060606060996E-3</v>
      </c>
      <c r="J1156" s="14">
        <v>1.26811594202898E-2</v>
      </c>
      <c r="K1156" s="14">
        <v>2.1276714937956909E-2</v>
      </c>
      <c r="L1156" s="14">
        <v>2.6140663352562932E-3</v>
      </c>
      <c r="M1156" s="6">
        <f t="shared" si="17"/>
        <v>1.7219404942701484E-2</v>
      </c>
    </row>
    <row r="1157" spans="1:13" x14ac:dyDescent="0.3">
      <c r="A1157" s="15">
        <v>45293</v>
      </c>
      <c r="B1157" s="14">
        <v>2.301255230125521E-2</v>
      </c>
      <c r="C1157" s="14">
        <v>-2.0811654526534662E-3</v>
      </c>
      <c r="D1157" s="14">
        <v>-1.1792452830188699E-2</v>
      </c>
      <c r="E1157" s="14">
        <v>-1.9704433497536918E-2</v>
      </c>
      <c r="F1157" s="14">
        <v>-1.7867684678657181E-2</v>
      </c>
      <c r="G1157" s="14">
        <v>1.0718924161967619E-2</v>
      </c>
      <c r="H1157" s="14">
        <v>-8.1775700934579865E-3</v>
      </c>
      <c r="I1157" s="14">
        <v>-9.1463414634146423E-3</v>
      </c>
      <c r="J1157" s="14">
        <v>-7.1556350626118537E-3</v>
      </c>
      <c r="K1157" s="14">
        <v>-1.822789531713687E-2</v>
      </c>
      <c r="L1157" s="14">
        <v>1.5908649002183139E-4</v>
      </c>
      <c r="M1157" s="6">
        <f t="shared" si="17"/>
        <v>-8.2210840747705283E-3</v>
      </c>
    </row>
    <row r="1158" spans="1:13" x14ac:dyDescent="0.3">
      <c r="A1158" s="15">
        <v>45294</v>
      </c>
      <c r="B1158" s="14">
        <v>2.249488752556239E-2</v>
      </c>
      <c r="C1158" s="14">
        <v>4.1710114702815382E-3</v>
      </c>
      <c r="D1158" s="14">
        <v>3.1026252983293649E-2</v>
      </c>
      <c r="E1158" s="14">
        <v>5.0251256281406143E-3</v>
      </c>
      <c r="F1158" s="14">
        <v>1.274293728711684E-2</v>
      </c>
      <c r="G1158" s="14">
        <v>1.5918714791500529E-2</v>
      </c>
      <c r="H1158" s="14">
        <v>1.7667844522968101E-2</v>
      </c>
      <c r="I1158" s="14">
        <v>1.384615384615384E-2</v>
      </c>
      <c r="J1158" s="14">
        <v>2.702702702702697E-2</v>
      </c>
      <c r="K1158" s="14">
        <v>1.3264051849368739E-2</v>
      </c>
      <c r="L1158" s="14">
        <v>1.1673323671838929E-2</v>
      </c>
      <c r="M1158" s="6">
        <f t="shared" si="17"/>
        <v>1.4136476858939852E-2</v>
      </c>
    </row>
    <row r="1159" spans="1:13" x14ac:dyDescent="0.3">
      <c r="A1159" s="15">
        <v>45295</v>
      </c>
      <c r="B1159" s="14">
        <v>1.2000000000000011E-2</v>
      </c>
      <c r="C1159" s="14">
        <v>9.3457943925232545E-3</v>
      </c>
      <c r="D1159" s="14">
        <v>-9.2592592592593004E-3</v>
      </c>
      <c r="E1159" s="14">
        <v>2.0000000000000021E-2</v>
      </c>
      <c r="F1159" s="14">
        <v>-1.82012424326361E-3</v>
      </c>
      <c r="G1159" s="14">
        <v>4.9606933763135519E-2</v>
      </c>
      <c r="H1159" s="14">
        <v>0</v>
      </c>
      <c r="I1159" s="14">
        <v>1.9726858877086469E-2</v>
      </c>
      <c r="J1159" s="14">
        <v>3.5087719298245719E-3</v>
      </c>
      <c r="K1159" s="14">
        <v>1.3084905764416449E-2</v>
      </c>
      <c r="L1159" s="14">
        <v>1.006245359654101E-2</v>
      </c>
      <c r="M1159" s="6">
        <f t="shared" si="17"/>
        <v>8.1689838457112418E-3</v>
      </c>
    </row>
    <row r="1160" spans="1:13" x14ac:dyDescent="0.3">
      <c r="A1160" s="15">
        <v>45296</v>
      </c>
      <c r="B1160" s="14">
        <v>5.9288537549406772E-3</v>
      </c>
      <c r="C1160" s="14">
        <v>2.057613168724215E-3</v>
      </c>
      <c r="D1160" s="14">
        <v>1.8691588785046731E-2</v>
      </c>
      <c r="E1160" s="14">
        <v>4.9019607843137081E-3</v>
      </c>
      <c r="F1160" s="14">
        <v>1.823443136322211E-3</v>
      </c>
      <c r="G1160" s="14">
        <v>1.9901559989423889E-2</v>
      </c>
      <c r="H1160" s="14">
        <v>1.504629629629628E-2</v>
      </c>
      <c r="I1160" s="14">
        <v>1.6369047619047668E-2</v>
      </c>
      <c r="J1160" s="14">
        <v>2.4475524475524368E-2</v>
      </c>
      <c r="K1160" s="14">
        <v>-7.7506300108313164E-3</v>
      </c>
      <c r="L1160" s="14">
        <v>4.1249772996534428E-3</v>
      </c>
      <c r="M1160" s="6">
        <f t="shared" ref="M1160:M1223" si="18">$B$2*B1160+$C$2*C1160+$D$2*D1160+$E$2*E1160+$F$2*F1160+$G$2*G1160+$H$2*H1160+$I$2*I1160+$J$2*J1160+$K$2*K1160</f>
        <v>8.5828226712483767E-3</v>
      </c>
    </row>
    <row r="1161" spans="1:13" x14ac:dyDescent="0.3">
      <c r="A1161" s="15">
        <v>45299</v>
      </c>
      <c r="B1161" s="14">
        <v>-3.9292730844793233E-3</v>
      </c>
      <c r="C1161" s="14">
        <v>-1.026694045174525E-3</v>
      </c>
      <c r="D1161" s="14">
        <v>-1.3761467889908291E-2</v>
      </c>
      <c r="E1161" s="14">
        <v>2.439024390243905E-3</v>
      </c>
      <c r="F1161" s="14">
        <v>1.780556324931792E-3</v>
      </c>
      <c r="G1161" s="14">
        <v>9.7566082699345191E-3</v>
      </c>
      <c r="H1161" s="14">
        <v>-1.4823261117445811E-2</v>
      </c>
      <c r="I1161" s="14">
        <v>-1.464128843338242E-3</v>
      </c>
      <c r="J1161" s="14">
        <v>-3.4129692832765009E-3</v>
      </c>
      <c r="K1161" s="14">
        <v>2.6055522948058569E-3</v>
      </c>
      <c r="L1161" s="14">
        <v>2.0497097679865739E-3</v>
      </c>
      <c r="M1161" s="6">
        <f t="shared" si="18"/>
        <v>-3.0000761650919253E-3</v>
      </c>
    </row>
    <row r="1162" spans="1:13" x14ac:dyDescent="0.3">
      <c r="A1162" s="15">
        <v>45300</v>
      </c>
      <c r="B1162" s="14">
        <v>-1.380670611439838E-2</v>
      </c>
      <c r="C1162" s="14">
        <v>-7.194244604316502E-3</v>
      </c>
      <c r="D1162" s="14">
        <v>-4.6511627906976596E-3</v>
      </c>
      <c r="E1162" s="14">
        <v>0</v>
      </c>
      <c r="F1162" s="14">
        <v>-5.3716723279879641E-3</v>
      </c>
      <c r="G1162" s="14">
        <v>7.2430494867654627E-3</v>
      </c>
      <c r="H1162" s="14">
        <v>-1.157407407407407E-2</v>
      </c>
      <c r="I1162" s="14">
        <v>-2.9325513196480908E-3</v>
      </c>
      <c r="J1162" s="14">
        <v>0</v>
      </c>
      <c r="K1162" s="14">
        <v>-5.1975620698333502E-3</v>
      </c>
      <c r="L1162" s="14">
        <v>-2.8448157315731359E-3</v>
      </c>
      <c r="M1162" s="6">
        <f t="shared" si="18"/>
        <v>-4.1692948763534408E-3</v>
      </c>
    </row>
    <row r="1163" spans="1:13" x14ac:dyDescent="0.3">
      <c r="A1163" s="15">
        <v>45301</v>
      </c>
      <c r="B1163" s="14">
        <v>1.0000000000000011E-2</v>
      </c>
      <c r="C1163" s="14">
        <v>-1.9668737060041349E-2</v>
      </c>
      <c r="D1163" s="14">
        <v>9.3457943925232545E-3</v>
      </c>
      <c r="E1163" s="14">
        <v>7.2992700729928028E-3</v>
      </c>
      <c r="F1163" s="14">
        <v>-1.262806766738145E-2</v>
      </c>
      <c r="G1163" s="14">
        <v>2.4018901404860848E-3</v>
      </c>
      <c r="H1163" s="14">
        <v>-1.053864168618268E-2</v>
      </c>
      <c r="I1163" s="14">
        <v>-8.8235294117646745E-3</v>
      </c>
      <c r="J1163" s="14">
        <v>8.5616438356164171E-3</v>
      </c>
      <c r="K1163" s="14">
        <v>2.3500230987526741E-2</v>
      </c>
      <c r="L1163" s="14">
        <v>2.1289249360030289E-3</v>
      </c>
      <c r="M1163" s="6">
        <f t="shared" si="18"/>
        <v>-3.630282179852915E-3</v>
      </c>
    </row>
    <row r="1164" spans="1:13" x14ac:dyDescent="0.3">
      <c r="A1164" s="15">
        <v>45302</v>
      </c>
      <c r="B1164" s="14">
        <v>0</v>
      </c>
      <c r="C1164" s="14">
        <v>3.1678986272438698E-3</v>
      </c>
      <c r="D1164" s="14">
        <v>-1.851851851851849E-2</v>
      </c>
      <c r="E1164" s="14">
        <v>4.8309178743961567E-3</v>
      </c>
      <c r="F1164" s="14">
        <v>5.4697554697553663E-3</v>
      </c>
      <c r="G1164" s="14">
        <v>-1.1961114153822059E-2</v>
      </c>
      <c r="H1164" s="14">
        <v>4.7337278106509562E-3</v>
      </c>
      <c r="I1164" s="14">
        <v>5.9347181008901906E-3</v>
      </c>
      <c r="J1164" s="14">
        <v>1.6977928692698541E-3</v>
      </c>
      <c r="K1164" s="14">
        <v>2.5523774724478532E-3</v>
      </c>
      <c r="L1164" s="14">
        <v>7.5687205421948178E-4</v>
      </c>
      <c r="M1164" s="6">
        <f t="shared" si="18"/>
        <v>-3.1612005487266087E-3</v>
      </c>
    </row>
    <row r="1165" spans="1:13" x14ac:dyDescent="0.3">
      <c r="A1165" s="15">
        <v>45303</v>
      </c>
      <c r="B1165" s="14">
        <v>2.1782178217821802E-2</v>
      </c>
      <c r="C1165" s="14">
        <v>-3.1578947368421369E-3</v>
      </c>
      <c r="D1165" s="14">
        <v>-3.7735849056603772E-2</v>
      </c>
      <c r="E1165" s="14">
        <v>4.8076923076922906E-3</v>
      </c>
      <c r="F1165" s="14">
        <v>-1.271999999999995E-2</v>
      </c>
      <c r="G1165" s="14">
        <v>3.3897550111358747E-2</v>
      </c>
      <c r="H1165" s="14">
        <v>-1.295641931684333E-2</v>
      </c>
      <c r="I1165" s="14">
        <v>-1.4749262536872809E-3</v>
      </c>
      <c r="J1165" s="14">
        <v>1.355932203389831E-2</v>
      </c>
      <c r="K1165" s="14">
        <v>0</v>
      </c>
      <c r="L1165" s="14">
        <v>8.5943140018640563E-5</v>
      </c>
      <c r="M1165" s="6">
        <f t="shared" si="18"/>
        <v>-8.7132506190848186E-3</v>
      </c>
    </row>
    <row r="1166" spans="1:13" x14ac:dyDescent="0.3">
      <c r="A1166" s="15">
        <v>45306</v>
      </c>
      <c r="B1166" s="14">
        <v>-1.9379844961240341E-2</v>
      </c>
      <c r="C1166" s="14">
        <v>7.3917634635691787E-3</v>
      </c>
      <c r="D1166" s="14">
        <v>7.3529411764705621E-3</v>
      </c>
      <c r="E1166" s="14">
        <v>4.7846889952152249E-3</v>
      </c>
      <c r="F1166" s="14">
        <v>-1.863706344704674E-3</v>
      </c>
      <c r="G1166" s="14">
        <v>4.6816882799820547E-3</v>
      </c>
      <c r="H1166" s="14">
        <v>2.3866348448687399E-2</v>
      </c>
      <c r="I1166" s="14">
        <v>-2.511078286558344E-2</v>
      </c>
      <c r="J1166" s="14">
        <v>-3.3444816053511679E-3</v>
      </c>
      <c r="K1166" s="14">
        <v>-1.5269916816739389E-2</v>
      </c>
      <c r="L1166" s="14">
        <v>-2.028083804547776E-3</v>
      </c>
      <c r="M1166" s="6">
        <f t="shared" si="18"/>
        <v>4.777948668390819E-3</v>
      </c>
    </row>
    <row r="1167" spans="1:13" x14ac:dyDescent="0.3">
      <c r="A1167" s="15">
        <v>45307</v>
      </c>
      <c r="B1167" s="14">
        <v>3.9525691699604506E-3</v>
      </c>
      <c r="C1167" s="14">
        <v>3.1446540880504248E-3</v>
      </c>
      <c r="D1167" s="14">
        <v>1.9464720194647182E-2</v>
      </c>
      <c r="E1167" s="14">
        <v>0</v>
      </c>
      <c r="F1167" s="14">
        <v>2.5856470206202301E-2</v>
      </c>
      <c r="G1167" s="14">
        <v>2.329936105432973E-3</v>
      </c>
      <c r="H1167" s="14">
        <v>3.2634032634032639E-2</v>
      </c>
      <c r="I1167" s="14">
        <v>1.515151515151514E-2</v>
      </c>
      <c r="J1167" s="14">
        <v>3.3557046979866278E-3</v>
      </c>
      <c r="K1167" s="14">
        <v>5.1707152459898884E-3</v>
      </c>
      <c r="L1167" s="14">
        <v>7.655213984328002E-3</v>
      </c>
      <c r="M1167" s="6">
        <f t="shared" si="18"/>
        <v>9.9433253283698706E-3</v>
      </c>
    </row>
    <row r="1168" spans="1:13" x14ac:dyDescent="0.3">
      <c r="A1168" s="15">
        <v>45308</v>
      </c>
      <c r="B1168" s="14">
        <v>0</v>
      </c>
      <c r="C1168" s="14">
        <v>0</v>
      </c>
      <c r="D1168" s="14">
        <v>1.193317422434359E-2</v>
      </c>
      <c r="E1168" s="14">
        <v>-7.1428571428571166E-3</v>
      </c>
      <c r="F1168" s="14">
        <v>-5.4208048114589014E-3</v>
      </c>
      <c r="G1168" s="14">
        <v>0</v>
      </c>
      <c r="H1168" s="14">
        <v>1.3544018058690771E-2</v>
      </c>
      <c r="I1168" s="14">
        <v>4.4776119402984982E-3</v>
      </c>
      <c r="J1168" s="14">
        <v>-6.6889632107023367E-3</v>
      </c>
      <c r="K1168" s="14">
        <v>-7.71075986722769E-3</v>
      </c>
      <c r="L1168" s="14">
        <v>-3.0593322451910598E-3</v>
      </c>
      <c r="M1168" s="6">
        <f t="shared" si="18"/>
        <v>1.6715817316810316E-3</v>
      </c>
    </row>
    <row r="1169" spans="1:13" x14ac:dyDescent="0.3">
      <c r="A1169" s="15">
        <v>45309</v>
      </c>
      <c r="B1169" s="14">
        <v>7.8740157480314821E-3</v>
      </c>
      <c r="C1169" s="14">
        <v>-1.044932079414806E-3</v>
      </c>
      <c r="D1169" s="14">
        <v>-4.7169811320755262E-3</v>
      </c>
      <c r="E1169" s="14">
        <v>-2.3980815347721669E-3</v>
      </c>
      <c r="F1169" s="14">
        <v>0</v>
      </c>
      <c r="G1169" s="14">
        <v>9.3028341081733412E-3</v>
      </c>
      <c r="H1169" s="14">
        <v>2.115812917594662E-2</v>
      </c>
      <c r="I1169" s="14">
        <v>4.4576523031203408E-3</v>
      </c>
      <c r="J1169" s="14">
        <v>3.3670033670034631E-3</v>
      </c>
      <c r="K1169" s="14">
        <v>1.036272257480109E-2</v>
      </c>
      <c r="L1169" s="14">
        <v>6.257446790272736E-3</v>
      </c>
      <c r="M1169" s="6">
        <f t="shared" si="18"/>
        <v>9.2948686676733519E-6</v>
      </c>
    </row>
    <row r="1170" spans="1:13" x14ac:dyDescent="0.3">
      <c r="A1170" s="15">
        <v>45310</v>
      </c>
      <c r="B1170" s="14">
        <v>1.3671875E-2</v>
      </c>
      <c r="C1170" s="14">
        <v>7.3221757322174952E-3</v>
      </c>
      <c r="D1170" s="14">
        <v>9.4786729857820884E-3</v>
      </c>
      <c r="E1170" s="14">
        <v>7.2115384615385469E-3</v>
      </c>
      <c r="F1170" s="14">
        <v>5.4503500954805606E-3</v>
      </c>
      <c r="G1170" s="14">
        <v>1.613108330232715E-2</v>
      </c>
      <c r="H1170" s="14">
        <v>4.362050163576825E-3</v>
      </c>
      <c r="I1170" s="14">
        <v>-2.9585798816568198E-3</v>
      </c>
      <c r="J1170" s="14">
        <v>1.6778523489932921E-2</v>
      </c>
      <c r="K1170" s="14">
        <v>1.0256437953681139E-2</v>
      </c>
      <c r="L1170" s="14">
        <v>9.6429879633019855E-3</v>
      </c>
      <c r="M1170" s="6">
        <f t="shared" si="18"/>
        <v>8.4328450046259138E-3</v>
      </c>
    </row>
    <row r="1171" spans="1:13" x14ac:dyDescent="0.3">
      <c r="A1171" s="15">
        <v>45313</v>
      </c>
      <c r="B1171" s="14">
        <v>1.3487475915221481E-2</v>
      </c>
      <c r="C1171" s="14">
        <v>1.038421599169226E-3</v>
      </c>
      <c r="D1171" s="14">
        <v>-1.173708920187788E-2</v>
      </c>
      <c r="E1171" s="14">
        <v>1.193317422434359E-2</v>
      </c>
      <c r="F1171" s="14">
        <v>1.796383492264475E-2</v>
      </c>
      <c r="G1171" s="14">
        <v>2.266533177596175E-3</v>
      </c>
      <c r="H1171" s="14">
        <v>2.1715526601520101E-3</v>
      </c>
      <c r="I1171" s="14">
        <v>7.4183976261128493E-3</v>
      </c>
      <c r="J1171" s="14">
        <v>-1.6501650165016151E-3</v>
      </c>
      <c r="K1171" s="14">
        <v>5.0734826330787186E-3</v>
      </c>
      <c r="L1171" s="14">
        <v>3.6532993596178902E-3</v>
      </c>
      <c r="M1171" s="6">
        <f t="shared" si="18"/>
        <v>1.0387761017142999E-3</v>
      </c>
    </row>
    <row r="1172" spans="1:13" x14ac:dyDescent="0.3">
      <c r="A1172" s="15">
        <v>45314</v>
      </c>
      <c r="B1172" s="14">
        <v>-9.5057034220532577E-3</v>
      </c>
      <c r="C1172" s="14">
        <v>-8.2987551867219622E-3</v>
      </c>
      <c r="D1172" s="14">
        <v>-7.1258907363420656E-3</v>
      </c>
      <c r="E1172" s="14">
        <v>-9.4339622641509413E-3</v>
      </c>
      <c r="F1172" s="14">
        <v>1.788004819839095E-3</v>
      </c>
      <c r="G1172" s="14">
        <v>-6.7888474220415551E-3</v>
      </c>
      <c r="H1172" s="14">
        <v>-1.6251354279523289E-2</v>
      </c>
      <c r="I1172" s="14">
        <v>-4.4182621502208974E-3</v>
      </c>
      <c r="J1172" s="14">
        <v>8.2644628099173278E-3</v>
      </c>
      <c r="K1172" s="14">
        <v>-5.0478723404255854E-3</v>
      </c>
      <c r="L1172" s="14">
        <v>-4.800094152459744E-3</v>
      </c>
      <c r="M1172" s="6">
        <f t="shared" si="18"/>
        <v>-6.9096548740454223E-3</v>
      </c>
    </row>
    <row r="1173" spans="1:13" x14ac:dyDescent="0.3">
      <c r="A1173" s="15">
        <v>45315</v>
      </c>
      <c r="B1173" s="14">
        <v>-9.5969289827255722E-3</v>
      </c>
      <c r="C1173" s="14">
        <v>-6.2761506276151069E-3</v>
      </c>
      <c r="D1173" s="14">
        <v>0</v>
      </c>
      <c r="E1173" s="14">
        <v>7.1428571428571166E-3</v>
      </c>
      <c r="F1173" s="14">
        <v>-3.5308268342839622E-3</v>
      </c>
      <c r="G1173" s="14">
        <v>-2.2768649106715828E-3</v>
      </c>
      <c r="H1173" s="14">
        <v>-2.202643171806162E-2</v>
      </c>
      <c r="I1173" s="14">
        <v>5.9171597633136397E-3</v>
      </c>
      <c r="J1173" s="14">
        <v>8.1967213114753079E-3</v>
      </c>
      <c r="K1173" s="14">
        <v>-2.5394143843122659E-3</v>
      </c>
      <c r="L1173" s="14">
        <v>-3.716687080288827E-3</v>
      </c>
      <c r="M1173" s="6">
        <f t="shared" si="18"/>
        <v>-2.241590259574636E-3</v>
      </c>
    </row>
    <row r="1174" spans="1:13" x14ac:dyDescent="0.3">
      <c r="A1174" s="15">
        <v>45316</v>
      </c>
      <c r="B1174" s="14">
        <v>0</v>
      </c>
      <c r="C1174" s="14">
        <v>1.0526315789474161E-3</v>
      </c>
      <c r="D1174" s="14">
        <v>0</v>
      </c>
      <c r="E1174" s="14">
        <v>-4.7281323877068626E-3</v>
      </c>
      <c r="F1174" s="14">
        <v>0</v>
      </c>
      <c r="G1174" s="14">
        <v>0</v>
      </c>
      <c r="H1174" s="14">
        <v>1.8018018018018059E-2</v>
      </c>
      <c r="I1174" s="14">
        <v>-1.470588235294112E-3</v>
      </c>
      <c r="J1174" s="14">
        <v>-8.1300813008130524E-3</v>
      </c>
      <c r="K1174" s="14">
        <v>0</v>
      </c>
      <c r="L1174" s="14">
        <v>-1.6363559286108891E-3</v>
      </c>
      <c r="M1174" s="6">
        <f t="shared" si="18"/>
        <v>9.8254006193491939E-5</v>
      </c>
    </row>
    <row r="1175" spans="1:13" x14ac:dyDescent="0.3">
      <c r="A1175" s="15">
        <v>45317</v>
      </c>
      <c r="B1175" s="14">
        <v>1.9379844961240341E-2</v>
      </c>
      <c r="C1175" s="14">
        <v>8.4121976866455839E-3</v>
      </c>
      <c r="D1175" s="14">
        <v>2.6315789473684289E-2</v>
      </c>
      <c r="E1175" s="14">
        <v>1.1876484560570111E-2</v>
      </c>
      <c r="F1175" s="14">
        <v>3.5433377462814608E-3</v>
      </c>
      <c r="G1175" s="14">
        <v>4.5687885010268206E-3</v>
      </c>
      <c r="H1175" s="14">
        <v>-6.6371681415928752E-3</v>
      </c>
      <c r="I1175" s="14">
        <v>4.4182621502208974E-3</v>
      </c>
      <c r="J1175" s="14">
        <v>-6.5573770491803574E-3</v>
      </c>
      <c r="K1175" s="14">
        <v>5.0863991081382398E-3</v>
      </c>
      <c r="L1175" s="14">
        <v>4.5009851212718388E-3</v>
      </c>
      <c r="M1175" s="6">
        <f t="shared" si="18"/>
        <v>1.190946065564715E-2</v>
      </c>
    </row>
    <row r="1176" spans="1:13" x14ac:dyDescent="0.3">
      <c r="A1176" s="15">
        <v>45320</v>
      </c>
      <c r="B1176" s="14">
        <v>-1.330798479087447E-2</v>
      </c>
      <c r="C1176" s="14">
        <v>0</v>
      </c>
      <c r="D1176" s="14">
        <v>4.8951048951048959E-2</v>
      </c>
      <c r="E1176" s="14">
        <v>4.6948356807512406E-3</v>
      </c>
      <c r="F1176" s="14">
        <v>-1.2338493772552689E-2</v>
      </c>
      <c r="G1176" s="14">
        <v>6.8150460607916408E-3</v>
      </c>
      <c r="H1176" s="14">
        <v>-6.6815144766146917E-3</v>
      </c>
      <c r="I1176" s="14">
        <v>-4.3988269794721369E-3</v>
      </c>
      <c r="J1176" s="14">
        <v>1.6501650165017261E-3</v>
      </c>
      <c r="K1176" s="14">
        <v>0</v>
      </c>
      <c r="L1176" s="14">
        <v>-3.0858456908066101E-3</v>
      </c>
      <c r="M1176" s="6">
        <f t="shared" si="18"/>
        <v>1.2386942177529219E-2</v>
      </c>
    </row>
    <row r="1177" spans="1:13" x14ac:dyDescent="0.3">
      <c r="A1177" s="15">
        <v>45321</v>
      </c>
      <c r="B1177" s="14">
        <v>0</v>
      </c>
      <c r="C1177" s="14">
        <v>-3.1282586027111541E-3</v>
      </c>
      <c r="D1177" s="14">
        <v>2.0000000000000021E-2</v>
      </c>
      <c r="E1177" s="14">
        <v>2.1028037383177489E-2</v>
      </c>
      <c r="F1177" s="14">
        <v>0</v>
      </c>
      <c r="G1177" s="14">
        <v>-2.2563051964230581E-3</v>
      </c>
      <c r="H1177" s="14">
        <v>1.7937219730941759E-2</v>
      </c>
      <c r="I1177" s="14">
        <v>5.8910162002945299E-3</v>
      </c>
      <c r="J1177" s="14">
        <v>1.153212520593083E-2</v>
      </c>
      <c r="K1177" s="14">
        <v>-2.527662978269674E-3</v>
      </c>
      <c r="L1177" s="14">
        <v>2.1540575150318379E-3</v>
      </c>
      <c r="M1177" s="6">
        <f t="shared" si="18"/>
        <v>7.2208502557373011E-3</v>
      </c>
    </row>
    <row r="1178" spans="1:13" x14ac:dyDescent="0.3">
      <c r="A1178" s="15">
        <v>45322</v>
      </c>
      <c r="B1178" s="14">
        <v>-7.7071290944122914E-3</v>
      </c>
      <c r="C1178" s="14">
        <v>1.0460251046024991E-3</v>
      </c>
      <c r="D1178" s="14">
        <v>-2.3965141612200421E-2</v>
      </c>
      <c r="E1178" s="14">
        <v>-2.288329519450794E-3</v>
      </c>
      <c r="F1178" s="14">
        <v>-8.9569829110194288E-3</v>
      </c>
      <c r="G1178" s="14">
        <v>-1.5839102466275401E-2</v>
      </c>
      <c r="H1178" s="14">
        <v>-8.8105726872246271E-3</v>
      </c>
      <c r="I1178" s="14">
        <v>7.3206442166910968E-3</v>
      </c>
      <c r="J1178" s="14">
        <v>-2.6058631921824119E-2</v>
      </c>
      <c r="K1178" s="14">
        <v>-1.523114017032778E-2</v>
      </c>
      <c r="L1178" s="14">
        <v>-1.3015037530358599E-2</v>
      </c>
      <c r="M1178" s="6">
        <f t="shared" si="18"/>
        <v>-9.3117641547931819E-3</v>
      </c>
    </row>
    <row r="1179" spans="1:13" x14ac:dyDescent="0.3">
      <c r="A1179" s="15">
        <v>45323</v>
      </c>
      <c r="B1179" s="14">
        <v>9.7087378640776656E-3</v>
      </c>
      <c r="C1179" s="14">
        <v>4.3887147335423198E-2</v>
      </c>
      <c r="D1179" s="14">
        <v>6.9196428571428603E-2</v>
      </c>
      <c r="E1179" s="14">
        <v>0</v>
      </c>
      <c r="F1179" s="14">
        <v>3.6072462044633991E-3</v>
      </c>
      <c r="G1179" s="14">
        <v>6.8981072495910567E-3</v>
      </c>
      <c r="H1179" s="14">
        <v>2.666666666666662E-2</v>
      </c>
      <c r="I1179" s="14">
        <v>7.2674418604650182E-3</v>
      </c>
      <c r="J1179" s="14">
        <v>-3.3444816053511679E-3</v>
      </c>
      <c r="K1179" s="14">
        <v>-1.2888025102876229E-2</v>
      </c>
      <c r="L1179" s="14">
        <v>6.018879733866056E-3</v>
      </c>
      <c r="M1179" s="6">
        <f t="shared" si="18"/>
        <v>3.4003094654442997E-2</v>
      </c>
    </row>
    <row r="1180" spans="1:13" x14ac:dyDescent="0.3">
      <c r="A1180" s="15">
        <v>45324</v>
      </c>
      <c r="B1180" s="14">
        <v>9.6153846153845812E-3</v>
      </c>
      <c r="C1180" s="14">
        <v>2.1021021021021099E-2</v>
      </c>
      <c r="D1180" s="14">
        <v>2.7139874739039671E-2</v>
      </c>
      <c r="E1180" s="14">
        <v>2.5229357798165038E-2</v>
      </c>
      <c r="F1180" s="14">
        <v>1.816889169760749E-3</v>
      </c>
      <c r="G1180" s="14">
        <v>-6.850849355982791E-3</v>
      </c>
      <c r="H1180" s="14">
        <v>2.5974025974025979E-2</v>
      </c>
      <c r="I1180" s="14">
        <v>4.3290043290042926E-3</v>
      </c>
      <c r="J1180" s="14">
        <v>3.3557046979866278E-3</v>
      </c>
      <c r="K1180" s="14">
        <v>-1.8275513122291361E-2</v>
      </c>
      <c r="L1180" s="14">
        <v>1.2016874760303331E-3</v>
      </c>
      <c r="M1180" s="6">
        <f t="shared" si="18"/>
        <v>1.7119731510327089E-2</v>
      </c>
    </row>
    <row r="1181" spans="1:13" x14ac:dyDescent="0.3">
      <c r="A1181" s="15">
        <v>45327</v>
      </c>
      <c r="B1181" s="14">
        <v>5.9047619047619022E-2</v>
      </c>
      <c r="C1181" s="14">
        <v>1.4705882352941121E-2</v>
      </c>
      <c r="D1181" s="14">
        <v>1.8292682926829281E-2</v>
      </c>
      <c r="E1181" s="14">
        <v>1.3422818791946289E-2</v>
      </c>
      <c r="F1181" s="14">
        <v>3.5877621826210242E-3</v>
      </c>
      <c r="G1181" s="14">
        <v>5.5175460030449493E-2</v>
      </c>
      <c r="H1181" s="14">
        <v>0</v>
      </c>
      <c r="I1181" s="14">
        <v>4.3103448275862988E-3</v>
      </c>
      <c r="J1181" s="14">
        <v>2.3411371237458178E-2</v>
      </c>
      <c r="K1181" s="14">
        <v>2.1276714937956909E-2</v>
      </c>
      <c r="L1181" s="14">
        <v>1.9237972011304279E-2</v>
      </c>
      <c r="M1181" s="6">
        <f t="shared" si="18"/>
        <v>1.7634532923309416E-2</v>
      </c>
    </row>
    <row r="1182" spans="1:13" x14ac:dyDescent="0.3">
      <c r="A1182" s="15">
        <v>45328</v>
      </c>
      <c r="B1182" s="14">
        <v>1.7985611510791259E-3</v>
      </c>
      <c r="C1182" s="14">
        <v>5.7971014492752548E-3</v>
      </c>
      <c r="D1182" s="14">
        <v>5.9880239520957454E-3</v>
      </c>
      <c r="E1182" s="14">
        <v>1.5452538631346661E-2</v>
      </c>
      <c r="F1182" s="14">
        <v>1.767825574543247E-3</v>
      </c>
      <c r="G1182" s="14">
        <v>4.3552998387914599E-3</v>
      </c>
      <c r="H1182" s="14">
        <v>-8.4388185654008518E-3</v>
      </c>
      <c r="I1182" s="14">
        <v>1.430615164520699E-3</v>
      </c>
      <c r="J1182" s="14">
        <v>6.5359477124182774E-3</v>
      </c>
      <c r="K1182" s="14">
        <v>5.2111045896117147E-3</v>
      </c>
      <c r="L1182" s="14">
        <v>1.5116589830963529E-3</v>
      </c>
      <c r="M1182" s="6">
        <f t="shared" si="18"/>
        <v>6.1477235106524707E-3</v>
      </c>
    </row>
    <row r="1183" spans="1:13" x14ac:dyDescent="0.3">
      <c r="A1183" s="15">
        <v>45329</v>
      </c>
      <c r="B1183" s="14">
        <v>5.3859964093356796E-3</v>
      </c>
      <c r="C1183" s="14">
        <v>7.684918347742542E-3</v>
      </c>
      <c r="D1183" s="14">
        <v>5.9523809523809312E-3</v>
      </c>
      <c r="E1183" s="14">
        <v>2.3913043478260839E-2</v>
      </c>
      <c r="F1183" s="14">
        <v>3.5686274509803E-3</v>
      </c>
      <c r="G1183" s="14">
        <v>1.9522728481989219E-2</v>
      </c>
      <c r="H1183" s="14">
        <v>-8.5106382978723527E-3</v>
      </c>
      <c r="I1183" s="14">
        <v>2.857142857142891E-3</v>
      </c>
      <c r="J1183" s="14">
        <v>9.7402597402598268E-3</v>
      </c>
      <c r="K1183" s="14">
        <v>1.5541355393909001E-2</v>
      </c>
      <c r="L1183" s="14">
        <v>1.128280393939129E-2</v>
      </c>
      <c r="M1183" s="6">
        <f t="shared" si="18"/>
        <v>9.7686805228324371E-3</v>
      </c>
    </row>
    <row r="1184" spans="1:13" x14ac:dyDescent="0.3">
      <c r="A1184" s="15">
        <v>45337</v>
      </c>
      <c r="B1184" s="14">
        <v>-2.8571428571428581E-2</v>
      </c>
      <c r="C1184" s="14">
        <v>-8.5795996186844858E-3</v>
      </c>
      <c r="D1184" s="14">
        <v>-1.5779092702169591E-2</v>
      </c>
      <c r="E1184" s="14">
        <v>4.2462845010615702E-3</v>
      </c>
      <c r="F1184" s="14">
        <v>1.95381188699153E-2</v>
      </c>
      <c r="G1184" s="14">
        <v>2.7659990866984119E-2</v>
      </c>
      <c r="H1184" s="14">
        <v>-1.609442060085842E-2</v>
      </c>
      <c r="I1184" s="14">
        <v>0</v>
      </c>
      <c r="J1184" s="14">
        <v>4.8231511254019921E-3</v>
      </c>
      <c r="K1184" s="14">
        <v>1.020413646353324E-2</v>
      </c>
      <c r="L1184" s="14">
        <v>3.6447596272779488E-3</v>
      </c>
      <c r="M1184" s="6">
        <f t="shared" si="18"/>
        <v>-2.4895643437285457E-3</v>
      </c>
    </row>
    <row r="1185" spans="1:13" x14ac:dyDescent="0.3">
      <c r="A1185" s="15">
        <v>45338</v>
      </c>
      <c r="B1185" s="14">
        <v>1.4705882352941121E-2</v>
      </c>
      <c r="C1185" s="14">
        <v>1.0576923076923039E-2</v>
      </c>
      <c r="D1185" s="14">
        <v>6.8136272545090248E-2</v>
      </c>
      <c r="E1185" s="14">
        <v>-1.4799154334038001E-2</v>
      </c>
      <c r="F1185" s="14">
        <v>-3.4877927254608481E-3</v>
      </c>
      <c r="G1185" s="14">
        <v>-6.2083412683299199E-3</v>
      </c>
      <c r="H1185" s="14">
        <v>9.8146128680480782E-3</v>
      </c>
      <c r="I1185" s="14">
        <v>-2.8490028490028019E-3</v>
      </c>
      <c r="J1185" s="14">
        <v>-1.439999999999997E-2</v>
      </c>
      <c r="K1185" s="14">
        <v>2.526595744680948E-3</v>
      </c>
      <c r="L1185" s="14">
        <v>6.0963586170632578E-3</v>
      </c>
      <c r="M1185" s="6">
        <f t="shared" si="18"/>
        <v>1.8571762737760601E-2</v>
      </c>
    </row>
    <row r="1186" spans="1:13" x14ac:dyDescent="0.3">
      <c r="A1186" s="15">
        <v>45341</v>
      </c>
      <c r="B1186" s="14">
        <v>3.623188405797118E-3</v>
      </c>
      <c r="C1186" s="14">
        <v>-9.5147478591817158E-4</v>
      </c>
      <c r="D1186" s="14">
        <v>5.6285178236397124E-3</v>
      </c>
      <c r="E1186" s="14">
        <v>2.1459227467810478E-3</v>
      </c>
      <c r="F1186" s="14">
        <v>2.0961538461538479E-2</v>
      </c>
      <c r="G1186" s="14">
        <v>-2.086633621203648E-3</v>
      </c>
      <c r="H1186" s="14">
        <v>1.079913606911442E-2</v>
      </c>
      <c r="I1186" s="14">
        <v>5.7142857142857828E-3</v>
      </c>
      <c r="J1186" s="14">
        <v>-3.246753246753276E-3</v>
      </c>
      <c r="K1186" s="14">
        <v>-2.5202281469690608E-3</v>
      </c>
      <c r="L1186" s="14">
        <v>1.2788475672497411E-2</v>
      </c>
      <c r="M1186" s="6">
        <f t="shared" si="18"/>
        <v>3.3084657640034473E-3</v>
      </c>
    </row>
    <row r="1187" spans="1:13" x14ac:dyDescent="0.3">
      <c r="A1187" s="15">
        <v>45342</v>
      </c>
      <c r="B1187" s="14">
        <v>-5.4151624548736121E-3</v>
      </c>
      <c r="C1187" s="14">
        <v>-6.6666666666667096E-3</v>
      </c>
      <c r="D1187" s="14">
        <v>5.2238805970149287E-2</v>
      </c>
      <c r="E1187" s="14">
        <v>1.0706638115631771E-2</v>
      </c>
      <c r="F1187" s="14">
        <v>0</v>
      </c>
      <c r="G1187" s="14">
        <v>-4.1734588500370604E-3</v>
      </c>
      <c r="H1187" s="14">
        <v>0</v>
      </c>
      <c r="I1187" s="14">
        <v>2.8409090909091721E-3</v>
      </c>
      <c r="J1187" s="14">
        <v>0</v>
      </c>
      <c r="K1187" s="14">
        <v>-1.010106382978726E-2</v>
      </c>
      <c r="L1187" s="14">
        <v>1.169166263505828E-3</v>
      </c>
      <c r="M1187" s="6">
        <f t="shared" si="18"/>
        <v>1.1766258772672133E-2</v>
      </c>
    </row>
    <row r="1188" spans="1:13" x14ac:dyDescent="0.3">
      <c r="A1188" s="15">
        <v>45343</v>
      </c>
      <c r="B1188" s="14">
        <v>5.4446460980035472E-3</v>
      </c>
      <c r="C1188" s="14">
        <v>1.534036433365293E-2</v>
      </c>
      <c r="D1188" s="14">
        <v>-1.7730496453900459E-3</v>
      </c>
      <c r="E1188" s="14">
        <v>-4.237288135593209E-3</v>
      </c>
      <c r="F1188" s="14">
        <v>-1.3674891693350901E-2</v>
      </c>
      <c r="G1188" s="14">
        <v>6.2907096331847878E-3</v>
      </c>
      <c r="H1188" s="14">
        <v>-1.4957264957264901E-2</v>
      </c>
      <c r="I1188" s="14">
        <v>-9.9150141643059575E-3</v>
      </c>
      <c r="J1188" s="14">
        <v>2.6058631921824119E-2</v>
      </c>
      <c r="K1188" s="14">
        <v>7.651758991085611E-3</v>
      </c>
      <c r="L1188" s="14">
        <v>3.4631337333368428E-4</v>
      </c>
      <c r="M1188" s="6">
        <f t="shared" si="18"/>
        <v>3.733822439527515E-3</v>
      </c>
    </row>
    <row r="1189" spans="1:13" x14ac:dyDescent="0.3">
      <c r="A1189" s="15">
        <v>45344</v>
      </c>
      <c r="B1189" s="14">
        <v>-1.805054151624574E-3</v>
      </c>
      <c r="C1189" s="14">
        <v>-1.227573182247399E-2</v>
      </c>
      <c r="D1189" s="14">
        <v>-7.1047957371225268E-3</v>
      </c>
      <c r="E1189" s="14">
        <v>-2.5531914893617062E-2</v>
      </c>
      <c r="F1189" s="14">
        <v>-8.6700786800091301E-3</v>
      </c>
      <c r="G1189" s="14">
        <v>-2.086633621203648E-3</v>
      </c>
      <c r="H1189" s="14">
        <v>-1.735357917570501E-2</v>
      </c>
      <c r="I1189" s="14">
        <v>-8.5836909871244149E-3</v>
      </c>
      <c r="J1189" s="14">
        <v>-1.428571428571423E-2</v>
      </c>
      <c r="K1189" s="14">
        <v>-2.527662978269674E-3</v>
      </c>
      <c r="L1189" s="14">
        <v>-1.755120443127534E-3</v>
      </c>
      <c r="M1189" s="6">
        <f t="shared" si="18"/>
        <v>-1.1196038725535686E-2</v>
      </c>
    </row>
    <row r="1190" spans="1:13" x14ac:dyDescent="0.3">
      <c r="A1190" s="15">
        <v>45345</v>
      </c>
      <c r="B1190" s="14">
        <v>-1.2658227848101221E-2</v>
      </c>
      <c r="C1190" s="14">
        <v>-6.6921606118547361E-3</v>
      </c>
      <c r="D1190" s="14">
        <v>-1.43112701252236E-2</v>
      </c>
      <c r="E1190" s="14">
        <v>-1.746724890829698E-2</v>
      </c>
      <c r="F1190" s="14">
        <v>-5.278366403390522E-3</v>
      </c>
      <c r="G1190" s="14">
        <v>-2.0867294250184192E-3</v>
      </c>
      <c r="H1190" s="14">
        <v>-2.8697571743929399E-2</v>
      </c>
      <c r="I1190" s="14">
        <v>-1.4430014430014459E-2</v>
      </c>
      <c r="J1190" s="14">
        <v>-1.288244766505631E-2</v>
      </c>
      <c r="K1190" s="14">
        <v>-1.015231140170314E-2</v>
      </c>
      <c r="L1190" s="14">
        <v>-1.3557544963303639E-2</v>
      </c>
      <c r="M1190" s="6">
        <f t="shared" si="18"/>
        <v>-1.0504711546262721E-2</v>
      </c>
    </row>
    <row r="1191" spans="1:13" x14ac:dyDescent="0.3">
      <c r="A1191" s="15">
        <v>45348</v>
      </c>
      <c r="B1191" s="14">
        <v>7.3260073260073E-3</v>
      </c>
      <c r="C1191" s="14">
        <v>3.9461020211742033E-2</v>
      </c>
      <c r="D1191" s="14">
        <v>4.5372050816696818E-2</v>
      </c>
      <c r="E1191" s="14">
        <v>8.8888888888889461E-3</v>
      </c>
      <c r="F1191" s="14">
        <v>1.409869083585091E-2</v>
      </c>
      <c r="G1191" s="14">
        <v>4.1864622042429023E-3</v>
      </c>
      <c r="H1191" s="14">
        <v>7.9545454545455474E-3</v>
      </c>
      <c r="I1191" s="14">
        <v>2.7818448023426031E-2</v>
      </c>
      <c r="J1191" s="14">
        <v>-4.8939641109299048E-3</v>
      </c>
      <c r="K1191" s="14">
        <v>-1.282189768406505E-2</v>
      </c>
      <c r="L1191" s="14">
        <v>8.3558855031109491E-3</v>
      </c>
      <c r="M1191" s="6">
        <f t="shared" si="18"/>
        <v>2.8009746828984852E-2</v>
      </c>
    </row>
    <row r="1192" spans="1:13" x14ac:dyDescent="0.3">
      <c r="A1192" s="15">
        <v>45349</v>
      </c>
      <c r="B1192" s="14">
        <v>3.6363636363636602E-3</v>
      </c>
      <c r="C1192" s="14">
        <v>-9.2592592592588563E-4</v>
      </c>
      <c r="D1192" s="14">
        <v>3.4722222222223209E-3</v>
      </c>
      <c r="E1192" s="14">
        <v>0</v>
      </c>
      <c r="F1192" s="14">
        <v>5.3815598502788158E-2</v>
      </c>
      <c r="G1192" s="14">
        <v>1.041613436217159E-2</v>
      </c>
      <c r="H1192" s="14">
        <v>9.0191657271703196E-3</v>
      </c>
      <c r="I1192" s="14">
        <v>2.2792022792022859E-2</v>
      </c>
      <c r="J1192" s="14">
        <v>8.1967213114753079E-3</v>
      </c>
      <c r="K1192" s="14">
        <v>5.1920909518652358E-3</v>
      </c>
      <c r="L1192" s="14">
        <v>1.183806180116931E-2</v>
      </c>
      <c r="M1192" s="6">
        <f t="shared" si="18"/>
        <v>7.103569085219503E-3</v>
      </c>
    </row>
    <row r="1193" spans="1:13" x14ac:dyDescent="0.3">
      <c r="A1193" s="15">
        <v>45350</v>
      </c>
      <c r="B1193" s="14">
        <v>1.449275362318847E-2</v>
      </c>
      <c r="C1193" s="14">
        <v>5.5607043558851821E-3</v>
      </c>
      <c r="D1193" s="14">
        <v>0</v>
      </c>
      <c r="E1193" s="14">
        <v>2.202643171806162E-2</v>
      </c>
      <c r="F1193" s="14">
        <v>8.2273205030625185E-3</v>
      </c>
      <c r="G1193" s="14">
        <v>6.1827254566448886E-3</v>
      </c>
      <c r="H1193" s="14">
        <v>1.2290502793296019E-2</v>
      </c>
      <c r="I1193" s="14">
        <v>5.5710306406684404E-3</v>
      </c>
      <c r="J1193" s="14">
        <v>2.113821138211391E-2</v>
      </c>
      <c r="K1193" s="14">
        <v>2.8428048136637459E-2</v>
      </c>
      <c r="L1193" s="14">
        <v>1.3975366813311799E-2</v>
      </c>
      <c r="M1193" s="6">
        <f t="shared" si="18"/>
        <v>7.9433097189007089E-3</v>
      </c>
    </row>
    <row r="1194" spans="1:13" x14ac:dyDescent="0.3">
      <c r="A1194" s="15">
        <v>45351</v>
      </c>
      <c r="B1194" s="14">
        <v>0</v>
      </c>
      <c r="C1194" s="14">
        <v>4.6082949308756671E-3</v>
      </c>
      <c r="D1194" s="14">
        <v>-1.038062283737029E-2</v>
      </c>
      <c r="E1194" s="14">
        <v>4.3103448275862988E-3</v>
      </c>
      <c r="F1194" s="14">
        <v>1.3085052843482711E-2</v>
      </c>
      <c r="G1194" s="14">
        <v>-1.0245412392508981E-2</v>
      </c>
      <c r="H1194" s="14">
        <v>1.986754966887427E-2</v>
      </c>
      <c r="I1194" s="14">
        <v>2.4930747922437661E-2</v>
      </c>
      <c r="J1194" s="14">
        <v>4.7770700636942109E-3</v>
      </c>
      <c r="K1194" s="14">
        <v>0</v>
      </c>
      <c r="L1194" s="14">
        <v>3.1611807009923609E-4</v>
      </c>
      <c r="M1194" s="6">
        <f t="shared" si="18"/>
        <v>8.0611667757147132E-4</v>
      </c>
    </row>
    <row r="1195" spans="1:13" x14ac:dyDescent="0.3">
      <c r="A1195" s="15">
        <v>45352</v>
      </c>
      <c r="B1195" s="14">
        <v>-7.1428571428571166E-3</v>
      </c>
      <c r="C1195" s="14">
        <v>1.651376146788985E-2</v>
      </c>
      <c r="D1195" s="14">
        <v>1.9230769230769159E-2</v>
      </c>
      <c r="E1195" s="14">
        <v>0</v>
      </c>
      <c r="F1195" s="14">
        <v>-4.8612589596196409E-3</v>
      </c>
      <c r="G1195" s="14">
        <v>-6.2083412683299199E-3</v>
      </c>
      <c r="H1195" s="14">
        <v>8.6580086580085869E-3</v>
      </c>
      <c r="I1195" s="14">
        <v>9.4594594594594739E-3</v>
      </c>
      <c r="J1195" s="14">
        <v>1.267828843106189E-2</v>
      </c>
      <c r="K1195" s="14">
        <v>-1.2564170415453879E-2</v>
      </c>
      <c r="L1195" s="14">
        <v>1.042859964447862E-3</v>
      </c>
      <c r="M1195" s="6">
        <f t="shared" si="18"/>
        <v>9.7135560819943643E-3</v>
      </c>
    </row>
    <row r="1196" spans="1:13" x14ac:dyDescent="0.3">
      <c r="A1196" s="15">
        <v>45355</v>
      </c>
      <c r="B1196" s="14">
        <v>0</v>
      </c>
      <c r="C1196" s="14">
        <v>5.4151624548737232E-3</v>
      </c>
      <c r="D1196" s="14">
        <v>2.2298456260720471E-2</v>
      </c>
      <c r="E1196" s="14">
        <v>0</v>
      </c>
      <c r="F1196" s="14">
        <v>-1.6045640934212459E-3</v>
      </c>
      <c r="G1196" s="14">
        <v>8.3295007409680544E-3</v>
      </c>
      <c r="H1196" s="14">
        <v>1.716738197424883E-2</v>
      </c>
      <c r="I1196" s="14">
        <v>-5.3547523427041046E-3</v>
      </c>
      <c r="J1196" s="14">
        <v>-6.2597809076682109E-3</v>
      </c>
      <c r="K1196" s="14">
        <v>-2.5458794271503442E-3</v>
      </c>
      <c r="L1196" s="14">
        <v>1.152264673617065E-3</v>
      </c>
      <c r="M1196" s="6">
        <f t="shared" si="18"/>
        <v>8.2956710130639433E-3</v>
      </c>
    </row>
    <row r="1197" spans="1:13" x14ac:dyDescent="0.3">
      <c r="A1197" s="15">
        <v>45356</v>
      </c>
      <c r="B1197" s="14">
        <v>5.3956834532373774E-3</v>
      </c>
      <c r="C1197" s="14">
        <v>-6.2836624775582939E-3</v>
      </c>
      <c r="D1197" s="14">
        <v>-3.3557046979866278E-3</v>
      </c>
      <c r="E1197" s="14">
        <v>8.5836909871244149E-3</v>
      </c>
      <c r="F1197" s="14">
        <v>1.135714285714284E-2</v>
      </c>
      <c r="G1197" s="14">
        <v>1.652983309683087E-2</v>
      </c>
      <c r="H1197" s="14">
        <v>5.4852320675105481E-2</v>
      </c>
      <c r="I1197" s="14">
        <v>6.7294751009421283E-3</v>
      </c>
      <c r="J1197" s="14">
        <v>4.7244094488188004E-3</v>
      </c>
      <c r="K1197" s="14">
        <v>7.651758991085611E-3</v>
      </c>
      <c r="L1197" s="14">
        <v>9.1759753415370238E-3</v>
      </c>
      <c r="M1197" s="6">
        <f t="shared" si="18"/>
        <v>2.3928911787829111E-3</v>
      </c>
    </row>
    <row r="1198" spans="1:13" x14ac:dyDescent="0.3">
      <c r="A1198" s="15">
        <v>45357</v>
      </c>
      <c r="B1198" s="14">
        <v>-1.2522361359570629E-2</v>
      </c>
      <c r="C1198" s="14">
        <v>-1.4453477868112021E-2</v>
      </c>
      <c r="D1198" s="14">
        <v>-2.6936026936026921E-2</v>
      </c>
      <c r="E1198" s="14">
        <v>-2.1276595744680331E-3</v>
      </c>
      <c r="F1198" s="14">
        <v>-1.1229606610636321E-2</v>
      </c>
      <c r="G1198" s="14">
        <v>0</v>
      </c>
      <c r="H1198" s="14">
        <v>-2.600000000000002E-2</v>
      </c>
      <c r="I1198" s="14">
        <v>-8.0213903743315829E-3</v>
      </c>
      <c r="J1198" s="14">
        <v>-1.0971786833855799E-2</v>
      </c>
      <c r="K1198" s="14">
        <v>-1.7720303959471991E-2</v>
      </c>
      <c r="L1198" s="14">
        <v>-7.108430911519692E-3</v>
      </c>
      <c r="M1198" s="6">
        <f t="shared" si="18"/>
        <v>-1.4926542161328434E-2</v>
      </c>
    </row>
    <row r="1199" spans="1:13" x14ac:dyDescent="0.3">
      <c r="A1199" s="15">
        <v>45358</v>
      </c>
      <c r="B1199" s="14">
        <v>-3.623188405797118E-3</v>
      </c>
      <c r="C1199" s="14">
        <v>2.0164986251145711E-2</v>
      </c>
      <c r="D1199" s="14">
        <v>6.9204152249136008E-3</v>
      </c>
      <c r="E1199" s="14">
        <v>-1.2793176972281439E-2</v>
      </c>
      <c r="F1199" s="14">
        <v>6.4999999999999503E-3</v>
      </c>
      <c r="G1199" s="14">
        <v>-8.130520403160868E-3</v>
      </c>
      <c r="H1199" s="14">
        <v>6.1601642710471527E-3</v>
      </c>
      <c r="I1199" s="14">
        <v>1.6172506738544531E-2</v>
      </c>
      <c r="J1199" s="14">
        <v>-7.923930269413626E-3</v>
      </c>
      <c r="K1199" s="14">
        <v>2.5786907851164109E-3</v>
      </c>
      <c r="L1199" s="14">
        <v>4.3191956383203936E-3</v>
      </c>
      <c r="M1199" s="6">
        <f t="shared" si="18"/>
        <v>7.4080685814791611E-3</v>
      </c>
    </row>
    <row r="1200" spans="1:13" x14ac:dyDescent="0.3">
      <c r="A1200" s="15">
        <v>45359</v>
      </c>
      <c r="B1200" s="14">
        <v>-1.6363636363636361E-2</v>
      </c>
      <c r="C1200" s="14">
        <v>-1.168014375561544E-2</v>
      </c>
      <c r="D1200" s="14">
        <v>-3.4364261168384762E-3</v>
      </c>
      <c r="E1200" s="14">
        <v>-6.4794816414687206E-3</v>
      </c>
      <c r="F1200" s="14">
        <v>-2.2603079980129111E-2</v>
      </c>
      <c r="G1200" s="14">
        <v>-3.2784481928114451E-2</v>
      </c>
      <c r="H1200" s="14">
        <v>-2.5510204081632629E-2</v>
      </c>
      <c r="I1200" s="14">
        <v>-2.387267904509283E-2</v>
      </c>
      <c r="J1200" s="14">
        <v>-2.0766773162939289E-2</v>
      </c>
      <c r="K1200" s="14">
        <v>-2.313769446114022E-2</v>
      </c>
      <c r="L1200" s="14">
        <v>-2.0649244845522219E-2</v>
      </c>
      <c r="M1200" s="6">
        <f t="shared" si="18"/>
        <v>-1.2739433572768605E-2</v>
      </c>
    </row>
    <row r="1201" spans="1:13" x14ac:dyDescent="0.3">
      <c r="A1201" s="15">
        <v>45362</v>
      </c>
      <c r="B1201" s="14">
        <v>-1.1090573012939029E-2</v>
      </c>
      <c r="C1201" s="14">
        <v>0</v>
      </c>
      <c r="D1201" s="14">
        <v>1.89655172413794E-2</v>
      </c>
      <c r="E1201" s="14">
        <v>4.3478260869564966E-3</v>
      </c>
      <c r="F1201" s="14">
        <v>-1.317843528771101E-2</v>
      </c>
      <c r="G1201" s="14">
        <v>-2.7542721532691768E-2</v>
      </c>
      <c r="H1201" s="14">
        <v>-2.8272251308900539E-2</v>
      </c>
      <c r="I1201" s="14">
        <v>-1.222826086956519E-2</v>
      </c>
      <c r="J1201" s="14">
        <v>-1.46818923327896E-2</v>
      </c>
      <c r="K1201" s="14">
        <v>-2.3685727589188851E-2</v>
      </c>
      <c r="L1201" s="14">
        <v>-1.206207006878912E-2</v>
      </c>
      <c r="M1201" s="6">
        <f t="shared" si="18"/>
        <v>-1.3579550652954679E-4</v>
      </c>
    </row>
    <row r="1202" spans="1:13" x14ac:dyDescent="0.3">
      <c r="A1202" s="15">
        <v>45363</v>
      </c>
      <c r="B1202" s="14">
        <v>0</v>
      </c>
      <c r="C1202" s="14">
        <v>1.7272727272727328E-2</v>
      </c>
      <c r="D1202" s="14">
        <v>6.9373942470389194E-2</v>
      </c>
      <c r="E1202" s="14">
        <v>-6.4935064935064402E-3</v>
      </c>
      <c r="F1202" s="14">
        <v>1.004341108086226E-2</v>
      </c>
      <c r="G1202" s="14">
        <v>6.5329497581871898E-3</v>
      </c>
      <c r="H1202" s="14">
        <v>7.5431034482758008E-3</v>
      </c>
      <c r="I1202" s="14">
        <v>-1.3755158184318721E-3</v>
      </c>
      <c r="J1202" s="14">
        <v>1.6556291390728011E-3</v>
      </c>
      <c r="K1202" s="14">
        <v>0</v>
      </c>
      <c r="L1202" s="14">
        <v>5.7565256817151411E-3</v>
      </c>
      <c r="M1202" s="6">
        <f t="shared" si="18"/>
        <v>2.4543599121413347E-2</v>
      </c>
    </row>
    <row r="1203" spans="1:13" x14ac:dyDescent="0.3">
      <c r="A1203" s="15">
        <v>45364</v>
      </c>
      <c r="B1203" s="14">
        <v>3.3644859813084071E-2</v>
      </c>
      <c r="C1203" s="14">
        <v>4.5576407506702443E-2</v>
      </c>
      <c r="D1203" s="14">
        <v>2.2151898734177111E-2</v>
      </c>
      <c r="E1203" s="14">
        <v>6.5359477124182774E-3</v>
      </c>
      <c r="F1203" s="14">
        <v>1.985066472409391E-2</v>
      </c>
      <c r="G1203" s="14">
        <v>3.2470434163197393E-2</v>
      </c>
      <c r="H1203" s="14">
        <v>3.8502673796791509E-2</v>
      </c>
      <c r="I1203" s="14">
        <v>4.5454545454545407E-2</v>
      </c>
      <c r="J1203" s="14">
        <v>1.983471074380172E-2</v>
      </c>
      <c r="K1203" s="14">
        <v>2.695720798723689E-2</v>
      </c>
      <c r="L1203" s="14">
        <v>2.41903673232815E-2</v>
      </c>
      <c r="M1203" s="6">
        <f t="shared" si="18"/>
        <v>2.9825942901989314E-2</v>
      </c>
    </row>
    <row r="1204" spans="1:13" x14ac:dyDescent="0.3">
      <c r="A1204" s="15">
        <v>45365</v>
      </c>
      <c r="B1204" s="14">
        <v>-1.446654611211573E-2</v>
      </c>
      <c r="C1204" s="14">
        <v>0</v>
      </c>
      <c r="D1204" s="14">
        <v>1.5479876160990671E-2</v>
      </c>
      <c r="E1204" s="14">
        <v>-6.4935064935064402E-3</v>
      </c>
      <c r="F1204" s="14">
        <v>-1.460714285714282E-2</v>
      </c>
      <c r="G1204" s="14">
        <v>-1.6772368872128959E-2</v>
      </c>
      <c r="H1204" s="14">
        <v>-2.677651905252321E-2</v>
      </c>
      <c r="I1204" s="14">
        <v>-2.6350461133070051E-3</v>
      </c>
      <c r="J1204" s="14">
        <v>-1.2965964343598089E-2</v>
      </c>
      <c r="K1204" s="14">
        <v>-1.312479613443251E-2</v>
      </c>
      <c r="L1204" s="14">
        <v>-9.4004464426069578E-3</v>
      </c>
      <c r="M1204" s="6">
        <f t="shared" si="18"/>
        <v>-1.0288267400142947E-3</v>
      </c>
    </row>
    <row r="1205" spans="1:13" x14ac:dyDescent="0.3">
      <c r="A1205" s="15">
        <v>45366</v>
      </c>
      <c r="B1205" s="14">
        <v>3.669724770642091E-3</v>
      </c>
      <c r="C1205" s="14">
        <v>-8.5470085470085166E-3</v>
      </c>
      <c r="D1205" s="14">
        <v>5.4878048780487847E-2</v>
      </c>
      <c r="E1205" s="14">
        <v>2.1786492374726851E-3</v>
      </c>
      <c r="F1205" s="14">
        <v>-8.2273205030626295E-3</v>
      </c>
      <c r="G1205" s="14">
        <v>1.4927259573058521E-2</v>
      </c>
      <c r="H1205" s="14">
        <v>2.1164021164021829E-3</v>
      </c>
      <c r="I1205" s="14">
        <v>-1.321003963011935E-3</v>
      </c>
      <c r="J1205" s="14">
        <v>1.6420361247948549E-3</v>
      </c>
      <c r="K1205" s="14">
        <v>-7.9773675807400801E-3</v>
      </c>
      <c r="L1205" s="14">
        <v>-3.0944522026150612E-3</v>
      </c>
      <c r="M1205" s="6">
        <f t="shared" si="18"/>
        <v>1.1619419061532573E-2</v>
      </c>
    </row>
    <row r="1206" spans="1:13" x14ac:dyDescent="0.3">
      <c r="A1206" s="15">
        <v>45369</v>
      </c>
      <c r="B1206" s="14">
        <v>-1.6453382084095081E-2</v>
      </c>
      <c r="C1206" s="14">
        <v>-2.5862068965517241E-2</v>
      </c>
      <c r="D1206" s="14">
        <v>-5.9248554913294837E-2</v>
      </c>
      <c r="E1206" s="14">
        <v>-3.0434782608695699E-2</v>
      </c>
      <c r="F1206" s="14">
        <v>-1.66276860108171E-2</v>
      </c>
      <c r="G1206" s="14">
        <v>-2.5211383126280129E-2</v>
      </c>
      <c r="H1206" s="14">
        <v>-3.0623020063357931E-2</v>
      </c>
      <c r="I1206" s="14">
        <v>-3.042328042328046E-2</v>
      </c>
      <c r="J1206" s="14">
        <v>-8.1967213114754189E-3</v>
      </c>
      <c r="K1206" s="14">
        <v>-2.4130200303815741E-2</v>
      </c>
      <c r="L1206" s="14">
        <v>-1.6459464191910359E-2</v>
      </c>
      <c r="M1206" s="6">
        <f t="shared" si="18"/>
        <v>-3.4014471565109373E-2</v>
      </c>
    </row>
    <row r="1207" spans="1:13" x14ac:dyDescent="0.3">
      <c r="A1207" s="15">
        <v>45370</v>
      </c>
      <c r="B1207" s="14">
        <v>-1.8587360594795039E-3</v>
      </c>
      <c r="C1207" s="14">
        <v>-8.8495575221239076E-3</v>
      </c>
      <c r="D1207" s="14">
        <v>0</v>
      </c>
      <c r="E1207" s="14">
        <v>2.242152466367608E-3</v>
      </c>
      <c r="F1207" s="14">
        <v>6.7635363632985168E-3</v>
      </c>
      <c r="G1207" s="14">
        <v>0</v>
      </c>
      <c r="H1207" s="14">
        <v>-8.7145969498910736E-3</v>
      </c>
      <c r="I1207" s="14">
        <v>-1.364256480218284E-2</v>
      </c>
      <c r="J1207" s="14">
        <v>4.9586776859504864E-3</v>
      </c>
      <c r="K1207" s="14">
        <v>-2.74871533725296E-3</v>
      </c>
      <c r="L1207" s="14">
        <v>-8.0923171540936423E-4</v>
      </c>
      <c r="M1207" s="6">
        <f t="shared" si="18"/>
        <v>-2.6599053312697106E-3</v>
      </c>
    </row>
    <row r="1208" spans="1:13" x14ac:dyDescent="0.3">
      <c r="A1208" s="15">
        <v>45371</v>
      </c>
      <c r="B1208" s="14">
        <v>2.4208566108007371E-2</v>
      </c>
      <c r="C1208" s="14">
        <v>2.23214285714286E-2</v>
      </c>
      <c r="D1208" s="14">
        <v>7.6804915514592231E-3</v>
      </c>
      <c r="E1208" s="14">
        <v>1.1185682326621871E-2</v>
      </c>
      <c r="F1208" s="14">
        <v>6.7180982614152276E-3</v>
      </c>
      <c r="G1208" s="14">
        <v>4.0947136563876718E-2</v>
      </c>
      <c r="H1208" s="14">
        <v>5.4945054945054972E-2</v>
      </c>
      <c r="I1208" s="14">
        <v>2.9045643153526871E-2</v>
      </c>
      <c r="J1208" s="14">
        <v>2.4671052631578979E-2</v>
      </c>
      <c r="K1208" s="14">
        <v>2.7551310544120969E-2</v>
      </c>
      <c r="L1208" s="14">
        <v>1.9696454314268589E-2</v>
      </c>
      <c r="M1208" s="6">
        <f t="shared" si="18"/>
        <v>1.8483759743224738E-2</v>
      </c>
    </row>
    <row r="1209" spans="1:13" x14ac:dyDescent="0.3">
      <c r="A1209" s="15">
        <v>45372</v>
      </c>
      <c r="B1209" s="14">
        <v>1.818181818181808E-2</v>
      </c>
      <c r="C1209" s="14">
        <v>1.484716157205246E-2</v>
      </c>
      <c r="D1209" s="14">
        <v>1.371951219512191E-2</v>
      </c>
      <c r="E1209" s="14">
        <v>5.7522123893805288E-2</v>
      </c>
      <c r="F1209" s="14">
        <v>8.3232501008323467E-3</v>
      </c>
      <c r="G1209" s="14">
        <v>2.484606106773302E-2</v>
      </c>
      <c r="H1209" s="14">
        <v>1.0416666666666741E-2</v>
      </c>
      <c r="I1209" s="14">
        <v>1.2096774193548491E-2</v>
      </c>
      <c r="J1209" s="14">
        <v>1.1235955056179799E-2</v>
      </c>
      <c r="K1209" s="14">
        <v>5.3591294379409238E-3</v>
      </c>
      <c r="L1209" s="14">
        <v>1.7878417231903091E-2</v>
      </c>
      <c r="M1209" s="6">
        <f t="shared" si="18"/>
        <v>1.9666186319262119E-2</v>
      </c>
    </row>
    <row r="1210" spans="1:13" x14ac:dyDescent="0.3">
      <c r="A1210" s="15">
        <v>45373</v>
      </c>
      <c r="B1210" s="14">
        <v>5.3571428571428381E-3</v>
      </c>
      <c r="C1210" s="14">
        <v>-1.118760757314974E-2</v>
      </c>
      <c r="D1210" s="14">
        <v>0</v>
      </c>
      <c r="E1210" s="14">
        <v>-4.1841004184099972E-3</v>
      </c>
      <c r="F1210" s="14">
        <v>9.9272727272727845E-3</v>
      </c>
      <c r="G1210" s="14">
        <v>1.21197856016122E-2</v>
      </c>
      <c r="H1210" s="14">
        <v>1.2371134020618509E-2</v>
      </c>
      <c r="I1210" s="14">
        <v>3.9840637450199168E-3</v>
      </c>
      <c r="J1210" s="14">
        <v>4.761904761904745E-3</v>
      </c>
      <c r="K1210" s="14">
        <v>2.668089647812177E-3</v>
      </c>
      <c r="L1210" s="14">
        <v>2.0053528094448052E-3</v>
      </c>
      <c r="M1210" s="6">
        <f t="shared" si="18"/>
        <v>-1.960586297007513E-3</v>
      </c>
    </row>
    <row r="1211" spans="1:13" x14ac:dyDescent="0.3">
      <c r="A1211" s="15">
        <v>45376</v>
      </c>
      <c r="B1211" s="14">
        <v>-2.3090586145648299E-2</v>
      </c>
      <c r="C1211" s="14">
        <v>-7.8328981723237989E-3</v>
      </c>
      <c r="D1211" s="14">
        <v>-4.0601503759398527E-2</v>
      </c>
      <c r="E1211" s="14">
        <v>-1.050420168067223E-2</v>
      </c>
      <c r="F1211" s="14">
        <v>-1.1449969394735859E-2</v>
      </c>
      <c r="G1211" s="14">
        <v>-1.396975124540489E-2</v>
      </c>
      <c r="H1211" s="14">
        <v>-1.6293279022403299E-2</v>
      </c>
      <c r="I1211" s="14">
        <v>-7.9365079365079083E-3</v>
      </c>
      <c r="J1211" s="14">
        <v>-2.527646129541861E-2</v>
      </c>
      <c r="K1211" s="14">
        <v>5.3219797764767476E-3</v>
      </c>
      <c r="L1211" s="14">
        <v>-1.1011260454467649E-2</v>
      </c>
      <c r="M1211" s="6">
        <f t="shared" si="18"/>
        <v>-1.7340065868546004E-2</v>
      </c>
    </row>
    <row r="1212" spans="1:13" x14ac:dyDescent="0.3">
      <c r="A1212" s="15">
        <v>45377</v>
      </c>
      <c r="B1212" s="14">
        <v>1.6363636363636361E-2</v>
      </c>
      <c r="C1212" s="14">
        <v>8.7719298245614308E-3</v>
      </c>
      <c r="D1212" s="14">
        <v>6.2695924764890387E-2</v>
      </c>
      <c r="E1212" s="14">
        <v>2.760084925690021E-2</v>
      </c>
      <c r="F1212" s="14">
        <v>1.1582589692223699E-2</v>
      </c>
      <c r="G1212" s="14">
        <v>2.226525486496422E-2</v>
      </c>
      <c r="H1212" s="14">
        <v>7.2463768115942351E-3</v>
      </c>
      <c r="I1212" s="14">
        <v>1.3333333333333419E-2</v>
      </c>
      <c r="J1212" s="14">
        <v>4.8622366288493257E-3</v>
      </c>
      <c r="K1212" s="14">
        <v>3.7034354016327153E-2</v>
      </c>
      <c r="L1212" s="14">
        <v>1.27795275590552E-2</v>
      </c>
      <c r="M1212" s="6">
        <f t="shared" si="18"/>
        <v>2.7576135685366279E-2</v>
      </c>
    </row>
    <row r="1213" spans="1:13" x14ac:dyDescent="0.3">
      <c r="A1213" s="15">
        <v>45378</v>
      </c>
      <c r="B1213" s="14">
        <v>1.788908765652852E-3</v>
      </c>
      <c r="C1213" s="14">
        <v>1.739130434782687E-3</v>
      </c>
      <c r="D1213" s="14">
        <v>-1.4749262536873141E-2</v>
      </c>
      <c r="E1213" s="14">
        <v>-2.066115702479387E-3</v>
      </c>
      <c r="F1213" s="14">
        <v>1.6202786879342399E-3</v>
      </c>
      <c r="G1213" s="14">
        <v>1.9792923119268391E-3</v>
      </c>
      <c r="H1213" s="14">
        <v>4.2137718396711099E-2</v>
      </c>
      <c r="I1213" s="14">
        <v>1.315789473684204E-2</v>
      </c>
      <c r="J1213" s="14">
        <v>-3.225806451612856E-3</v>
      </c>
      <c r="K1213" s="14">
        <v>0</v>
      </c>
      <c r="L1213" s="14">
        <v>1.9747634559914569E-3</v>
      </c>
      <c r="M1213" s="6">
        <f t="shared" si="18"/>
        <v>-1.8570506016879857E-3</v>
      </c>
    </row>
    <row r="1214" spans="1:13" x14ac:dyDescent="0.3">
      <c r="A1214" s="15">
        <v>45379</v>
      </c>
      <c r="B1214" s="14">
        <v>1.2499999999999961E-2</v>
      </c>
      <c r="C1214" s="14">
        <v>1.649305555555558E-2</v>
      </c>
      <c r="D1214" s="14">
        <v>-1.0479041916167661E-2</v>
      </c>
      <c r="E1214" s="14">
        <v>4.1407867494824826E-3</v>
      </c>
      <c r="F1214" s="14">
        <v>-1.617657631749259E-3</v>
      </c>
      <c r="G1214" s="14">
        <v>7.9055694474181593E-3</v>
      </c>
      <c r="H1214" s="14">
        <v>5.9171597633136397E-3</v>
      </c>
      <c r="I1214" s="14">
        <v>1.6883116883116941E-2</v>
      </c>
      <c r="J1214" s="14">
        <v>3.5598705501618033E-2</v>
      </c>
      <c r="K1214" s="14">
        <v>2.5523774724478532E-3</v>
      </c>
      <c r="L1214" s="14">
        <v>1.119672245629566E-2</v>
      </c>
      <c r="M1214" s="6">
        <f t="shared" si="18"/>
        <v>5.0783153586838213E-3</v>
      </c>
    </row>
    <row r="1215" spans="1:13" x14ac:dyDescent="0.3">
      <c r="A1215" s="15">
        <v>45380</v>
      </c>
      <c r="B1215" s="14">
        <v>5.2910052910053462E-3</v>
      </c>
      <c r="C1215" s="14">
        <v>-5.1238257899230977E-3</v>
      </c>
      <c r="D1215" s="14">
        <v>3.0257186081694698E-3</v>
      </c>
      <c r="E1215" s="14">
        <v>-6.1855670103092564E-3</v>
      </c>
      <c r="F1215" s="14">
        <v>-9.8296907068016193E-3</v>
      </c>
      <c r="G1215" s="14">
        <v>-3.9197768372452044E-3</v>
      </c>
      <c r="H1215" s="14">
        <v>1.9607843137254828E-3</v>
      </c>
      <c r="I1215" s="14">
        <v>-1.6602809706257941E-2</v>
      </c>
      <c r="J1215" s="14">
        <v>-1.2499999999999961E-2</v>
      </c>
      <c r="K1215" s="14">
        <v>5.0863991081382398E-3</v>
      </c>
      <c r="L1215" s="14">
        <v>-4.8342541436463549E-3</v>
      </c>
      <c r="M1215" s="6">
        <f t="shared" si="18"/>
        <v>-3.1269072973678369E-3</v>
      </c>
    </row>
    <row r="1216" spans="1:13" x14ac:dyDescent="0.3">
      <c r="A1216" s="15">
        <v>45383</v>
      </c>
      <c r="B1216" s="14">
        <v>-1.7543859649122859E-3</v>
      </c>
      <c r="C1216" s="14">
        <v>2.5751072961373018E-3</v>
      </c>
      <c r="D1216" s="14">
        <v>-6.0331825037707176E-3</v>
      </c>
      <c r="E1216" s="14">
        <v>-4.1493775933609811E-3</v>
      </c>
      <c r="F1216" s="14">
        <v>-4.9454545454545862E-3</v>
      </c>
      <c r="G1216" s="14">
        <v>-1.9684057201258539E-2</v>
      </c>
      <c r="H1216" s="14">
        <v>5.8708414872798986E-3</v>
      </c>
      <c r="I1216" s="14">
        <v>7.7922077922076838E-3</v>
      </c>
      <c r="J1216" s="14">
        <v>-6.3291139240506666E-3</v>
      </c>
      <c r="K1216" s="14">
        <v>-5.0606585788561809E-3</v>
      </c>
      <c r="L1216" s="14">
        <v>-3.3001773459789829E-3</v>
      </c>
      <c r="M1216" s="6">
        <f t="shared" si="18"/>
        <v>-3.2405962824561992E-3</v>
      </c>
    </row>
    <row r="1217" spans="1:13" x14ac:dyDescent="0.3">
      <c r="A1217" s="15">
        <v>45384</v>
      </c>
      <c r="B1217" s="14">
        <v>-1.7574692442882121E-3</v>
      </c>
      <c r="C1217" s="14">
        <v>1.712328767123239E-3</v>
      </c>
      <c r="D1217" s="14">
        <v>6.9802731411229058E-2</v>
      </c>
      <c r="E1217" s="14">
        <v>-4.1666666666666519E-3</v>
      </c>
      <c r="F1217" s="14">
        <v>9.940067241631434E-3</v>
      </c>
      <c r="G1217" s="14">
        <v>-4.0183225658160238E-3</v>
      </c>
      <c r="H1217" s="14">
        <v>3.8910505836575742E-3</v>
      </c>
      <c r="I1217" s="14">
        <v>2.5773195876288568E-3</v>
      </c>
      <c r="J1217" s="14">
        <v>-3.8216560509554132E-2</v>
      </c>
      <c r="K1217" s="14">
        <v>-5.0917588543006884E-3</v>
      </c>
      <c r="L1217" s="14">
        <v>-2.4755922080732518E-4</v>
      </c>
      <c r="M1217" s="6">
        <f t="shared" si="18"/>
        <v>1.7907717306576788E-2</v>
      </c>
    </row>
    <row r="1218" spans="1:13" x14ac:dyDescent="0.3">
      <c r="A1218" s="15">
        <v>45385</v>
      </c>
      <c r="B1218" s="14">
        <v>-1.4084507042253501E-2</v>
      </c>
      <c r="C1218" s="14">
        <v>-1.6239316239316289E-2</v>
      </c>
      <c r="D1218" s="14">
        <v>-2.8368794326241179E-2</v>
      </c>
      <c r="E1218" s="14">
        <v>-2.0920502092050208E-2</v>
      </c>
      <c r="F1218" s="14">
        <v>-1.4799536836010979E-2</v>
      </c>
      <c r="G1218" s="14">
        <v>-2.4194844532360649E-2</v>
      </c>
      <c r="H1218" s="14">
        <v>-2.7131782945736479E-2</v>
      </c>
      <c r="I1218" s="14">
        <v>-2.1850899742930641E-2</v>
      </c>
      <c r="J1218" s="14">
        <v>-3.3112582781457118E-3</v>
      </c>
      <c r="K1218" s="14">
        <v>-1.0230247917856211E-2</v>
      </c>
      <c r="L1218" s="14">
        <v>-1.395186876112353E-2</v>
      </c>
      <c r="M1218" s="6">
        <f t="shared" si="18"/>
        <v>-2.0400405431975899E-2</v>
      </c>
    </row>
    <row r="1219" spans="1:13" x14ac:dyDescent="0.3">
      <c r="A1219" s="15">
        <v>45386</v>
      </c>
      <c r="B1219" s="14">
        <v>-1.6071428571428629E-2</v>
      </c>
      <c r="C1219" s="14">
        <v>-9.5569070373587861E-3</v>
      </c>
      <c r="D1219" s="14">
        <v>-3.3576642335766398E-2</v>
      </c>
      <c r="E1219" s="14">
        <v>-2.1367521367521292E-3</v>
      </c>
      <c r="F1219" s="14">
        <v>-1.167958276710623E-2</v>
      </c>
      <c r="G1219" s="14">
        <v>-1.6525609838502708E-2</v>
      </c>
      <c r="H1219" s="14">
        <v>9.960159362549792E-3</v>
      </c>
      <c r="I1219" s="14">
        <v>-1.0512483574244389E-2</v>
      </c>
      <c r="J1219" s="14">
        <v>-1.3289036544850469E-2</v>
      </c>
      <c r="K1219" s="14">
        <v>-2.5799147648414289E-3</v>
      </c>
      <c r="L1219" s="14">
        <v>-5.1951313300947488E-3</v>
      </c>
      <c r="M1219" s="6">
        <f t="shared" si="18"/>
        <v>-1.4766404581837089E-2</v>
      </c>
    </row>
    <row r="1220" spans="1:13" x14ac:dyDescent="0.3">
      <c r="A1220" s="15">
        <v>45387</v>
      </c>
      <c r="B1220" s="14">
        <v>-1.4519056261342979E-2</v>
      </c>
      <c r="C1220" s="14">
        <v>-2.6315789473684288E-3</v>
      </c>
      <c r="D1220" s="14">
        <v>-4.8338368580060458E-2</v>
      </c>
      <c r="E1220" s="14">
        <v>0</v>
      </c>
      <c r="F1220" s="14">
        <v>-5.0540711286186646E-3</v>
      </c>
      <c r="G1220" s="14">
        <v>-1.8907463788964681E-2</v>
      </c>
      <c r="H1220" s="14">
        <v>5.9171597633136397E-3</v>
      </c>
      <c r="I1220" s="14">
        <v>-2.2576361221779528E-2</v>
      </c>
      <c r="J1220" s="14">
        <v>-3.3670033670033521E-3</v>
      </c>
      <c r="K1220" s="14">
        <v>7.7706776969546087E-3</v>
      </c>
      <c r="L1220" s="14">
        <v>-7.7860608212046989E-3</v>
      </c>
      <c r="M1220" s="6">
        <f t="shared" si="18"/>
        <v>-1.5208478306073277E-2</v>
      </c>
    </row>
    <row r="1221" spans="1:13" x14ac:dyDescent="0.3">
      <c r="A1221" s="15">
        <v>45390</v>
      </c>
      <c r="B1221" s="14">
        <v>0</v>
      </c>
      <c r="C1221" s="14">
        <v>-9.674582233949014E-3</v>
      </c>
      <c r="D1221" s="14">
        <v>6.3492063492063266E-3</v>
      </c>
      <c r="E1221" s="14">
        <v>2.3554603854389681E-2</v>
      </c>
      <c r="F1221" s="14">
        <v>5.0797445187316104E-3</v>
      </c>
      <c r="G1221" s="14">
        <v>6.4210305163086012E-3</v>
      </c>
      <c r="H1221" s="14">
        <v>-1.960784313725494E-2</v>
      </c>
      <c r="I1221" s="14">
        <v>-2.7173913043477831E-3</v>
      </c>
      <c r="J1221" s="14">
        <v>-2.0270270270270289E-2</v>
      </c>
      <c r="K1221" s="14">
        <v>-2.5720582422282812E-3</v>
      </c>
      <c r="L1221" s="14">
        <v>-2.4328578924771578E-3</v>
      </c>
      <c r="M1221" s="6">
        <f t="shared" si="18"/>
        <v>1.324031833127835E-3</v>
      </c>
    </row>
    <row r="1222" spans="1:13" x14ac:dyDescent="0.3">
      <c r="A1222" s="15">
        <v>45391</v>
      </c>
      <c r="B1222" s="14">
        <v>5.5248618784531356E-3</v>
      </c>
      <c r="C1222" s="14">
        <v>3.5523978685612079E-3</v>
      </c>
      <c r="D1222" s="14">
        <v>1.8927444794952789E-2</v>
      </c>
      <c r="E1222" s="14">
        <v>2.0920502092049991E-3</v>
      </c>
      <c r="F1222" s="14">
        <v>1.014530454494778E-2</v>
      </c>
      <c r="G1222" s="14">
        <v>2.127992693587322E-2</v>
      </c>
      <c r="H1222" s="14">
        <v>5.600000000000005E-2</v>
      </c>
      <c r="I1222" s="14">
        <v>2.17983651226159E-2</v>
      </c>
      <c r="J1222" s="14">
        <v>5.1724137931035141E-3</v>
      </c>
      <c r="K1222" s="14">
        <v>-2.5786907851162999E-3</v>
      </c>
      <c r="L1222" s="14">
        <v>9.7232848763071367E-3</v>
      </c>
      <c r="M1222" s="6">
        <f t="shared" si="18"/>
        <v>1.0772817051488344E-2</v>
      </c>
    </row>
    <row r="1223" spans="1:13" x14ac:dyDescent="0.3">
      <c r="A1223" s="15">
        <v>45392</v>
      </c>
      <c r="B1223" s="14">
        <v>-7.3260073260073E-3</v>
      </c>
      <c r="C1223" s="14">
        <v>7.0796460176991696E-3</v>
      </c>
      <c r="D1223" s="14">
        <v>-2.0123839009287939E-2</v>
      </c>
      <c r="E1223" s="14">
        <v>0</v>
      </c>
      <c r="F1223" s="14">
        <v>-8.3511147082627746E-3</v>
      </c>
      <c r="G1223" s="14">
        <v>-8.3337591769295782E-3</v>
      </c>
      <c r="H1223" s="14">
        <v>-1.515151515151514E-2</v>
      </c>
      <c r="I1223" s="14">
        <v>-1.466666666666672E-2</v>
      </c>
      <c r="J1223" s="14">
        <v>-1.7152658662092919E-3</v>
      </c>
      <c r="K1223" s="14">
        <v>0</v>
      </c>
      <c r="L1223" s="14">
        <v>-2.4468790452436551E-3</v>
      </c>
      <c r="M1223" s="6">
        <f t="shared" si="18"/>
        <v>-4.8057899343566619E-3</v>
      </c>
    </row>
    <row r="1224" spans="1:13" x14ac:dyDescent="0.3">
      <c r="A1224" s="15">
        <v>45393</v>
      </c>
      <c r="B1224" s="14">
        <v>1.8450184501845881E-3</v>
      </c>
      <c r="C1224" s="14">
        <v>9.666080843585334E-3</v>
      </c>
      <c r="D1224" s="14">
        <v>7.89889415481837E-3</v>
      </c>
      <c r="E1224" s="14">
        <v>2.0876826722338042E-3</v>
      </c>
      <c r="F1224" s="14">
        <v>8.4214431459841421E-3</v>
      </c>
      <c r="G1224" s="14">
        <v>-2.1041692610930252E-3</v>
      </c>
      <c r="H1224" s="14">
        <v>5.7692307692307487E-3</v>
      </c>
      <c r="I1224" s="14">
        <v>5.412719891745521E-3</v>
      </c>
      <c r="J1224" s="14">
        <v>-8.5910652920961894E-3</v>
      </c>
      <c r="K1224" s="14">
        <v>0</v>
      </c>
      <c r="L1224" s="14">
        <v>-7.5960184203449632E-4</v>
      </c>
      <c r="M1224" s="6">
        <f t="shared" ref="M1224:M1287" si="19">$B$2*B1224+$C$2*C1224+$D$2*D1224+$E$2*E1224+$F$2*F1224+$G$2*G1224+$H$2*H1224+$I$2*I1224+$J$2*J1224+$K$2*K1224</f>
        <v>6.3218858279919269E-3</v>
      </c>
    </row>
    <row r="1225" spans="1:13" x14ac:dyDescent="0.3">
      <c r="A1225" s="15">
        <v>45394</v>
      </c>
      <c r="B1225" s="14">
        <v>3.130755064456725E-2</v>
      </c>
      <c r="C1225" s="14">
        <v>5.2219321148825326E-3</v>
      </c>
      <c r="D1225" s="14">
        <v>3.134796238244419E-3</v>
      </c>
      <c r="E1225" s="14">
        <v>1.2499999999999961E-2</v>
      </c>
      <c r="F1225" s="14">
        <v>1.655507321021155E-3</v>
      </c>
      <c r="G1225" s="14">
        <v>3.7894664365847541E-2</v>
      </c>
      <c r="H1225" s="14">
        <v>-5.7361376673039643E-3</v>
      </c>
      <c r="I1225" s="14">
        <v>1.0767160161507359E-2</v>
      </c>
      <c r="J1225" s="14">
        <v>8.6655112651645716E-3</v>
      </c>
      <c r="K1225" s="14">
        <v>1.8092060502811199E-2</v>
      </c>
      <c r="L1225" s="14">
        <v>1.7325752656668358E-2</v>
      </c>
      <c r="M1225" s="6">
        <f t="shared" si="19"/>
        <v>8.3579080252651726E-3</v>
      </c>
    </row>
    <row r="1226" spans="1:13" x14ac:dyDescent="0.3">
      <c r="A1226" s="15">
        <v>45397</v>
      </c>
      <c r="B1226" s="14">
        <v>-4.1071428571428537E-2</v>
      </c>
      <c r="C1226" s="14">
        <v>-3.3766233766233777E-2</v>
      </c>
      <c r="D1226" s="14">
        <v>-6.8749999999999978E-2</v>
      </c>
      <c r="E1226" s="14">
        <v>-3.2921810699588439E-2</v>
      </c>
      <c r="F1226" s="14">
        <v>-4.8407830462408603E-2</v>
      </c>
      <c r="G1226" s="14">
        <v>-5.0707542280471141E-2</v>
      </c>
      <c r="H1226" s="14">
        <v>-4.0384615384615352E-2</v>
      </c>
      <c r="I1226" s="14">
        <v>-6.9241011984021328E-2</v>
      </c>
      <c r="J1226" s="14">
        <v>-5.4982817869415827E-2</v>
      </c>
      <c r="K1226" s="14">
        <v>-5.5840385777141011E-2</v>
      </c>
      <c r="L1226" s="14">
        <v>-4.4242414807665331E-2</v>
      </c>
      <c r="M1226" s="6">
        <f t="shared" si="19"/>
        <v>-4.7287776644175869E-2</v>
      </c>
    </row>
    <row r="1227" spans="1:13" x14ac:dyDescent="0.3">
      <c r="A1227" s="15">
        <v>45398</v>
      </c>
      <c r="B1227" s="14">
        <v>1.1173184357542E-2</v>
      </c>
      <c r="C1227" s="14">
        <v>1.2544802867383581E-2</v>
      </c>
      <c r="D1227" s="14">
        <v>1.8456375838926231E-2</v>
      </c>
      <c r="E1227" s="14">
        <v>0</v>
      </c>
      <c r="F1227" s="14">
        <v>-5.2491412250569303E-3</v>
      </c>
      <c r="G1227" s="14">
        <v>2.13664574570771E-2</v>
      </c>
      <c r="H1227" s="14">
        <v>0</v>
      </c>
      <c r="I1227" s="14">
        <v>7.1530758226037161E-3</v>
      </c>
      <c r="J1227" s="14">
        <v>-7.2727272727273204E-3</v>
      </c>
      <c r="K1227" s="14">
        <v>8.0631462124729492E-3</v>
      </c>
      <c r="L1227" s="14">
        <v>3.9091131199608942E-3</v>
      </c>
      <c r="M1227" s="6">
        <f t="shared" si="19"/>
        <v>1.0678456632823413E-2</v>
      </c>
    </row>
    <row r="1228" spans="1:13" x14ac:dyDescent="0.3">
      <c r="A1228" s="15">
        <v>45399</v>
      </c>
      <c r="B1228" s="14">
        <v>-1.4732965009208071E-2</v>
      </c>
      <c r="C1228" s="14">
        <v>-1.0619469026548639E-2</v>
      </c>
      <c r="D1228" s="14">
        <v>-5.6013179571663962E-2</v>
      </c>
      <c r="E1228" s="14">
        <v>-2.1276595744680878E-2</v>
      </c>
      <c r="F1228" s="14">
        <v>-1.2338493772552689E-2</v>
      </c>
      <c r="G1228" s="14">
        <v>-3.3474592578972007E-2</v>
      </c>
      <c r="H1228" s="14">
        <v>-1.0020040080160331E-2</v>
      </c>
      <c r="I1228" s="14">
        <v>-2.2727272727272711E-2</v>
      </c>
      <c r="J1228" s="14">
        <v>-1.8315018315018361E-2</v>
      </c>
      <c r="K1228" s="14">
        <v>-3.2000224681233543E-2</v>
      </c>
      <c r="L1228" s="14">
        <v>-1.7814553419323479E-2</v>
      </c>
      <c r="M1228" s="6">
        <f t="shared" si="19"/>
        <v>-2.6840862880040412E-2</v>
      </c>
    </row>
    <row r="1229" spans="1:13" x14ac:dyDescent="0.3">
      <c r="A1229" s="15">
        <v>45401</v>
      </c>
      <c r="B1229" s="14">
        <v>-5.6074766355139749E-3</v>
      </c>
      <c r="C1229" s="14">
        <v>-2.504472271914138E-2</v>
      </c>
      <c r="D1229" s="14">
        <v>-1.919720767888311E-2</v>
      </c>
      <c r="E1229" s="14">
        <v>-3.2608695652173947E-2</v>
      </c>
      <c r="F1229" s="14">
        <v>-7.1498723237084496E-3</v>
      </c>
      <c r="G1229" s="14">
        <v>-1.731255060370496E-2</v>
      </c>
      <c r="H1229" s="14">
        <v>-2.4291497975708509E-2</v>
      </c>
      <c r="I1229" s="14">
        <v>-3.4883720930232509E-2</v>
      </c>
      <c r="J1229" s="14">
        <v>0</v>
      </c>
      <c r="K1229" s="14">
        <v>-2.7504888790885751E-3</v>
      </c>
      <c r="L1229" s="14">
        <v>-1.3801476782793981E-2</v>
      </c>
      <c r="M1229" s="6">
        <f t="shared" si="19"/>
        <v>-2.1104368869003721E-2</v>
      </c>
    </row>
    <row r="1230" spans="1:13" x14ac:dyDescent="0.3">
      <c r="A1230" s="15">
        <v>45404</v>
      </c>
      <c r="B1230" s="14">
        <v>7.5187969924812581E-3</v>
      </c>
      <c r="C1230" s="14">
        <v>1.192660550458724E-2</v>
      </c>
      <c r="D1230" s="14">
        <v>2.1352313167259721E-2</v>
      </c>
      <c r="E1230" s="14">
        <v>6.741573033707926E-3</v>
      </c>
      <c r="F1230" s="14">
        <v>7.2013611363905827E-3</v>
      </c>
      <c r="G1230" s="14">
        <v>-4.4077655915139013E-3</v>
      </c>
      <c r="H1230" s="14">
        <v>8.2987551867219622E-3</v>
      </c>
      <c r="I1230" s="14">
        <v>5.7228915662650648E-2</v>
      </c>
      <c r="J1230" s="14">
        <v>3.1716417910447658E-2</v>
      </c>
      <c r="K1230" s="14">
        <v>1.1049755904549491E-2</v>
      </c>
      <c r="L1230" s="14">
        <v>1.0560873679891E-2</v>
      </c>
      <c r="M1230" s="6">
        <f t="shared" si="19"/>
        <v>1.2804598706797841E-2</v>
      </c>
    </row>
    <row r="1231" spans="1:13" x14ac:dyDescent="0.3">
      <c r="A1231" s="15">
        <v>45405</v>
      </c>
      <c r="B1231" s="14">
        <v>-5.5970149253731227E-3</v>
      </c>
      <c r="C1231" s="14">
        <v>1.8132366273798661E-2</v>
      </c>
      <c r="D1231" s="14">
        <v>-3.8327526132404199E-2</v>
      </c>
      <c r="E1231" s="14">
        <v>-8.9285714285713969E-3</v>
      </c>
      <c r="F1231" s="14">
        <v>-1.429974464741701E-2</v>
      </c>
      <c r="G1231" s="14">
        <v>-2.654559103509713E-2</v>
      </c>
      <c r="H1231" s="14">
        <v>2.4691358024691471E-2</v>
      </c>
      <c r="I1231" s="14">
        <v>-1.7094017094017141E-2</v>
      </c>
      <c r="J1231" s="14">
        <v>5.4249547920433017E-3</v>
      </c>
      <c r="K1231" s="14">
        <v>5.4616190333682813E-3</v>
      </c>
      <c r="L1231" s="14">
        <v>-5.1962474308826501E-3</v>
      </c>
      <c r="M1231" s="6">
        <f t="shared" si="19"/>
        <v>-7.4314416055077104E-3</v>
      </c>
    </row>
    <row r="1232" spans="1:13" x14ac:dyDescent="0.3">
      <c r="A1232" s="15">
        <v>45406</v>
      </c>
      <c r="B1232" s="14">
        <v>1.5009380863039381E-2</v>
      </c>
      <c r="C1232" s="14">
        <v>6.9456812110418431E-2</v>
      </c>
      <c r="D1232" s="14">
        <v>6.8840579710145011E-2</v>
      </c>
      <c r="E1232" s="14">
        <v>9.009009009008917E-3</v>
      </c>
      <c r="F1232" s="14">
        <v>4.3481726515483647E-2</v>
      </c>
      <c r="G1232" s="14">
        <v>2.499779335591068E-2</v>
      </c>
      <c r="H1232" s="14">
        <v>5.0200803212851357E-2</v>
      </c>
      <c r="I1232" s="14">
        <v>3.3333333333333437E-2</v>
      </c>
      <c r="J1232" s="14">
        <v>2.877697841726623E-2</v>
      </c>
      <c r="K1232" s="14">
        <v>1.086962743335973E-2</v>
      </c>
      <c r="L1232" s="14">
        <v>2.6491831685230501E-2</v>
      </c>
      <c r="M1232" s="6">
        <f t="shared" si="19"/>
        <v>5.1384166583333592E-2</v>
      </c>
    </row>
    <row r="1233" spans="1:13" x14ac:dyDescent="0.3">
      <c r="A1233" s="15">
        <v>45407</v>
      </c>
      <c r="B1233" s="14">
        <v>-9.2421441774491742E-3</v>
      </c>
      <c r="C1233" s="14">
        <v>2.5811823480432979E-2</v>
      </c>
      <c r="D1233" s="14">
        <v>-3.3898305084745228E-3</v>
      </c>
      <c r="E1233" s="14">
        <v>4.4642857142858086E-3</v>
      </c>
      <c r="F1233" s="14">
        <v>-8.6700786800091301E-3</v>
      </c>
      <c r="G1233" s="14">
        <v>-1.330221174764323E-2</v>
      </c>
      <c r="H1233" s="14">
        <v>2.868068833652004E-2</v>
      </c>
      <c r="I1233" s="14">
        <v>-8.4151472650771941E-3</v>
      </c>
      <c r="J1233" s="14">
        <v>-5.2447552447552059E-3</v>
      </c>
      <c r="K1233" s="14">
        <v>0</v>
      </c>
      <c r="L1233" s="14">
        <v>1.257943303277997E-3</v>
      </c>
      <c r="M1233" s="6">
        <f t="shared" si="19"/>
        <v>7.3187781689965483E-3</v>
      </c>
    </row>
    <row r="1234" spans="1:13" x14ac:dyDescent="0.3">
      <c r="A1234" s="15">
        <v>45408</v>
      </c>
      <c r="B1234" s="14">
        <v>1.8656716417910779E-3</v>
      </c>
      <c r="C1234" s="14">
        <v>0</v>
      </c>
      <c r="D1234" s="14">
        <v>2.0408163265306149E-2</v>
      </c>
      <c r="E1234" s="14">
        <v>4.8888888888888982E-2</v>
      </c>
      <c r="F1234" s="14">
        <v>-5.278366403390522E-3</v>
      </c>
      <c r="G1234" s="14">
        <v>0</v>
      </c>
      <c r="H1234" s="14">
        <v>2.0446096654274989E-2</v>
      </c>
      <c r="I1234" s="14">
        <v>-4.2432814710042788E-3</v>
      </c>
      <c r="J1234" s="14">
        <v>-8.7873462214411724E-3</v>
      </c>
      <c r="K1234" s="14">
        <v>-2.6896028447505049E-3</v>
      </c>
      <c r="L1234" s="14">
        <v>5.4955743604707674E-3</v>
      </c>
      <c r="M1234" s="6">
        <f t="shared" si="19"/>
        <v>1.1322576603913682E-2</v>
      </c>
    </row>
    <row r="1235" spans="1:13" x14ac:dyDescent="0.3">
      <c r="A1235" s="15">
        <v>45414</v>
      </c>
      <c r="B1235" s="14">
        <v>5.5865921787709993E-3</v>
      </c>
      <c r="C1235" s="14">
        <v>3.3279220779220742E-2</v>
      </c>
      <c r="D1235" s="14">
        <v>0</v>
      </c>
      <c r="E1235" s="14">
        <v>2.118644067796716E-3</v>
      </c>
      <c r="F1235" s="14">
        <v>-1.7429700209156129E-3</v>
      </c>
      <c r="G1235" s="14">
        <v>6.7384763785858226E-3</v>
      </c>
      <c r="H1235" s="14">
        <v>1.275045537340613E-2</v>
      </c>
      <c r="I1235" s="14">
        <v>-1.4204545454545411E-2</v>
      </c>
      <c r="J1235" s="14">
        <v>-2.1276595744680878E-2</v>
      </c>
      <c r="K1235" s="14">
        <v>-1.3472926401371651E-2</v>
      </c>
      <c r="L1235" s="14">
        <v>5.409109230149145E-3</v>
      </c>
      <c r="M1235" s="6">
        <f t="shared" si="19"/>
        <v>1.1367574010976871E-2</v>
      </c>
    </row>
    <row r="1236" spans="1:13" x14ac:dyDescent="0.3">
      <c r="A1236" s="15">
        <v>45415</v>
      </c>
      <c r="B1236" s="14">
        <v>1.8518518518518601E-2</v>
      </c>
      <c r="C1236" s="14">
        <v>-1.0997643362136709E-2</v>
      </c>
      <c r="D1236" s="14">
        <v>-2.0000000000000021E-2</v>
      </c>
      <c r="E1236" s="14">
        <v>3.3826638477801207E-2</v>
      </c>
      <c r="F1236" s="14">
        <v>1.055368020796954E-2</v>
      </c>
      <c r="G1236" s="14">
        <v>0</v>
      </c>
      <c r="H1236" s="14">
        <v>1.7985611510791259E-3</v>
      </c>
      <c r="I1236" s="14">
        <v>-1.4409221902017539E-3</v>
      </c>
      <c r="J1236" s="14">
        <v>-1.811594202898559E-3</v>
      </c>
      <c r="K1236" s="14">
        <v>5.4616190333682813E-3</v>
      </c>
      <c r="L1236" s="14">
        <v>6.7430504886907272E-3</v>
      </c>
      <c r="M1236" s="6">
        <f t="shared" si="19"/>
        <v>-3.3692337996191037E-3</v>
      </c>
    </row>
    <row r="1237" spans="1:13" x14ac:dyDescent="0.3">
      <c r="A1237" s="15">
        <v>45418</v>
      </c>
      <c r="B1237" s="14">
        <v>3.6363636363636602E-3</v>
      </c>
      <c r="C1237" s="14">
        <v>1.350277998411431E-2</v>
      </c>
      <c r="D1237" s="14">
        <v>6.1224489795918442E-2</v>
      </c>
      <c r="E1237" s="14">
        <v>-6.1349693251533388E-3</v>
      </c>
      <c r="F1237" s="14">
        <v>2.2691495488577521E-2</v>
      </c>
      <c r="G1237" s="14">
        <v>2.2324932016863471E-2</v>
      </c>
      <c r="H1237" s="14">
        <v>4.6678635547576341E-2</v>
      </c>
      <c r="I1237" s="14">
        <v>2.8860028860028919E-2</v>
      </c>
      <c r="J1237" s="14">
        <v>1.9963702359346639E-2</v>
      </c>
      <c r="K1237" s="14">
        <v>1.9020417041103022E-2</v>
      </c>
      <c r="L1237" s="14">
        <v>1.513196667781647E-2</v>
      </c>
      <c r="M1237" s="6">
        <f t="shared" si="19"/>
        <v>2.6191817719780588E-2</v>
      </c>
    </row>
    <row r="1238" spans="1:13" x14ac:dyDescent="0.3">
      <c r="A1238" s="15">
        <v>45419</v>
      </c>
      <c r="B1238" s="14">
        <v>1.811594202898448E-3</v>
      </c>
      <c r="C1238" s="14">
        <v>2.8996865203761771E-2</v>
      </c>
      <c r="D1238" s="14">
        <v>8.0128205128204844E-3</v>
      </c>
      <c r="E1238" s="14">
        <v>0</v>
      </c>
      <c r="F1238" s="14">
        <v>2.902087400510589E-2</v>
      </c>
      <c r="G1238" s="14">
        <v>-6.5516702742507427E-3</v>
      </c>
      <c r="H1238" s="14">
        <v>1.7152658662092701E-2</v>
      </c>
      <c r="I1238" s="14">
        <v>-2.8050490883591022E-3</v>
      </c>
      <c r="J1238" s="14">
        <v>7.1174377224199059E-3</v>
      </c>
      <c r="K1238" s="14">
        <v>2.668089647812177E-3</v>
      </c>
      <c r="L1238" s="14">
        <v>8.0259214510991495E-3</v>
      </c>
      <c r="M1238" s="6">
        <f t="shared" si="19"/>
        <v>1.4723356693160137E-2</v>
      </c>
    </row>
    <row r="1239" spans="1:13" x14ac:dyDescent="0.3">
      <c r="A1239" s="15">
        <v>45420</v>
      </c>
      <c r="B1239" s="14">
        <v>-3.6166365280289048E-3</v>
      </c>
      <c r="C1239" s="14">
        <v>-2.284843869002295E-3</v>
      </c>
      <c r="D1239" s="14">
        <v>7.9491255961843255E-3</v>
      </c>
      <c r="E1239" s="14">
        <v>-8.2304526748970819E-3</v>
      </c>
      <c r="F1239" s="14">
        <v>1.824218322448834E-2</v>
      </c>
      <c r="G1239" s="14">
        <v>-8.7916728437490432E-3</v>
      </c>
      <c r="H1239" s="14">
        <v>-3.3726812816189389E-3</v>
      </c>
      <c r="I1239" s="14">
        <v>2.8129395218001729E-3</v>
      </c>
      <c r="J1239" s="14">
        <v>-1.2367491166077721E-2</v>
      </c>
      <c r="K1239" s="14">
        <v>-1.329934735721694E-2</v>
      </c>
      <c r="L1239" s="14">
        <v>0</v>
      </c>
      <c r="M1239" s="6">
        <f t="shared" si="19"/>
        <v>2.9796230486569652E-4</v>
      </c>
    </row>
    <row r="1240" spans="1:13" x14ac:dyDescent="0.3">
      <c r="A1240" s="15">
        <v>45421</v>
      </c>
      <c r="B1240" s="14">
        <v>1.814882032667775E-3</v>
      </c>
      <c r="C1240" s="14">
        <v>-5.3435114503816994E-3</v>
      </c>
      <c r="D1240" s="14">
        <v>1.577287066246047E-3</v>
      </c>
      <c r="E1240" s="14">
        <v>-1.6597510373444039E-2</v>
      </c>
      <c r="F1240" s="14">
        <v>-8.1335769823354109E-3</v>
      </c>
      <c r="G1240" s="14">
        <v>4.4325598259609134E-3</v>
      </c>
      <c r="H1240" s="14">
        <v>-3.384094754653177E-3</v>
      </c>
      <c r="I1240" s="14">
        <v>-1.2622720897615739E-2</v>
      </c>
      <c r="J1240" s="14">
        <v>-5.3667262969588903E-3</v>
      </c>
      <c r="K1240" s="14">
        <v>1.0781747676445351E-2</v>
      </c>
      <c r="L1240" s="14">
        <v>-2.6306572751682018E-3</v>
      </c>
      <c r="M1240" s="6">
        <f t="shared" si="19"/>
        <v>-3.8380771447711101E-3</v>
      </c>
    </row>
    <row r="1241" spans="1:13" x14ac:dyDescent="0.3">
      <c r="A1241" s="15">
        <v>45422</v>
      </c>
      <c r="B1241" s="14">
        <v>3.623188405797118E-3</v>
      </c>
      <c r="C1241" s="14">
        <v>5.372217958557135E-3</v>
      </c>
      <c r="D1241" s="14">
        <v>-3.1496062992125711E-3</v>
      </c>
      <c r="E1241" s="14">
        <v>0</v>
      </c>
      <c r="F1241" s="14">
        <v>0</v>
      </c>
      <c r="G1241" s="14">
        <v>-2.206499472064416E-3</v>
      </c>
      <c r="H1241" s="14">
        <v>0</v>
      </c>
      <c r="I1241" s="14">
        <v>7.1022727272727071E-3</v>
      </c>
      <c r="J1241" s="14">
        <v>-7.194244604316502E-3</v>
      </c>
      <c r="K1241" s="14">
        <v>-1.3329214177385749E-2</v>
      </c>
      <c r="L1241" s="14">
        <v>-3.121415249674242E-3</v>
      </c>
      <c r="M1241" s="6">
        <f t="shared" si="19"/>
        <v>3.0488426195545814E-4</v>
      </c>
    </row>
    <row r="1242" spans="1:13" x14ac:dyDescent="0.3">
      <c r="A1242" s="15">
        <v>45425</v>
      </c>
      <c r="B1242" s="14">
        <v>0</v>
      </c>
      <c r="C1242" s="14">
        <v>-9.92366412213741E-3</v>
      </c>
      <c r="D1242" s="14">
        <v>1.105845181674558E-2</v>
      </c>
      <c r="E1242" s="14">
        <v>-1.8987341772151889E-2</v>
      </c>
      <c r="F1242" s="14">
        <v>-8.2002745466368543E-3</v>
      </c>
      <c r="G1242" s="14">
        <v>2.211378878392178E-3</v>
      </c>
      <c r="H1242" s="14">
        <v>-1.018675721561968E-2</v>
      </c>
      <c r="I1242" s="14">
        <v>4.2313117066290484E-3</v>
      </c>
      <c r="J1242" s="14">
        <v>-1.26811594202898E-2</v>
      </c>
      <c r="K1242" s="14">
        <v>1.6213415918522989E-2</v>
      </c>
      <c r="L1242" s="14">
        <v>-3.8670184035632942E-3</v>
      </c>
      <c r="M1242" s="6">
        <f t="shared" si="19"/>
        <v>-3.2671300379606282E-3</v>
      </c>
    </row>
    <row r="1243" spans="1:13" x14ac:dyDescent="0.3">
      <c r="A1243" s="15">
        <v>45426</v>
      </c>
      <c r="B1243" s="14">
        <v>1.805054151624574E-3</v>
      </c>
      <c r="C1243" s="14">
        <v>6.168080185042335E-3</v>
      </c>
      <c r="D1243" s="14">
        <v>1.5625E-2</v>
      </c>
      <c r="E1243" s="14">
        <v>2.1505376344086451E-3</v>
      </c>
      <c r="F1243" s="14">
        <v>0</v>
      </c>
      <c r="G1243" s="14">
        <v>8.8305101571173328E-3</v>
      </c>
      <c r="H1243" s="14">
        <v>3.0874785591766821E-2</v>
      </c>
      <c r="I1243" s="14">
        <v>-2.8089887640448952E-3</v>
      </c>
      <c r="J1243" s="14">
        <v>0</v>
      </c>
      <c r="K1243" s="14">
        <v>1.596033724545531E-2</v>
      </c>
      <c r="L1243" s="14">
        <v>3.7562965116735292E-3</v>
      </c>
      <c r="M1243" s="6">
        <f t="shared" si="19"/>
        <v>8.5980073776031011E-3</v>
      </c>
    </row>
    <row r="1244" spans="1:13" x14ac:dyDescent="0.3">
      <c r="A1244" s="15">
        <v>45427</v>
      </c>
      <c r="B1244" s="14">
        <v>-1.801801801801783E-3</v>
      </c>
      <c r="C1244" s="14">
        <v>2.7586206896551779E-2</v>
      </c>
      <c r="D1244" s="14">
        <v>7.692307692307665E-3</v>
      </c>
      <c r="E1244" s="14">
        <v>8.5836909871244149E-3</v>
      </c>
      <c r="F1244" s="14">
        <v>3.3108723365507187E-2</v>
      </c>
      <c r="G1244" s="14">
        <v>2.191658280219055E-3</v>
      </c>
      <c r="H1244" s="14">
        <v>1.1647254575707139E-2</v>
      </c>
      <c r="I1244" s="14">
        <v>1.267605633802815E-2</v>
      </c>
      <c r="J1244" s="14">
        <v>2.018348623853217E-2</v>
      </c>
      <c r="K1244" s="14">
        <v>-2.6191867838591949E-3</v>
      </c>
      <c r="L1244" s="14">
        <v>9.9114545411842503E-3</v>
      </c>
      <c r="M1244" s="6">
        <f t="shared" si="19"/>
        <v>1.6371034759216644E-2</v>
      </c>
    </row>
    <row r="1245" spans="1:13" x14ac:dyDescent="0.3">
      <c r="A1245" s="15">
        <v>45428</v>
      </c>
      <c r="B1245" s="14">
        <v>1.98555956678701E-2</v>
      </c>
      <c r="C1245" s="14">
        <v>9.6942580164056658E-3</v>
      </c>
      <c r="D1245" s="14">
        <v>-6.1068702290076882E-3</v>
      </c>
      <c r="E1245" s="14">
        <v>2.978723404255312E-2</v>
      </c>
      <c r="F1245" s="14">
        <v>1.2797912847271281E-2</v>
      </c>
      <c r="G1245" s="14">
        <v>2.183295025996923E-2</v>
      </c>
      <c r="H1245" s="14">
        <v>-1.480263157894735E-2</v>
      </c>
      <c r="I1245" s="14">
        <v>4.1724617524339092E-3</v>
      </c>
      <c r="J1245" s="14">
        <v>2.1582733812949732E-2</v>
      </c>
      <c r="K1245" s="14">
        <v>1.8371397453546209E-2</v>
      </c>
      <c r="L1245" s="14">
        <v>1.4186376427358651E-2</v>
      </c>
      <c r="M1245" s="6">
        <f t="shared" si="19"/>
        <v>9.286183436505396E-3</v>
      </c>
    </row>
    <row r="1246" spans="1:13" x14ac:dyDescent="0.3">
      <c r="A1246" s="15">
        <v>45429</v>
      </c>
      <c r="B1246" s="14">
        <v>0</v>
      </c>
      <c r="C1246" s="14">
        <v>-6.6469719350074064E-3</v>
      </c>
      <c r="D1246" s="14">
        <v>2.457757296466978E-2</v>
      </c>
      <c r="E1246" s="14">
        <v>4.1322314049587749E-3</v>
      </c>
      <c r="F1246" s="14">
        <v>0</v>
      </c>
      <c r="G1246" s="14">
        <v>-6.4116842900631132E-3</v>
      </c>
      <c r="H1246" s="14">
        <v>-5.008347245408995E-3</v>
      </c>
      <c r="I1246" s="14">
        <v>8.310249307479145E-3</v>
      </c>
      <c r="J1246" s="14">
        <v>3.521126760563487E-3</v>
      </c>
      <c r="K1246" s="14">
        <v>0</v>
      </c>
      <c r="L1246" s="14">
        <v>1.437012237535118E-3</v>
      </c>
      <c r="M1246" s="6">
        <f t="shared" si="19"/>
        <v>4.0868422858596582E-3</v>
      </c>
    </row>
    <row r="1247" spans="1:13" x14ac:dyDescent="0.3">
      <c r="A1247" s="15">
        <v>45432</v>
      </c>
      <c r="B1247" s="14">
        <v>0</v>
      </c>
      <c r="C1247" s="14">
        <v>-1.1152416356877359E-2</v>
      </c>
      <c r="D1247" s="14">
        <v>7.496251874062887E-3</v>
      </c>
      <c r="E1247" s="14">
        <v>2.2633744855967031E-2</v>
      </c>
      <c r="F1247" s="14">
        <v>1.2671006370313711E-2</v>
      </c>
      <c r="G1247" s="14">
        <v>8.6026137527528412E-3</v>
      </c>
      <c r="H1247" s="14">
        <v>6.7114093959732557E-3</v>
      </c>
      <c r="I1247" s="14">
        <v>6.8681318681318437E-3</v>
      </c>
      <c r="J1247" s="14">
        <v>-7.0175438596491446E-3</v>
      </c>
      <c r="K1247" s="14">
        <v>2.061866863551964E-2</v>
      </c>
      <c r="L1247" s="14">
        <v>1.831851314734845E-3</v>
      </c>
      <c r="M1247" s="6">
        <f t="shared" si="19"/>
        <v>3.8821989912241417E-3</v>
      </c>
    </row>
    <row r="1248" spans="1:13" x14ac:dyDescent="0.3">
      <c r="A1248" s="15">
        <v>45433</v>
      </c>
      <c r="B1248" s="14">
        <v>-1.7699115044247371E-3</v>
      </c>
      <c r="C1248" s="14">
        <v>2.2556390977443549E-2</v>
      </c>
      <c r="D1248" s="14">
        <v>-7.440476190476164E-3</v>
      </c>
      <c r="E1248" s="14">
        <v>-6.0362173038229772E-3</v>
      </c>
      <c r="F1248" s="14">
        <v>-4.6749853906706829E-3</v>
      </c>
      <c r="G1248" s="14">
        <v>6.3980195775914517E-3</v>
      </c>
      <c r="H1248" s="14">
        <v>8.3333333333333037E-3</v>
      </c>
      <c r="I1248" s="14">
        <v>4.0927694406549531E-3</v>
      </c>
      <c r="J1248" s="14">
        <v>0</v>
      </c>
      <c r="K1248" s="14">
        <v>0</v>
      </c>
      <c r="L1248" s="14">
        <v>-2.994171650603783E-3</v>
      </c>
      <c r="M1248" s="6">
        <f t="shared" si="19"/>
        <v>5.4667719013631998E-3</v>
      </c>
    </row>
    <row r="1249" spans="1:13" x14ac:dyDescent="0.3">
      <c r="A1249" s="15">
        <v>45434</v>
      </c>
      <c r="B1249" s="14">
        <v>-8.8652482269503396E-3</v>
      </c>
      <c r="C1249" s="14">
        <v>1.4705882352941121E-2</v>
      </c>
      <c r="D1249" s="14">
        <v>-1.649175412293857E-2</v>
      </c>
      <c r="E1249" s="14">
        <v>-1.417004048582993E-2</v>
      </c>
      <c r="F1249" s="14">
        <v>-1.72681747539285E-2</v>
      </c>
      <c r="G1249" s="14">
        <v>-1.695003334574785E-2</v>
      </c>
      <c r="H1249" s="14">
        <v>8.2644628099173278E-3</v>
      </c>
      <c r="I1249" s="14">
        <v>-9.5108695652174058E-3</v>
      </c>
      <c r="J1249" s="14">
        <v>-1.060070671378088E-2</v>
      </c>
      <c r="K1249" s="14">
        <v>-2.6595744680851019E-2</v>
      </c>
      <c r="L1249" s="14">
        <v>-1.311305038895927E-2</v>
      </c>
      <c r="M1249" s="6">
        <f t="shared" si="19"/>
        <v>-5.112725181145767E-3</v>
      </c>
    </row>
    <row r="1250" spans="1:13" x14ac:dyDescent="0.3">
      <c r="A1250" s="15">
        <v>45435</v>
      </c>
      <c r="B1250" s="14">
        <v>1.7889087656529409E-2</v>
      </c>
      <c r="C1250" s="14">
        <v>-3.623188405797118E-3</v>
      </c>
      <c r="D1250" s="14">
        <v>1.8292682926829281E-2</v>
      </c>
      <c r="E1250" s="14">
        <v>1.437371663244358E-2</v>
      </c>
      <c r="F1250" s="14">
        <v>3.6724652960815403E-2</v>
      </c>
      <c r="G1250" s="14">
        <v>4.405286343612369E-3</v>
      </c>
      <c r="H1250" s="14">
        <v>1.6393442622950841E-2</v>
      </c>
      <c r="I1250" s="14">
        <v>6.8587105624142719E-3</v>
      </c>
      <c r="J1250" s="14">
        <v>1.964285714285707E-2</v>
      </c>
      <c r="K1250" s="14">
        <v>1.092896174863389E-2</v>
      </c>
      <c r="L1250" s="14">
        <v>1.02984219410589E-2</v>
      </c>
      <c r="M1250" s="6">
        <f t="shared" si="19"/>
        <v>1.0225720476871937E-2</v>
      </c>
    </row>
    <row r="1251" spans="1:13" x14ac:dyDescent="0.3">
      <c r="A1251" s="15">
        <v>45436</v>
      </c>
      <c r="B1251" s="14">
        <v>2.8119507908611618E-2</v>
      </c>
      <c r="C1251" s="14">
        <v>-4.0727272727272723E-2</v>
      </c>
      <c r="D1251" s="14">
        <v>2.544910179640714E-2</v>
      </c>
      <c r="E1251" s="14">
        <v>-2.0242914979757051E-2</v>
      </c>
      <c r="F1251" s="14">
        <v>-2.033898305084747E-2</v>
      </c>
      <c r="G1251" s="14">
        <v>-1.535087719298245E-2</v>
      </c>
      <c r="H1251" s="14">
        <v>-2.4193548387096749E-2</v>
      </c>
      <c r="I1251" s="14">
        <v>-3.9509536784741117E-2</v>
      </c>
      <c r="J1251" s="14">
        <v>5.2539404553415547E-3</v>
      </c>
      <c r="K1251" s="14">
        <v>-2.702702702702697E-2</v>
      </c>
      <c r="L1251" s="14">
        <v>-1.6324841350133349E-2</v>
      </c>
      <c r="M1251" s="6">
        <f t="shared" si="19"/>
        <v>-1.544305450387322E-2</v>
      </c>
    </row>
    <row r="1252" spans="1:13" x14ac:dyDescent="0.3">
      <c r="A1252" s="15">
        <v>45439</v>
      </c>
      <c r="B1252" s="14">
        <v>6.8376068376068133E-3</v>
      </c>
      <c r="C1252" s="14">
        <v>6.8233510235027328E-3</v>
      </c>
      <c r="D1252" s="14">
        <v>2.9197080291970771E-2</v>
      </c>
      <c r="E1252" s="14">
        <v>-1.6528925619834659E-2</v>
      </c>
      <c r="F1252" s="14">
        <v>0</v>
      </c>
      <c r="G1252" s="14">
        <v>0</v>
      </c>
      <c r="H1252" s="14">
        <v>-8.2644628099173278E-3</v>
      </c>
      <c r="I1252" s="14">
        <v>-4.2553191489361764E-3</v>
      </c>
      <c r="J1252" s="14">
        <v>0</v>
      </c>
      <c r="K1252" s="14">
        <v>0</v>
      </c>
      <c r="L1252" s="14">
        <v>1.106384304925712E-3</v>
      </c>
      <c r="M1252" s="6">
        <f t="shared" si="19"/>
        <v>7.4387842477324573E-3</v>
      </c>
    </row>
    <row r="1253" spans="1:13" x14ac:dyDescent="0.3">
      <c r="A1253" s="15">
        <v>45440</v>
      </c>
      <c r="B1253" s="14">
        <v>6.7911714770798604E-3</v>
      </c>
      <c r="C1253" s="14">
        <v>3.1626506024096328E-2</v>
      </c>
      <c r="D1253" s="14">
        <v>9.9290780141843005E-3</v>
      </c>
      <c r="E1253" s="14">
        <v>1.4705882352941121E-2</v>
      </c>
      <c r="F1253" s="14">
        <v>8.65051903114189E-3</v>
      </c>
      <c r="G1253" s="14">
        <v>6.6815144766148027E-3</v>
      </c>
      <c r="H1253" s="14">
        <v>2.4999999999999911E-2</v>
      </c>
      <c r="I1253" s="14">
        <v>1.4245014245014341E-2</v>
      </c>
      <c r="J1253" s="14">
        <v>5.2264808362370019E-3</v>
      </c>
      <c r="K1253" s="14">
        <v>2.7777777777777679E-3</v>
      </c>
      <c r="L1253" s="14">
        <v>1.157306518896695E-2</v>
      </c>
      <c r="M1253" s="6">
        <f t="shared" si="19"/>
        <v>1.7740263654313242E-2</v>
      </c>
    </row>
    <row r="1254" spans="1:13" x14ac:dyDescent="0.3">
      <c r="A1254" s="15">
        <v>45441</v>
      </c>
      <c r="B1254" s="14">
        <v>-1.349072512647553E-2</v>
      </c>
      <c r="C1254" s="14">
        <v>-9.4890510948905105E-3</v>
      </c>
      <c r="D1254" s="14">
        <v>-1.9662921348314599E-2</v>
      </c>
      <c r="E1254" s="14">
        <v>-2.8985507246376829E-2</v>
      </c>
      <c r="F1254" s="14">
        <v>-1.8867924528301879E-2</v>
      </c>
      <c r="G1254" s="14">
        <v>-1.327433628318586E-2</v>
      </c>
      <c r="H1254" s="14">
        <v>-1.626016260162599E-2</v>
      </c>
      <c r="I1254" s="14">
        <v>-1.1235955056179799E-2</v>
      </c>
      <c r="J1254" s="14">
        <v>-2.079722703639519E-2</v>
      </c>
      <c r="K1254" s="14">
        <v>0</v>
      </c>
      <c r="L1254" s="14">
        <v>-1.2102327370648199E-2</v>
      </c>
      <c r="M1254" s="6">
        <f t="shared" si="19"/>
        <v>-1.571637430325256E-2</v>
      </c>
    </row>
    <row r="1255" spans="1:13" x14ac:dyDescent="0.3">
      <c r="A1255" s="15">
        <v>45442</v>
      </c>
      <c r="B1255" s="14">
        <v>-0.12597606837606831</v>
      </c>
      <c r="C1255" s="14">
        <v>-5.1584377302873463E-3</v>
      </c>
      <c r="D1255" s="14">
        <v>3.1518624641833748E-2</v>
      </c>
      <c r="E1255" s="14">
        <v>-1.49253731343284E-2</v>
      </c>
      <c r="F1255" s="14">
        <v>-1.2237762237762181E-2</v>
      </c>
      <c r="G1255" s="14">
        <v>-2.0179372197309361E-2</v>
      </c>
      <c r="H1255" s="14">
        <v>3.8016528925619797E-2</v>
      </c>
      <c r="I1255" s="14">
        <v>-9.9431818181817677E-3</v>
      </c>
      <c r="J1255" s="14">
        <v>-1.415929203539823E-2</v>
      </c>
      <c r="K1255" s="14">
        <v>-5.5401662049860967E-3</v>
      </c>
      <c r="L1255" s="14">
        <v>-3.6837432438747708E-3</v>
      </c>
      <c r="M1255" s="6">
        <f t="shared" si="19"/>
        <v>1.9343367605551799E-3</v>
      </c>
    </row>
    <row r="1256" spans="1:13" x14ac:dyDescent="0.3">
      <c r="A1256" s="15">
        <v>45443</v>
      </c>
      <c r="B1256" s="14">
        <v>-3.579866380861485E-2</v>
      </c>
      <c r="C1256" s="14">
        <v>-2.962962962962945E-3</v>
      </c>
      <c r="D1256" s="14">
        <v>-2.3611111111111142E-2</v>
      </c>
      <c r="E1256" s="14">
        <v>6.4935064935065512E-3</v>
      </c>
      <c r="F1256" s="14">
        <v>1.238938053097338E-2</v>
      </c>
      <c r="G1256" s="14">
        <v>-4.5766590389015871E-3</v>
      </c>
      <c r="H1256" s="14">
        <v>1.2738853503184711E-2</v>
      </c>
      <c r="I1256" s="14">
        <v>-4.3041606886656814E-3</v>
      </c>
      <c r="J1256" s="14">
        <v>0</v>
      </c>
      <c r="K1256" s="14">
        <v>2.7855153203342202E-3</v>
      </c>
      <c r="L1256" s="14">
        <v>-2.5951895191863579E-3</v>
      </c>
      <c r="M1256" s="6">
        <f t="shared" si="19"/>
        <v>-5.1773647001473674E-3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9872-2D13-4222-BF97-F3C7ED32940F}">
  <dimension ref="A1:I13"/>
  <sheetViews>
    <sheetView zoomScaleNormal="100" workbookViewId="0">
      <selection activeCell="C13" sqref="C13"/>
    </sheetView>
  </sheetViews>
  <sheetFormatPr defaultRowHeight="14.4" x14ac:dyDescent="0.3"/>
  <cols>
    <col min="1" max="1" width="27.33203125" bestFit="1" customWidth="1"/>
    <col min="3" max="3" width="12.33203125" bestFit="1" customWidth="1"/>
  </cols>
  <sheetData>
    <row r="1" spans="1:9" x14ac:dyDescent="0.3">
      <c r="A1" s="4"/>
      <c r="B1" s="4" t="s">
        <v>1</v>
      </c>
      <c r="C1" s="4" t="s">
        <v>33</v>
      </c>
      <c r="I1" s="2"/>
    </row>
    <row r="2" spans="1:9" x14ac:dyDescent="0.3">
      <c r="A2" s="4" t="s">
        <v>34</v>
      </c>
      <c r="B2" s="5">
        <f>'CAPM for Stocks Returns'!B2</f>
        <v>4.0441257266789004E-4</v>
      </c>
      <c r="C2" s="5">
        <f>AVERAGE(Portfolio!M7:M1256)</f>
        <v>1.2317494403345337E-3</v>
      </c>
    </row>
    <row r="3" spans="1:9" x14ac:dyDescent="0.3">
      <c r="A3" s="4" t="s">
        <v>35</v>
      </c>
      <c r="B3" s="5">
        <f>'CAPM for Stocks Returns'!B3</f>
        <v>1.8385787546749399E-4</v>
      </c>
      <c r="C3" s="5">
        <f>_xlfn.VAR.S(Portfolio!M7:M1256)</f>
        <v>2.9274308965718238E-4</v>
      </c>
    </row>
    <row r="4" spans="1:9" x14ac:dyDescent="0.3">
      <c r="A4" s="4" t="s">
        <v>36</v>
      </c>
      <c r="B4" s="5">
        <f>'CAPM for Stocks Returns'!B4</f>
        <v>1.3559420174457829E-2</v>
      </c>
      <c r="C4" s="5">
        <f>SQRT(C3)</f>
        <v>1.7109736691637963E-2</v>
      </c>
    </row>
    <row r="5" spans="1:9" x14ac:dyDescent="0.3">
      <c r="A5" s="4" t="s">
        <v>37</v>
      </c>
      <c r="B5" s="5"/>
      <c r="C5" s="5">
        <f>_xlfn.COVARIANCE.S(Portfolio!M7:M1256,Portfolio!L7:L1256)</f>
        <v>2.0312912798746012E-4</v>
      </c>
    </row>
    <row r="6" spans="1:9" x14ac:dyDescent="0.3">
      <c r="A6" s="10" t="s">
        <v>38</v>
      </c>
      <c r="B6" s="5">
        <f>'CAPM for Stocks Returns'!B6</f>
        <v>1</v>
      </c>
      <c r="C6" s="10">
        <f>C5/B3</f>
        <v>1.1048160296150777</v>
      </c>
      <c r="H6" s="2"/>
      <c r="I6" s="8"/>
    </row>
    <row r="7" spans="1:9" x14ac:dyDescent="0.3">
      <c r="A7" s="10" t="s">
        <v>39</v>
      </c>
      <c r="B7" s="5">
        <f>'CAPM for Stocks Returns'!B7</f>
        <v>0.10191196831230828</v>
      </c>
      <c r="C7" s="10">
        <f>$B$9+C6*($B$10-$B$9)</f>
        <v>0.1096245380820669</v>
      </c>
      <c r="H7" s="2"/>
      <c r="I7" s="9"/>
    </row>
    <row r="8" spans="1:9" x14ac:dyDescent="0.3">
      <c r="A8" s="4"/>
      <c r="B8" s="5"/>
      <c r="C8" s="5"/>
    </row>
    <row r="9" spans="1:9" x14ac:dyDescent="0.3">
      <c r="A9" s="4" t="s">
        <v>40</v>
      </c>
      <c r="B9" s="5">
        <f>'CAPM for Stocks Returns'!B9</f>
        <v>2.8330000000000001E-2</v>
      </c>
      <c r="C9" s="5"/>
    </row>
    <row r="10" spans="1:9" x14ac:dyDescent="0.3">
      <c r="A10" s="10" t="s">
        <v>41</v>
      </c>
      <c r="B10" s="5">
        <f>'CAPM for Stocks Returns'!B10</f>
        <v>0.1019119683123083</v>
      </c>
      <c r="C10" s="10">
        <f>C2*252</f>
        <v>0.31040085896430247</v>
      </c>
    </row>
    <row r="11" spans="1:9" x14ac:dyDescent="0.3">
      <c r="A11" s="10" t="s">
        <v>42</v>
      </c>
      <c r="B11" s="5">
        <f>'CAPM for Stocks Returns'!B11</f>
        <v>4.6332184617808483E-2</v>
      </c>
      <c r="C11" s="5">
        <f>C3*252</f>
        <v>7.3771258593609959E-2</v>
      </c>
    </row>
    <row r="12" spans="1:9" x14ac:dyDescent="0.3">
      <c r="A12" s="10" t="s">
        <v>43</v>
      </c>
      <c r="B12" s="5">
        <f>'CAPM for Stocks Returns'!B12</f>
        <v>0.21524912222308476</v>
      </c>
      <c r="C12" s="10">
        <f>SQRT(C11)</f>
        <v>0.2716086497032264</v>
      </c>
    </row>
    <row r="13" spans="1:9" x14ac:dyDescent="0.3">
      <c r="A13" s="10" t="s">
        <v>44</v>
      </c>
      <c r="B13" s="5">
        <f>'CAPM for Stocks Returns'!B13</f>
        <v>0.34184561382809142</v>
      </c>
      <c r="C13" s="10">
        <f>(C10-B9)/C12</f>
        <v>1.0385194259185324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 Returns</vt:lpstr>
      <vt:lpstr>CAPM for Stocks Returns</vt:lpstr>
      <vt:lpstr>Portfolio</vt:lpstr>
      <vt:lpstr>Portfolio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 ANH PHAM</cp:lastModifiedBy>
  <dcterms:created xsi:type="dcterms:W3CDTF">2024-04-23T03:35:02Z</dcterms:created>
  <dcterms:modified xsi:type="dcterms:W3CDTF">2024-06-08T17:48:50Z</dcterms:modified>
</cp:coreProperties>
</file>