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<sst xmlns="http://schemas.openxmlformats.org/spreadsheetml/2006/main" count="2221" uniqueCount="908">
  <si>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</si>
  <si>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</si>
  <si>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</si>
  <si>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</si>
  <si>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</si>
  <si>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</si>
  <si>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</si>
  <si>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</si>
  <si>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</si>
  <si>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</si>
  <si>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</si>
  <si>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</si>
  <si>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</si>
  <si>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</si>
  <si>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</si>
  <si>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</si>
  <si>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</si>
  <si>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</si>
  <si>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</si>
  <si>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</si>
  <si>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</si>
  <si>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</si>
  <si>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</si>
  <si>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</si>
  <si>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</si>
  <si>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</si>
  <si>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</si>
  <si>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</si>
  <si>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</si>
  <si>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</si>
  <si>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</si>
  <si>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</si>
  <si>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</si>
  <si>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</si>
  <si>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</si>
  <si>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</si>
  <si>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</si>
  <si>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</si>
  <si>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</si>
  <si>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</si>
  <si>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</si>
  <si>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</si>
  <si>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</si>
  <si>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</si>
  <si>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</si>
  <si>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</si>
  <si>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</si>
  <si>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</si>
  <si>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</si>
  <si>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</si>
  <si>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</si>
  <si>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</si>
  <si>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</si>
  <si>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</si>
  <si>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</si>
  <si>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</si>
  <si>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</si>
  <si>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</si>
  <si>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</si>
  <si>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</si>
  <si>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</si>
  <si>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</si>
  <si>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</si>
  <si>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</si>
  <si>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</si>
  <si>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</si>
  <si>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</si>
  <si>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</si>
  <si>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</si>
  <si>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</si>
  <si>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</si>
  <si>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</si>
  <si>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</si>
  <si>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</si>
  <si>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</si>
  <si>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</si>
  <si>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</si>
  <si>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</si>
  <si>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</si>
  <si>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</si>
  <si>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</si>
  <si>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</si>
  <si>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</si>
  <si>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</si>
  <si>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</si>
  <si>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</si>
  <si>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</si>
  <si>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</si>
  <si>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</si>
  <si>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</si>
  <si>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</si>
  <si>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</si>
  <si>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</si>
  <si>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</si>
  <si>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</si>
  <si>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</si>
  <si>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</si>
  <si>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</si>
  <si>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</si>
  <si>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</si>
  <si>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</si>
  <si>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</si>
  <si>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</si>
  <si>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</si>
  <si>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</si>
  <si>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</si>
  <si>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</si>
  <si>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</si>
  <si>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</si>
  <si>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</si>
  <si>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</si>
  <si>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</si>
  <si>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</si>
  <si>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</si>
  <si>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</si>
  <si>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</si>
  <si>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</si>
  <si>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</si>
  <si>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</si>
  <si>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</si>
  <si>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</si>
  <si>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</si>
  <si>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</si>
  <si>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</si>
  <si>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</si>
  <si>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</si>
  <si>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</si>
  <si>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</si>
  <si>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</si>
  <si>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</si>
  <si>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</si>
  <si>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</si>
  <si>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</si>
  <si>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</si>
  <si>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</si>
  <si>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</si>
  <si>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</si>
  <si>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</si>
  <si>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</si>
  <si>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</si>
  <si>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</si>
  <si>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</si>
  <si>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</si>
  <si>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</si>
  <si>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</si>
  <si>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</si>
  <si>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</si>
  <si>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</si>
  <si>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</si>
  <si>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</si>
  <si>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</si>
  <si>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</si>
  <si>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</si>
  <si>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</si>
  <si>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</si>
  <si>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</si>
  <si>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</si>
  <si>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</si>
  <si>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</si>
  <si>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</si>
  <si>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</si>
  <si>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</si>
  <si>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</si>
  <si>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</si>
  <si>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</si>
  <si>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</si>
  <si>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</si>
  <si>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</si>
  <si>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</si>
  <si>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</si>
  <si>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</si>
  <si>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</si>
  <si>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</si>
  <si>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</si>
  <si>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</si>
  <si>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</si>
  <si>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</si>
  <si>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</si>
  <si>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</si>
  <si>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</si>
  <si>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</si>
  <si>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</si>
  <si>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</si>
  <si>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</si>
  <si>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</si>
  <si>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</si>
  <si>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</si>
  <si>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</si>
  <si>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</si>
  <si>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</si>
  <si>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</si>
  <si>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</si>
  <si>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</si>
  <si>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</si>
  <si>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</si>
  <si>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</si>
  <si>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</si>
  <si>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</si>
  <si>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</si>
  <si>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</si>
  <si>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</si>
  <si>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</si>
  <si>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</si>
  <si>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</si>
  <si>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</si>
  <si>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</si>
  <si>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</si>
  <si>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</si>
  <si>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</si>
  <si>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</si>
  <si>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</si>
  <si>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</si>
  <si>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</si>
  <si>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</si>
  <si>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</si>
  <si>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</si>
  <si>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</si>
  <si>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</si>
  <si>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</si>
  <si>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</si>
  <si>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</si>
  <si>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</si>
  <si>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</si>
  <si>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</si>
  <si>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</si>
  <si>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</si>
  <si>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</si>
  <si>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</si>
  <si>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</si>
  <si>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</si>
  <si>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</si>
  <si>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</si>
  <si>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</si>
  <si>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</si>
  <si>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</si>
  <si>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</si>
  <si>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</si>
  <si>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</si>
  <si>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</si>
  <si>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</si>
  <si>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</si>
  <si>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</si>
  <si>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</si>
  <si>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</si>
  <si>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</si>
  <si>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</si>
  <si>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</si>
  <si>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</si>
  <si>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</si>
  <si>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</si>
  <si>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</si>
  <si>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</si>
  <si>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</si>
  <si>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</si>
  <si>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</si>
  <si>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</si>
  <si>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</si>
  <si>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</si>
  <si>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</si>
  <si>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</si>
  <si>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</si>
  <si>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</si>
  <si>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</si>
  <si>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</si>
  <si>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</si>
  <si>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</si>
  <si>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</si>
  <si>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</si>
  <si>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</si>
  <si>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</si>
  <si>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</si>
  <si>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</si>
  <si>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</si>
  <si>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</si>
  <si>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</si>
  <si>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</si>
  <si>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</si>
  <si>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</si>
  <si>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</si>
  <si>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</si>
  <si>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</si>
  <si>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</si>
  <si>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</si>
  <si>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</si>
  <si>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</si>
  <si>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</si>
  <si>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</si>
  <si>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</si>
  <si>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</si>
  <si>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</si>
  <si>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</si>
  <si>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</si>
  <si>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</si>
  <si>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</si>
  <si>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</si>
  <si>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</si>
  <si>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</si>
  <si>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</si>
  <si>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</si>
  <si>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</si>
  <si>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</si>
  <si>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</si>
  <si>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</si>
  <si>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</si>
  <si>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</si>
  <si>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</si>
  <si>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</si>
  <si>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</si>
  <si>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</si>
  <si>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</si>
  <si>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</si>
  <si>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</si>
  <si>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</si>
  <si>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</si>
  <si>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</si>
  <si>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</si>
  <si>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</si>
  <si>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</si>
  <si>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</si>
  <si>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</si>
  <si>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</si>
  <si>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</si>
  <si>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</si>
  <si>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</si>
  <si>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</si>
  <si>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</si>
  <si>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</si>
  <si>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</si>
  <si>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</si>
  <si>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</si>
  <si>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</si>
  <si>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</si>
  <si>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</si>
  <si>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</si>
  <si>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</si>
  <si>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</si>
  <si>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</si>
  <si>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</si>
  <si>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</si>
  <si>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</si>
  <si>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</si>
  <si>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</si>
  <si>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</si>
  <si>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</si>
  <si>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</si>
  <si>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</si>
  <si>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</si>
  <si>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</si>
  <si>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</si>
  <si>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</si>
  <si>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</si>
  <si>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</si>
  <si>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</si>
  <si>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</si>
  <si>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</si>
  <si>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</si>
  <si>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</si>
  <si>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</si>
  <si>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</si>
  <si>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</si>
  <si>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</si>
  <si>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</si>
  <si>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</si>
  <si>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</si>
  <si>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</si>
  <si>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</si>
  <si>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</si>
  <si>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</si>
  <si>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</si>
  <si>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</si>
  <si>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</si>
  <si>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</si>
  <si>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</si>
  <si>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</si>
  <si>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</si>
  <si>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</si>
  <si>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</si>
  <si>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</si>
  <si>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</si>
  <si>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</si>
  <si>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</si>
  <si>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</si>
  <si>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</si>
  <si>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</si>
  <si>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</si>
  <si>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</si>
  <si>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</si>
  <si>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</si>
  <si>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</si>
  <si>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</si>
  <si>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</si>
  <si>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</si>
  <si>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</si>
  <si>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</si>
  <si>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</si>
  <si>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</si>
  <si>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</si>
  <si>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</si>
  <si>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</si>
  <si>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</si>
  <si>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</si>
  <si>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</si>
  <si>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</si>
  <si>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</si>
  <si>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</si>
  <si>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</si>
  <si>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</si>
  <si>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</si>
  <si>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</si>
  <si>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</si>
  <si>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</si>
  <si>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</si>
  <si>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</si>
  <si>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</si>
  <si>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</si>
  <si>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</si>
  <si>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</si>
  <si>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</si>
  <si>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</si>
  <si>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</si>
  <si>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</si>
  <si>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</si>
  <si>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</si>
  <si>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</si>
  <si>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</si>
  <si>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</si>
  <si>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</si>
  <si>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</si>
  <si>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</si>
  <si>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</si>
  <si>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</si>
  <si>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</si>
  <si>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</si>
  <si>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</si>
  <si>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</si>
  <si>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</si>
  <si>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</si>
  <si>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</si>
  <si>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</si>
  <si>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</si>
  <si>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</si>
  <si>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</si>
  <si>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</si>
  <si>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</si>
  <si>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</si>
  <si>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</si>
  <si>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</si>
  <si>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</si>
  <si>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</si>
  <si>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</si>
  <si>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</si>
  <si>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</si>
  <si>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</si>
  <si>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</si>
  <si>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</si>
  <si>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</si>
  <si>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</si>
  <si>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</si>
  <si>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</si>
  <si>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</si>
  <si>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</si>
  <si>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</si>
  <si>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</si>
  <si>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</si>
  <si>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</si>
  <si>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</si>
  <si>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</si>
  <si>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</si>
  <si>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</si>
  <si>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</si>
  <si>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</si>
  <si>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</si>
  <si>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</si>
  <si>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</si>
  <si>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</si>
  <si>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</si>
  <si>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</si>
  <si>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</si>
  <si>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</si>
  <si>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</si>
  <si>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</si>
  <si>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</si>
  <si>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</si>
  <si>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</si>
  <si>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</si>
  <si>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</si>
  <si>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</si>
  <si>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</si>
  <si>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</si>
  <si>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</si>
  <si>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</si>
  <si>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</si>
  <si>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</si>
  <si>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</si>
  <si>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</si>
  <si>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</si>
  <si>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</si>
  <si>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</si>
  <si>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</si>
  <si>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</si>
  <si>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</si>
  <si>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</si>
  <si>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</si>
  <si>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</si>
  <si>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</si>
  <si>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</si>
  <si>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</si>
  <si>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</si>
  <si>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</si>
  <si>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</si>
  <si>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</si>
  <si>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</si>
  <si>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</si>
  <si>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</si>
  <si>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</si>
  <si>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</si>
  <si>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</si>
  <si>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</si>
  <si>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</si>
  <si>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</si>
  <si>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</si>
  <si>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</si>
  <si>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</si>
  <si>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</si>
  <si>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</si>
  <si>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</si>
  <si>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</si>
  <si>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</si>
  <si>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</si>
  <si>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</si>
  <si>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</si>
  <si>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</si>
  <si>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</si>
  <si>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</si>
  <si>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</si>
  <si>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</si>
  <si>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</si>
  <si>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</si>
  <si>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</si>
  <si>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</si>
  <si>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</si>
  <si>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</si>
  <si>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</si>
  <si>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</si>
  <si>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</si>
  <si>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</si>
  <si>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</si>
  <si>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</si>
  <si>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</si>
  <si>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</si>
  <si>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</si>
  <si>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</si>
  <si>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</si>
  <si>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</si>
  <si>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</si>
  <si>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</si>
  <si>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</si>
  <si>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</si>
  <si>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</si>
  <si>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</si>
  <si>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</si>
  <si>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</si>
  <si>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</si>
  <si>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</si>
  <si>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</si>
  <si>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</si>
  <si>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</si>
  <si>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</si>
  <si>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</si>
  <si>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</si>
  <si>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</si>
  <si>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</si>
  <si>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</si>
  <si>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</si>
  <si>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</si>
  <si>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</si>
  <si>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</si>
  <si>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</si>
  <si>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</si>
  <si>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</si>
  <si>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</si>
  <si>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</si>
  <si>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</si>
  <si>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</si>
  <si>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</si>
  <si>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</si>
  <si>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</si>
  <si>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</si>
  <si>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</si>
  <si>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</si>
  <si>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</si>
  <si>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</si>
  <si>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</si>
  <si>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</si>
  <si>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</si>
  <si>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</si>
  <si>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</si>
  <si>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</si>
  <si>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</si>
  <si>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</si>
  <si>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</si>
  <si>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</si>
  <si>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</si>
  <si>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</si>
  <si>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</si>
  <si>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</si>
  <si>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</si>
  <si>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</si>
  <si>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</si>
  <si>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</si>
  <si>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</si>
  <si>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</si>
  <si>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</si>
  <si>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</si>
  <si>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</si>
  <si>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</si>
  <si>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</si>
  <si>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</si>
  <si>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</si>
  <si>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</si>
  <si>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</si>
  <si>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</si>
  <si>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</si>
  <si>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</si>
  <si>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</si>
  <si>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</si>
  <si>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</si>
  <si>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</si>
  <si>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</si>
  <si>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</si>
  <si>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</si>
  <si>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</si>
  <si>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</si>
  <si>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</si>
  <si>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</si>
  <si>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</si>
  <si>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</si>
  <si>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</si>
  <si>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</si>
  <si>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</si>
  <si>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</si>
  <si>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</si>
  <si>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</si>
  <si>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</si>
  <si>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</si>
  <si>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</si>
  <si>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</si>
  <si>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</si>
  <si>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</si>
  <si>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</si>
  <si>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</si>
  <si>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</si>
  <si>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</si>
  <si>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</si>
  <si>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</si>
  <si>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</si>
  <si>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</si>
  <si>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</si>
  <si>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</si>
  <si>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</si>
  <si>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</si>
  <si>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</si>
  <si>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</si>
  <si>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</si>
  <si>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</si>
  <si>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</si>
  <si>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</si>
  <si>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</si>
  <si>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</si>
  <si>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</si>
  <si>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</si>
  <si>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</si>
  <si>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</si>
  <si>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</si>
  <si>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</si>
  <si>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</si>
  <si>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</si>
  <si>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</si>
  <si>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</si>
  <si>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</si>
  <si>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</si>
  <si>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</si>
  <si>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</si>
  <si>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</si>
  <si>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</si>
  <si>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</si>
  <si>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</si>
  <si>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</si>
  <si>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</si>
  <si>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</si>
  <si>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</si>
  <si>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</si>
  <si>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</si>
  <si>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</si>
  <si>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</si>
  <si>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</si>
  <si>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</si>
  <si>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</si>
  <si>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</si>
  <si>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</si>
  <si>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</si>
  <si>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</si>
  <si>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</si>
  <si>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</si>
  <si>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</si>
  <si>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</si>
  <si>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</si>
  <si>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</si>
  <si>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</si>
  <si>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</si>
  <si>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</si>
  <si>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</si>
  <si>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</si>
  <si>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</si>
  <si>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</si>
  <si>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</si>
  <si>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</si>
  <si>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</si>
  <si>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</si>
  <si>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</si>
  <si>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</si>
  <si>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</si>
  <si>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</si>
  <si>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</si>
  <si>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</si>
  <si>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</si>
  <si>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</si>
  <si>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</si>
  <si>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</si>
  <si>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</si>
  <si>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</si>
  <si>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</si>
  <si>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</si>
  <si>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</si>
  <si>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</si>
  <si>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</si>
  <si>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</si>
  <si>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</si>
  <si>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</si>
  <si>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</si>
  <si>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</si>
  <si>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</si>
  <si>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</si>
  <si>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</si>
  <si>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</si>
  <si>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</si>
  <si>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</si>
  <si>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</si>
  <si>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</si>
  <si>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</si>
  <si>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</si>
  <si>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</si>
  <si>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</si>
  <si>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</si>
  <si>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</si>
  <si>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</si>
  <si>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</si>
  <si>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</si>
  <si>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</si>
  <si>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</si>
  <si>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</si>
  <si>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</si>
  <si>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</si>
  <si>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</si>
  <si>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</si>
  <si>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</si>
  <si>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</si>
  <si>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</si>
  <si>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</si>
  <si>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</si>
  <si>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</si>
  <si>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</si>
  <si>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</si>
  <si>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</si>
  <si>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</si>
  <si>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</si>
  <si>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</si>
  <si>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</si>
  <si>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</si>
  <si>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</si>
  <si>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</si>
  <si>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</si>
  <si>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</si>
  <si>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</si>
  <si>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</si>
  <si>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</si>
  <si>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</si>
  <si>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</si>
  <si>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</si>
  <si>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</si>
  <si>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</si>
  <si>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</si>
  <si>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</si>
  <si>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</si>
  <si>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</si>
  <si>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</si>
  <si>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</si>
  <si>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</si>
  <si>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</si>
  <si>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</si>
  <si>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</si>
  <si>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</si>
  <si>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</si>
  <si>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</si>
  <si>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</si>
  <si>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</si>
  <si>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</si>
  <si>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</si>
  <si>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</si>
  <si>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</si>
  <si>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</si>
  <si>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</si>
  <si>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</si>
  <si>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</si>
  <si>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</si>
  <si>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</si>
  <si>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</si>
  <si>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</si>
  <si>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</si>
  <si>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</si>
  <si>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</si>
  <si>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</si>
  <si>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</si>
  <si>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</si>
  <si>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</si>
  <si>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</si>
  <si>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</si>
  <si>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</si>
  <si>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</si>
  <si>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</si>
  <si>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</si>
  <si>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</si>
  <si>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</si>
  <si>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</si>
  <si>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</si>
  <si>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</si>
  <si>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</si>
  <si>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</si>
  <si>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</si>
  <si>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</si>
  <si>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</si>
  <si>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</si>
  <si>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</si>
  <si>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</si>
  <si>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</si>
  <si>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UI/Popups/Missions/Icons/icon_money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</si>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</sst>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8"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7" headerRowBorderDxfId="226" tableBorderDxfId="225" totalsRowBorderDxfId="224">
  <autoFilter ref="B4:E5"/>
  <tableColumns count="4">
    <tableColumn id="1" name="{gameSettings}" dataDxfId="223"/>
    <tableColumn id="2" name="[sku]" dataDxfId="222"/>
    <tableColumn id="3" name="[timeToPCCoefA]" dataDxfId="221"/>
    <tableColumn id="4" name="[timeToPCCoefB]" dataDxfId="2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103" headerRowBorderDxfId="102" tableBorderDxfId="101" totalsRowBorderDxfId="100">
  <autoFilter ref="B4:J7"/>
  <tableColumns count="9">
    <tableColumn id="1" name="{levelDefinitions}" dataDxfId="99"/>
    <tableColumn id="9" name="[sku]" dataDxfId="98"/>
    <tableColumn id="3" name="[order]" dataDxfId="97"/>
    <tableColumn id="4" name="[dragonsToUnlock]" dataDxfId="96"/>
    <tableColumn id="5" name="[spawnersScene]" dataDxfId="95"/>
    <tableColumn id="2" name="[collisionScene]" dataDxfId="94"/>
    <tableColumn id="10" name="[artScene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7" headerRowBorderDxfId="86" tableBorderDxfId="85" totalsRowBorderDxfId="84">
  <autoFilter ref="B4:K24"/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3" tableBorderDxfId="72">
  <autoFilter ref="B31:I34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5" tableBorderDxfId="64">
  <autoFilter ref="B40:K4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8" headerRowBorderDxfId="217" tableBorderDxfId="216" totalsRowBorderDxfId="215">
  <autoFilter ref="B4:J14"/>
  <tableColumns count="9">
    <tableColumn id="1" name="{localizationDefinitions}" dataDxfId="214"/>
    <tableColumn id="8" name="[sku]" dataDxfId="213"/>
    <tableColumn id="3" name="[order]" dataDxfId="212"/>
    <tableColumn id="4" name="[isoCode]" dataDxfId="211"/>
    <tableColumn id="11" name="[android]" dataDxfId="210"/>
    <tableColumn id="12" name="[iOS]" dataDxfId="209"/>
    <tableColumn id="5" name="[txtFilename]" dataDxfId="208"/>
    <tableColumn id="2" name="[icon]" dataDxfId="207"/>
    <tableColumn id="9" name="[tidName]" dataDxfId="20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1" headerRowBorderDxfId="200" tableBorderDxfId="199" totalsRowBorderDxfId="198">
  <autoFilter ref="B16:AF26"/>
  <tableColumns count="31">
    <tableColumn id="1" name="{dragonDefinitions}" dataDxfId="197"/>
    <tableColumn id="2" name="[sku]"/>
    <tableColumn id="9" name="[tier]"/>
    <tableColumn id="3" name="[order]" dataDxfId="196"/>
    <tableColumn id="4" name="[unlockPriceCoins]" dataDxfId="195"/>
    <tableColumn id="5" name="[unlockPricePC]" dataDxfId="194"/>
    <tableColumn id="12" name="[numLevels]" dataDxfId="193"/>
    <tableColumn id="13" name="[xpCoefA]" dataDxfId="192"/>
    <tableColumn id="15" name="[xpCoefB]" dataDxfId="191"/>
    <tableColumn id="11" name="[cameraDefaultZoom]" dataDxfId="190"/>
    <tableColumn id="16" name="[cameraFarZoom]" dataDxfId="189"/>
    <tableColumn id="17" name="[healthMin]" dataDxfId="188"/>
    <tableColumn id="18" name="[healthMax]" dataDxfId="8"/>
    <tableColumn id="21" name="[healthDrain]" dataDxfId="6"/>
    <tableColumn id="32" name="[healthDrainAmpPerSecond]" dataDxfId="7"/>
    <tableColumn id="31" name="[sessionStartHealthDrainTime]" dataDxfId="187"/>
    <tableColumn id="30" name="[sessionStartHealthDrainModifier]" dataDxfId="5"/>
    <tableColumn id="19" name="[scaleMin]" dataDxfId="4"/>
    <tableColumn id="20" name="[scaleMax]" dataDxfId="2"/>
    <tableColumn id="22" name="[boostMultiplier]" dataDxfId="3"/>
    <tableColumn id="23" name="[energyDrain]" dataDxfId="186"/>
    <tableColumn id="24" name="[energyRefillRate]" dataDxfId="185"/>
    <tableColumn id="25" name="[furyMax]" dataDxfId="184"/>
    <tableColumn id="26" name="[furyDuration]" dataDxfId="183"/>
    <tableColumn id="14" name="[eatSpeedFactor]" dataDxfId="182"/>
    <tableColumn id="6" name="[gamePrefab]" dataDxfId="181"/>
    <tableColumn id="10" name="[menuPrefab]" dataDxfId="180"/>
    <tableColumn id="7" name="[tidName]" dataDxfId="179">
      <calculatedColumnFormula>CONCATENATE("TID_",UPPER(dragonDefinitions[[#This Row],['[sku']]]),"_NAME")</calculatedColumnFormula>
    </tableColumn>
    <tableColumn id="8" name="[tidDesc]" dataDxfId="17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7" headerRowBorderDxfId="176" tableBorderDxfId="175" totalsRowBorderDxfId="174">
  <autoFilter ref="B4:G10"/>
  <tableColumns count="6">
    <tableColumn id="1" name="{dragonTierDefinitions}" dataDxfId="173"/>
    <tableColumn id="2" name="[sku]"/>
    <tableColumn id="9" name="[order]"/>
    <tableColumn id="10" name="[icon]" dataDxfId="172"/>
    <tableColumn id="7" name="[tidName]" dataDxfId="171">
      <calculatedColumnFormula>CONCATENATE("TID_",UPPER(dragonTierDefinitions[[#This Row],['[sku']]]),"_NAME")</calculatedColumnFormula>
    </tableColumn>
    <tableColumn id="8" name="[tidDesc]" dataDxfId="170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9" headerRowBorderDxfId="168" tableBorderDxfId="167" totalsRowBorderDxfId="166">
  <autoFilter ref="B32:E35"/>
  <tableColumns count="4">
    <tableColumn id="1" name="{dragonSkillDefinitions}" dataDxfId="165"/>
    <tableColumn id="2" name="[sku]" dataDxfId="164"/>
    <tableColumn id="4" name="[tidName]" dataDxfId="163">
      <calculatedColumnFormula>CONCATENATE("TID_",UPPER(dragonSkillDefinitions[[#This Row],['[sku']]]),"_NAME")</calculatedColumnFormula>
    </tableColumn>
    <tableColumn id="5" name="[tidDesc]" dataDxfId="16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1" headerRowBorderDxfId="160" tableBorderDxfId="159" totalsRowBorderDxfId="158">
  <autoFilter ref="B41:N51"/>
  <tableColumns count="13">
    <tableColumn id="1" name="{dragonSkillProgressionDefinitions}" dataDxfId="157"/>
    <tableColumn id="3" name="[sku]" dataDxfId="156">
      <calculatedColumnFormula>C17</calculatedColumnFormula>
    </tableColumn>
    <tableColumn id="5" name="[unlockPriceCoinsLevel1]" dataDxfId="155"/>
    <tableColumn id="6" name="[unlockPriceCoinsLevel2]" dataDxfId="154"/>
    <tableColumn id="7" name="[unlockPriceCoinsLevel3]" dataDxfId="153"/>
    <tableColumn id="8" name="[unlockPriceCoinsLevel4]" dataDxfId="152"/>
    <tableColumn id="9" name="[unlockPriceCoinsLevel5]" dataDxfId="151"/>
    <tableColumn id="2" name="[fireMin]" dataDxfId="150"/>
    <tableColumn id="4" name="[fireMax]" dataDxfId="149"/>
    <tableColumn id="10" name="[speedMin]" dataDxfId="1"/>
    <tableColumn id="11" name="[speedMax]" dataDxfId="0"/>
    <tableColumn id="12" name="[energyMin]" dataDxfId="148"/>
    <tableColumn id="13" name="[energyMax]" dataDxfId="1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6" headerRowBorderDxfId="145" tableBorderDxfId="144" totalsRowBorderDxfId="143">
  <autoFilter ref="B57:K58"/>
  <tableColumns count="10">
    <tableColumn id="1" name="{dragonSettings}" dataDxfId="142"/>
    <tableColumn id="2" name="[sku]" dataDxfId="141"/>
    <tableColumn id="3" name="[healthWarningThreshold]" dataDxfId="140"/>
    <tableColumn id="4" name="[healthWarningModifier]" dataDxfId="13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8" headerRowBorderDxfId="137" tableBorderDxfId="136" totalsRowBorderDxfId="135">
  <autoFilter ref="B18:Y93"/>
  <tableColumns count="24">
    <tableColumn id="1" name="{entityDefinitions}" dataDxfId="134"/>
    <tableColumn id="2" name="[sku]" dataDxfId="133"/>
    <tableColumn id="6" name="[category]" dataDxfId="132"/>
    <tableColumn id="10" name="[rewardScore]" dataDxfId="131"/>
    <tableColumn id="11" name="[rewardCoins]" dataDxfId="130"/>
    <tableColumn id="12" name="[rewardPC]" dataDxfId="129"/>
    <tableColumn id="13" name="[rewardHealth]" dataDxfId="128"/>
    <tableColumn id="14" name="[rewardEnergy]" dataDxfId="127"/>
    <tableColumn id="16" name="[rewardXp]" dataDxfId="126"/>
    <tableColumn id="17" name="[goldenChance]" dataDxfId="125"/>
    <tableColumn id="18" name="[pcChance]" dataDxfId="124"/>
    <tableColumn id="3" name="[isEdible]" dataDxfId="123"/>
    <tableColumn id="4" name="[edibleFromTier]" dataDxfId="122"/>
    <tableColumn id="5" name="[biteResistance]" dataDxfId="121"/>
    <tableColumn id="19" name="[eatFeedbackChance]" dataDxfId="120"/>
    <tableColumn id="20" name="[burnFeedbackChance]" dataDxfId="119"/>
    <tableColumn id="21" name="[damageFeedbackChance]" dataDxfId="118"/>
    <tableColumn id="22" name="[destroyFeedbackChance]" dataDxfId="117"/>
    <tableColumn id="7" name="[tidName]" dataDxfId="116"/>
    <tableColumn id="8" name="[tidDesc]" dataDxfId="115"/>
    <tableColumn id="9" name="[tidEatFeedback]" dataDxfId="114"/>
    <tableColumn id="23" name="[tidBurnFeedback]" dataDxfId="113"/>
    <tableColumn id="24" name="[tidDamageFeedback]" dataDxfId="112"/>
    <tableColumn id="25" name="[tidDestroyFeedback]" dataDxfId="1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0" headerRowBorderDxfId="109" tableBorderDxfId="108" totalsRowBorderDxfId="107">
  <autoFilter ref="B4:C12"/>
  <tableColumns count="2">
    <tableColumn id="1" name="{entityCategoryDefinitions}" dataDxfId="106"/>
    <tableColumn id="2" name="[sku]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601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287</v>
      </c>
      <c r="C15" s="22" t="s">
        <v>288</v>
      </c>
    </row>
    <row r="16" spans="2:14" s="67" customFormat="1">
      <c r="B16" s="152" t="s">
        <v>285</v>
      </c>
      <c r="C16" s="22" t="s">
        <v>286</v>
      </c>
    </row>
    <row r="17" spans="2:15" s="67" customFormat="1">
      <c r="B17" s="185" t="s">
        <v>289</v>
      </c>
      <c r="C17" s="183" t="s">
        <v>290</v>
      </c>
    </row>
    <row r="18" spans="2:15" s="67" customFormat="1">
      <c r="B18" s="151" t="s">
        <v>283</v>
      </c>
      <c r="C18" s="22" t="s">
        <v>284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293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294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452</v>
      </c>
      <c r="E3" s="201" t="s">
        <v>446</v>
      </c>
      <c r="F3" s="246" t="s">
        <v>451</v>
      </c>
      <c r="G3" s="246"/>
      <c r="H3" s="201"/>
      <c r="I3" s="181"/>
      <c r="J3" s="180"/>
      <c r="K3" s="180"/>
    </row>
    <row r="4" spans="2:13" ht="122.1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611</v>
      </c>
      <c r="D5" s="216" t="s">
        <v>874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612</v>
      </c>
      <c r="D6" s="216" t="s">
        <v>874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613</v>
      </c>
      <c r="D7" s="216" t="s">
        <v>874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614</v>
      </c>
      <c r="D8" s="216" t="s">
        <v>874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615</v>
      </c>
      <c r="D9" s="216" t="s">
        <v>874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616</v>
      </c>
      <c r="D10" s="216" t="s">
        <v>874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617</v>
      </c>
      <c r="D11" s="216" t="s">
        <v>874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618</v>
      </c>
      <c r="D12" s="216" t="s">
        <v>874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619</v>
      </c>
      <c r="D13" s="216" t="s">
        <v>848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620</v>
      </c>
      <c r="D14" s="216" t="s">
        <v>848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621</v>
      </c>
      <c r="D15" s="216" t="s">
        <v>848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622</v>
      </c>
      <c r="D16" s="216" t="s">
        <v>848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623</v>
      </c>
      <c r="D17" s="216" t="s">
        <v>848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624</v>
      </c>
      <c r="D18" s="216" t="s">
        <v>848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625</v>
      </c>
      <c r="D19" s="216" t="s">
        <v>848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626</v>
      </c>
      <c r="D20" s="216" t="s">
        <v>848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627</v>
      </c>
      <c r="D21" s="216" t="s">
        <v>850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628</v>
      </c>
      <c r="D22" s="216" t="s">
        <v>850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684</v>
      </c>
      <c r="D23" s="216" t="s">
        <v>850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685</v>
      </c>
      <c r="D24" s="216" t="s">
        <v>850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686</v>
      </c>
      <c r="D25" s="216" t="s">
        <v>850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687</v>
      </c>
      <c r="D26" s="216" t="s">
        <v>850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688</v>
      </c>
      <c r="D27" s="216" t="s">
        <v>850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689</v>
      </c>
      <c r="D28" s="216" t="s">
        <v>850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690</v>
      </c>
      <c r="D29" s="216" t="s">
        <v>852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691</v>
      </c>
      <c r="D30" s="216" t="s">
        <v>852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692</v>
      </c>
      <c r="D31" s="216" t="s">
        <v>852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693</v>
      </c>
      <c r="D32" s="216" t="s">
        <v>852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694</v>
      </c>
      <c r="D33" s="216" t="s">
        <v>852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695</v>
      </c>
      <c r="D34" s="216" t="s">
        <v>852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696</v>
      </c>
      <c r="D35" s="216" t="s">
        <v>852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697</v>
      </c>
      <c r="D36" s="216" t="s">
        <v>852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698</v>
      </c>
      <c r="D37" s="216" t="s">
        <v>854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699</v>
      </c>
      <c r="D38" s="216" t="s">
        <v>854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700</v>
      </c>
      <c r="D39" s="216" t="s">
        <v>854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701</v>
      </c>
      <c r="D40" s="216" t="s">
        <v>854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702</v>
      </c>
      <c r="D41" s="216" t="s">
        <v>854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703</v>
      </c>
      <c r="D42" s="216" t="s">
        <v>854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704</v>
      </c>
      <c r="D43" s="216" t="s">
        <v>854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705</v>
      </c>
      <c r="D44" s="216" t="s">
        <v>854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>
      <c r="B51" s="217" t="s">
        <v>4</v>
      </c>
      <c r="C51" s="216" t="s">
        <v>672</v>
      </c>
      <c r="D51" s="216" t="s">
        <v>877</v>
      </c>
      <c r="E51" s="216"/>
      <c r="F51" s="216"/>
      <c r="G51" s="216"/>
      <c r="H51" s="216"/>
    </row>
    <row r="52" spans="2:13">
      <c r="B52" s="217" t="s">
        <v>4</v>
      </c>
      <c r="C52" s="216" t="s">
        <v>673</v>
      </c>
      <c r="D52" s="216" t="s">
        <v>878</v>
      </c>
      <c r="E52" s="216"/>
      <c r="F52" s="216"/>
      <c r="G52" s="216"/>
      <c r="H52" s="216"/>
    </row>
    <row r="53" spans="2:13">
      <c r="B53" s="217" t="s">
        <v>4</v>
      </c>
      <c r="C53" s="216" t="s">
        <v>674</v>
      </c>
      <c r="D53" s="216" t="s">
        <v>879</v>
      </c>
      <c r="E53" s="216"/>
      <c r="F53" s="216"/>
      <c r="G53" s="216"/>
      <c r="H53" s="216"/>
    </row>
    <row r="54" spans="2:13">
      <c r="B54" s="217" t="s">
        <v>4</v>
      </c>
      <c r="C54" s="216" t="s">
        <v>675</v>
      </c>
      <c r="D54" s="216" t="s">
        <v>880</v>
      </c>
      <c r="E54" s="216"/>
      <c r="F54" s="216"/>
      <c r="G54" s="216"/>
      <c r="H54" s="216"/>
    </row>
    <row r="55" spans="2:13">
      <c r="B55" s="217" t="s">
        <v>4</v>
      </c>
      <c r="C55" s="216" t="s">
        <v>676</v>
      </c>
      <c r="D55" s="216" t="s">
        <v>881</v>
      </c>
      <c r="E55" s="216"/>
      <c r="F55" s="216"/>
      <c r="G55" s="216"/>
      <c r="H55" s="216"/>
    </row>
    <row r="56" spans="2:13">
      <c r="B56" s="217" t="s">
        <v>4</v>
      </c>
      <c r="C56" s="216" t="s">
        <v>677</v>
      </c>
      <c r="D56" s="216" t="s">
        <v>882</v>
      </c>
      <c r="E56" s="216"/>
      <c r="F56" s="216"/>
      <c r="G56" s="216"/>
      <c r="H56" s="216"/>
    </row>
    <row r="57" spans="2:13">
      <c r="B57" s="217" t="s">
        <v>4</v>
      </c>
      <c r="C57" s="216" t="s">
        <v>678</v>
      </c>
      <c r="D57" s="216" t="s">
        <v>883</v>
      </c>
      <c r="E57" s="216"/>
      <c r="F57" s="216"/>
      <c r="G57" s="216"/>
      <c r="H57" s="216"/>
    </row>
    <row r="58" spans="2:13">
      <c r="B58" s="217" t="s">
        <v>4</v>
      </c>
      <c r="C58" s="216" t="s">
        <v>679</v>
      </c>
      <c r="D58" s="216" t="s">
        <v>884</v>
      </c>
      <c r="E58" s="216"/>
      <c r="F58" s="216"/>
      <c r="G58" s="216"/>
      <c r="H58" s="216"/>
    </row>
    <row r="59" spans="2:13">
      <c r="B59" s="217" t="s">
        <v>4</v>
      </c>
      <c r="C59" s="216" t="s">
        <v>680</v>
      </c>
      <c r="D59" s="216" t="s">
        <v>885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1.1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4.95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40" zoomScaleNormal="100" workbookViewId="0">
      <pane xSplit="3" topLeftCell="D1" activePane="topRight" state="frozen"/>
      <selection pane="topRight" activeCell="O52" sqref="O42:Q5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95" thickBot="1"/>
    <row r="2" spans="2:3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58.1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>
      <c r="B17" s="134" t="s">
        <v>4</v>
      </c>
      <c r="C17" s="13" t="s">
        <v>874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3" t="s">
        <v>905</v>
      </c>
      <c r="P17" s="172">
        <v>5.0000000000000001E-3</v>
      </c>
      <c r="Q17" s="172">
        <v>45</v>
      </c>
      <c r="R17" s="172">
        <v>0.5</v>
      </c>
      <c r="S17" s="255" t="s">
        <v>784</v>
      </c>
      <c r="T17" s="253" t="s">
        <v>839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875</v>
      </c>
      <c r="AB17" s="15" t="s">
        <v>889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>
      <c r="B18" s="134" t="s">
        <v>4</v>
      </c>
      <c r="C18" s="13" t="s">
        <v>847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3" t="s">
        <v>903</v>
      </c>
      <c r="P18" s="172">
        <v>5.0000000000000001E-3</v>
      </c>
      <c r="Q18" s="172">
        <v>45</v>
      </c>
      <c r="R18" s="172">
        <v>0.5</v>
      </c>
      <c r="S18" s="255" t="s">
        <v>785</v>
      </c>
      <c r="T18" s="253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856</v>
      </c>
      <c r="AB18" s="15" t="s">
        <v>890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>
      <c r="B19" s="136" t="s">
        <v>4</v>
      </c>
      <c r="C19" s="137" t="s">
        <v>848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9">
        <v>24</v>
      </c>
      <c r="L19" s="250">
        <v>29</v>
      </c>
      <c r="M19" s="175">
        <v>90</v>
      </c>
      <c r="N19" s="155">
        <v>160</v>
      </c>
      <c r="O19" s="254" t="s">
        <v>904</v>
      </c>
      <c r="P19" s="172">
        <v>5.0000000000000001E-3</v>
      </c>
      <c r="Q19" s="172">
        <v>45</v>
      </c>
      <c r="R19" s="172">
        <v>0.5</v>
      </c>
      <c r="S19" s="232" t="s">
        <v>786</v>
      </c>
      <c r="T19" s="254">
        <v>0.9</v>
      </c>
      <c r="U19" s="175">
        <v>2</v>
      </c>
      <c r="V19" s="155">
        <v>18</v>
      </c>
      <c r="W19" s="173">
        <v>11</v>
      </c>
      <c r="X19" s="175">
        <v>4000</v>
      </c>
      <c r="Y19" s="173">
        <v>15</v>
      </c>
      <c r="Z19" s="175">
        <v>0.3</v>
      </c>
      <c r="AA19" s="179" t="s">
        <v>857</v>
      </c>
      <c r="AB19" s="15" t="s">
        <v>891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>
      <c r="B20" s="136" t="s">
        <v>4</v>
      </c>
      <c r="C20" s="137" t="s">
        <v>849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9">
        <v>24</v>
      </c>
      <c r="L20" s="250">
        <v>29</v>
      </c>
      <c r="M20" s="171">
        <v>90</v>
      </c>
      <c r="N20" s="20">
        <v>160</v>
      </c>
      <c r="O20" s="253" t="s">
        <v>904</v>
      </c>
      <c r="P20" s="172">
        <v>5.0000000000000001E-3</v>
      </c>
      <c r="Q20" s="172">
        <v>45</v>
      </c>
      <c r="R20" s="172">
        <v>0.5</v>
      </c>
      <c r="S20" s="255" t="s">
        <v>786</v>
      </c>
      <c r="T20" s="253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14</v>
      </c>
      <c r="Z20" s="171">
        <v>0.3</v>
      </c>
      <c r="AA20" s="179" t="s">
        <v>858</v>
      </c>
      <c r="AB20" s="15" t="s">
        <v>892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>
      <c r="B21" s="136" t="s">
        <v>4</v>
      </c>
      <c r="C21" s="137" t="s">
        <v>850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51">
        <v>32</v>
      </c>
      <c r="L21" s="252">
        <v>37</v>
      </c>
      <c r="M21" s="171">
        <v>140</v>
      </c>
      <c r="N21" s="20">
        <v>280</v>
      </c>
      <c r="O21" s="253" t="s">
        <v>786</v>
      </c>
      <c r="P21" s="172">
        <v>5.0000000000000001E-3</v>
      </c>
      <c r="Q21" s="172">
        <v>45</v>
      </c>
      <c r="R21" s="172">
        <v>0.5</v>
      </c>
      <c r="S21" s="255" t="s">
        <v>787</v>
      </c>
      <c r="T21" s="253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14</v>
      </c>
      <c r="Z21" s="171">
        <v>0.3</v>
      </c>
      <c r="AA21" s="179" t="s">
        <v>859</v>
      </c>
      <c r="AB21" s="15" t="s">
        <v>893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>
      <c r="B22" s="136" t="s">
        <v>4</v>
      </c>
      <c r="C22" s="137" t="s">
        <v>851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51">
        <v>32</v>
      </c>
      <c r="L22" s="252">
        <v>37</v>
      </c>
      <c r="M22" s="171">
        <v>140</v>
      </c>
      <c r="N22" s="20">
        <v>280</v>
      </c>
      <c r="O22" s="253" t="s">
        <v>786</v>
      </c>
      <c r="P22" s="172">
        <v>5.0000000000000001E-3</v>
      </c>
      <c r="Q22" s="172">
        <v>45</v>
      </c>
      <c r="R22" s="172">
        <v>0.5</v>
      </c>
      <c r="S22" s="255">
        <v>1</v>
      </c>
      <c r="T22" s="253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14</v>
      </c>
      <c r="Z22" s="171">
        <v>0.2</v>
      </c>
      <c r="AA22" s="179" t="s">
        <v>860</v>
      </c>
      <c r="AB22" s="15" t="s">
        <v>894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>
      <c r="B23" s="136" t="s">
        <v>4</v>
      </c>
      <c r="C23" s="137" t="s">
        <v>852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9">
        <v>32</v>
      </c>
      <c r="L23" s="250">
        <v>37</v>
      </c>
      <c r="M23" s="175">
        <v>140</v>
      </c>
      <c r="N23" s="155">
        <v>280</v>
      </c>
      <c r="O23" s="253" t="s">
        <v>787</v>
      </c>
      <c r="P23" s="172">
        <v>5.0000000000000001E-3</v>
      </c>
      <c r="Q23" s="172">
        <v>45</v>
      </c>
      <c r="R23" s="172">
        <v>0.5</v>
      </c>
      <c r="S23" s="255">
        <v>1</v>
      </c>
      <c r="T23" s="253">
        <v>1.2</v>
      </c>
      <c r="U23" s="171">
        <v>2</v>
      </c>
      <c r="V23" s="20">
        <v>65</v>
      </c>
      <c r="W23" s="172">
        <v>35</v>
      </c>
      <c r="X23" s="171">
        <v>3900</v>
      </c>
      <c r="Y23" s="172">
        <v>14</v>
      </c>
      <c r="Z23" s="171">
        <v>0.2</v>
      </c>
      <c r="AA23" s="179" t="s">
        <v>861</v>
      </c>
      <c r="AB23" s="15" t="s">
        <v>895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>
      <c r="B24" s="136" t="s">
        <v>4</v>
      </c>
      <c r="C24" s="137" t="s">
        <v>853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51">
        <v>34</v>
      </c>
      <c r="L24" s="252">
        <v>37</v>
      </c>
      <c r="M24" s="175">
        <v>180</v>
      </c>
      <c r="N24" s="155">
        <v>360</v>
      </c>
      <c r="O24" s="254" t="s">
        <v>787</v>
      </c>
      <c r="P24" s="172">
        <v>5.0000000000000001E-3</v>
      </c>
      <c r="Q24" s="172">
        <v>45</v>
      </c>
      <c r="R24" s="172">
        <v>0.5</v>
      </c>
      <c r="S24" s="232" t="s">
        <v>906</v>
      </c>
      <c r="T24" s="254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862</v>
      </c>
      <c r="AB24" s="15" t="s">
        <v>896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>
      <c r="B25" s="136" t="s">
        <v>4</v>
      </c>
      <c r="C25" s="137" t="s">
        <v>854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9">
        <v>37</v>
      </c>
      <c r="L25" s="250">
        <v>40</v>
      </c>
      <c r="M25" s="175">
        <v>180</v>
      </c>
      <c r="N25" s="155">
        <v>360</v>
      </c>
      <c r="O25" s="254">
        <v>1</v>
      </c>
      <c r="P25" s="172">
        <v>5.0000000000000001E-3</v>
      </c>
      <c r="Q25" s="172">
        <v>45</v>
      </c>
      <c r="R25" s="172">
        <v>0.5</v>
      </c>
      <c r="S25" s="232" t="s">
        <v>906</v>
      </c>
      <c r="T25" s="254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863</v>
      </c>
      <c r="AB25" s="15" t="s">
        <v>897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>
      <c r="B26" s="136" t="s">
        <v>4</v>
      </c>
      <c r="C26" s="137" t="s">
        <v>855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9">
        <v>37</v>
      </c>
      <c r="L26" s="250">
        <v>40</v>
      </c>
      <c r="M26" s="175">
        <v>200</v>
      </c>
      <c r="N26" s="155">
        <v>380</v>
      </c>
      <c r="O26" s="254">
        <v>1</v>
      </c>
      <c r="P26" s="172">
        <v>5.0000000000000001E-3</v>
      </c>
      <c r="Q26" s="172">
        <v>45</v>
      </c>
      <c r="R26" s="172">
        <v>0.5</v>
      </c>
      <c r="S26" s="232" t="s">
        <v>907</v>
      </c>
      <c r="T26" s="254">
        <v>2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864</v>
      </c>
      <c r="AB26" s="15" t="s">
        <v>898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5.95" thickBot="1"/>
    <row r="30" spans="2:32" ht="24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4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5" t="s">
        <v>776</v>
      </c>
      <c r="L42" s="253" t="s">
        <v>777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5">
        <v>8</v>
      </c>
      <c r="L43" s="253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4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5">
        <v>8</v>
      </c>
      <c r="L45" s="253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5">
        <v>10</v>
      </c>
      <c r="L46" s="253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4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4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4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4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5">
        <v>15</v>
      </c>
      <c r="L51" s="253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780</v>
      </c>
      <c r="J57" s="233" t="s">
        <v>781</v>
      </c>
      <c r="K57" s="233" t="s">
        <v>782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783</v>
      </c>
      <c r="K58" s="67" t="s">
        <v>783</v>
      </c>
    </row>
  </sheetData>
  <phoneticPr fontId="42" type="noConversion"/>
  <conditionalFormatting sqref="C5:C10">
    <cfRule type="duplicateValues" dxfId="205" priority="4"/>
  </conditionalFormatting>
  <conditionalFormatting sqref="C17:C26">
    <cfRule type="duplicateValues" dxfId="204" priority="3"/>
  </conditionalFormatting>
  <conditionalFormatting sqref="C33:C35">
    <cfRule type="duplicateValues" dxfId="203" priority="2"/>
  </conditionalFormatting>
  <conditionalFormatting sqref="C42:C51">
    <cfRule type="duplicateValues" dxfId="202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34" workbookViewId="0">
      <selection activeCell="E45" sqref="E4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600</v>
      </c>
      <c r="C3" s="205"/>
      <c r="D3" s="205"/>
      <c r="E3" s="205"/>
      <c r="F3" s="246"/>
      <c r="G3" s="246"/>
      <c r="H3" s="205"/>
      <c r="I3" s="181"/>
      <c r="J3" s="180"/>
    </row>
    <row r="4" spans="2:25" ht="129">
      <c r="B4" s="143" t="s">
        <v>480</v>
      </c>
      <c r="C4" s="144" t="s">
        <v>5</v>
      </c>
    </row>
    <row r="5" spans="2:25">
      <c r="B5" s="136" t="s">
        <v>4</v>
      </c>
      <c r="C5" s="13" t="s">
        <v>481</v>
      </c>
    </row>
    <row r="6" spans="2:25">
      <c r="B6" s="136" t="s">
        <v>4</v>
      </c>
      <c r="C6" s="13" t="s">
        <v>482</v>
      </c>
    </row>
    <row r="7" spans="2:25">
      <c r="B7" s="136" t="s">
        <v>4</v>
      </c>
      <c r="C7" s="13" t="s">
        <v>483</v>
      </c>
    </row>
    <row r="8" spans="2:25">
      <c r="B8" s="136" t="s">
        <v>4</v>
      </c>
      <c r="C8" s="13" t="s">
        <v>484</v>
      </c>
    </row>
    <row r="9" spans="2:25">
      <c r="B9" s="136" t="s">
        <v>4</v>
      </c>
      <c r="C9" s="13" t="s">
        <v>485</v>
      </c>
    </row>
    <row r="10" spans="2:25">
      <c r="B10" s="136" t="s">
        <v>4</v>
      </c>
      <c r="C10" s="13" t="s">
        <v>486</v>
      </c>
    </row>
    <row r="11" spans="2:25">
      <c r="B11" s="136" t="s">
        <v>4</v>
      </c>
      <c r="C11" s="203" t="s">
        <v>487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3.95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>
      <c r="B19" s="241" t="s">
        <v>4</v>
      </c>
      <c r="C19" s="242" t="s">
        <v>507</v>
      </c>
      <c r="D19" s="242" t="s">
        <v>482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>
      <c r="B20" s="241" t="s">
        <v>4</v>
      </c>
      <c r="C20" s="242" t="s">
        <v>772</v>
      </c>
      <c r="D20" s="242" t="s">
        <v>482</v>
      </c>
      <c r="E20" s="243">
        <v>3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>
      <c r="B21" s="241" t="s">
        <v>4</v>
      </c>
      <c r="C21" s="242" t="s">
        <v>775</v>
      </c>
      <c r="D21" s="242" t="s">
        <v>482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>
      <c r="B22" s="241" t="s">
        <v>4</v>
      </c>
      <c r="C22" s="242" t="s">
        <v>795</v>
      </c>
      <c r="D22" s="242" t="s">
        <v>482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>
      <c r="B23" s="241" t="s">
        <v>4</v>
      </c>
      <c r="C23" s="242" t="s">
        <v>796</v>
      </c>
      <c r="D23" s="242" t="s">
        <v>482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>
      <c r="B24" s="241" t="s">
        <v>4</v>
      </c>
      <c r="C24" s="242" t="s">
        <v>798</v>
      </c>
      <c r="D24" s="242" t="s">
        <v>482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>
      <c r="B25" s="241" t="s">
        <v>4</v>
      </c>
      <c r="C25" s="242" t="s">
        <v>510</v>
      </c>
      <c r="D25" s="242" t="s">
        <v>482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>
      <c r="B26" s="241" t="s">
        <v>4</v>
      </c>
      <c r="C26" s="242" t="s">
        <v>516</v>
      </c>
      <c r="D26" s="242" t="s">
        <v>482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>
      <c r="B27" s="241" t="s">
        <v>4</v>
      </c>
      <c r="C27" s="242" t="s">
        <v>592</v>
      </c>
      <c r="D27" s="242" t="s">
        <v>482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>
      <c r="B28" s="241" t="s">
        <v>4</v>
      </c>
      <c r="C28" s="242" t="s">
        <v>386</v>
      </c>
      <c r="D28" s="242" t="s">
        <v>482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801</v>
      </c>
      <c r="D33" s="242" t="s">
        <v>483</v>
      </c>
      <c r="E33" s="243">
        <v>6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>
      <c r="B34" s="241" t="s">
        <v>4</v>
      </c>
      <c r="C34" s="242" t="s">
        <v>802</v>
      </c>
      <c r="D34" s="242" t="s">
        <v>483</v>
      </c>
      <c r="E34" s="243">
        <v>6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>
      <c r="B35" s="241" t="s">
        <v>4</v>
      </c>
      <c r="C35" s="242" t="s">
        <v>778</v>
      </c>
      <c r="D35" s="242" t="s">
        <v>483</v>
      </c>
      <c r="E35" s="243">
        <v>14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779</v>
      </c>
      <c r="U35" s="244"/>
      <c r="V35" s="245" t="s">
        <v>724</v>
      </c>
      <c r="W35" s="243" t="s">
        <v>725</v>
      </c>
      <c r="X35" s="243"/>
      <c r="Y35" s="243"/>
    </row>
    <row r="36" spans="2:25">
      <c r="B36" s="241" t="s">
        <v>4</v>
      </c>
      <c r="C36" s="242" t="s">
        <v>799</v>
      </c>
      <c r="D36" s="242" t="s">
        <v>483</v>
      </c>
      <c r="E36" s="243">
        <v>14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779</v>
      </c>
      <c r="U36" s="244"/>
      <c r="V36" s="245" t="s">
        <v>724</v>
      </c>
      <c r="W36" s="243" t="s">
        <v>725</v>
      </c>
      <c r="X36" s="243"/>
      <c r="Y36" s="243"/>
    </row>
    <row r="37" spans="2:25">
      <c r="B37" s="241" t="s">
        <v>4</v>
      </c>
      <c r="C37" s="242" t="s">
        <v>800</v>
      </c>
      <c r="D37" s="242" t="s">
        <v>483</v>
      </c>
      <c r="E37" s="243">
        <v>14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1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797</v>
      </c>
      <c r="D40" s="242" t="s">
        <v>484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826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834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836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835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836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817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823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819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821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824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827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828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830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831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387</v>
      </c>
      <c r="D93" s="208" t="s">
        <v>217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5.75" thickBot="1"/>
    <row r="97" spans="2:20" ht="23.25">
      <c r="B97" s="12" t="s">
        <v>788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789</v>
      </c>
      <c r="C99" s="144" t="s">
        <v>5</v>
      </c>
      <c r="D99" s="144" t="s">
        <v>190</v>
      </c>
      <c r="E99" s="147" t="s">
        <v>818</v>
      </c>
      <c r="F99" s="147" t="s">
        <v>820</v>
      </c>
      <c r="G99" s="147" t="s">
        <v>822</v>
      </c>
      <c r="H99" s="147" t="s">
        <v>829</v>
      </c>
      <c r="I99" s="147" t="s">
        <v>832</v>
      </c>
      <c r="J99" s="147" t="s">
        <v>833</v>
      </c>
      <c r="K99" s="147" t="s">
        <v>837</v>
      </c>
      <c r="L99" s="147" t="s">
        <v>838</v>
      </c>
      <c r="M99" s="147" t="s">
        <v>825</v>
      </c>
    </row>
    <row r="100" spans="2:20">
      <c r="B100" s="221" t="s">
        <v>4</v>
      </c>
      <c r="C100" s="208" t="s">
        <v>840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841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794</v>
      </c>
      <c r="L101" s="235" t="s">
        <v>794</v>
      </c>
      <c r="M101" s="235" t="s">
        <v>794</v>
      </c>
    </row>
    <row r="108" spans="2:20" ht="15.75" thickBot="1"/>
    <row r="109" spans="2:20" ht="23.25">
      <c r="B109" s="12" t="s">
        <v>792</v>
      </c>
      <c r="C109" s="12"/>
      <c r="D109" s="12"/>
      <c r="E109" s="12"/>
    </row>
    <row r="111" spans="2:20" ht="162">
      <c r="B111" s="143" t="s">
        <v>793</v>
      </c>
      <c r="C111" s="144" t="s">
        <v>5</v>
      </c>
      <c r="D111" s="144" t="s">
        <v>190</v>
      </c>
      <c r="E111" s="147" t="s">
        <v>803</v>
      </c>
      <c r="F111" s="147" t="s">
        <v>804</v>
      </c>
      <c r="G111" s="147" t="s">
        <v>805</v>
      </c>
      <c r="H111" s="147" t="s">
        <v>806</v>
      </c>
      <c r="I111" s="147" t="s">
        <v>807</v>
      </c>
      <c r="J111" s="147" t="s">
        <v>808</v>
      </c>
      <c r="K111" s="147" t="s">
        <v>809</v>
      </c>
      <c r="L111" s="147" t="s">
        <v>790</v>
      </c>
      <c r="M111" s="147" t="s">
        <v>791</v>
      </c>
      <c r="N111" s="147" t="s">
        <v>810</v>
      </c>
      <c r="O111" s="147" t="s">
        <v>811</v>
      </c>
      <c r="P111" s="147" t="s">
        <v>812</v>
      </c>
      <c r="Q111" s="147" t="s">
        <v>813</v>
      </c>
      <c r="R111" s="147" t="s">
        <v>814</v>
      </c>
      <c r="S111" s="147" t="s">
        <v>815</v>
      </c>
      <c r="T111" s="147" t="s">
        <v>816</v>
      </c>
    </row>
    <row r="112" spans="2:20">
      <c r="B112" s="221" t="s">
        <v>4</v>
      </c>
      <c r="C112" s="208" t="s">
        <v>842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843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D4" sqref="D4: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10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12" workbookViewId="0">
      <selection activeCell="K30" sqref="K3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349</v>
      </c>
      <c r="E3" s="10" t="s">
        <v>418</v>
      </c>
      <c r="G3" s="10" t="s">
        <v>417</v>
      </c>
      <c r="I3" s="246" t="s">
        <v>416</v>
      </c>
      <c r="J3" s="246"/>
      <c r="M3" s="246"/>
      <c r="N3" s="246"/>
      <c r="O3" s="246"/>
      <c r="P3" s="246"/>
    </row>
    <row r="4" spans="2:16" ht="99.95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844</v>
      </c>
    </row>
    <row r="6" spans="2:16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845</v>
      </c>
    </row>
    <row r="7" spans="2:16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845</v>
      </c>
    </row>
    <row r="8" spans="2:16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845</v>
      </c>
    </row>
    <row r="9" spans="2:16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846</v>
      </c>
    </row>
    <row r="10" spans="2:16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846</v>
      </c>
    </row>
    <row r="11" spans="2:16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845</v>
      </c>
    </row>
    <row r="12" spans="2:16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845</v>
      </c>
    </row>
    <row r="13" spans="2:16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845</v>
      </c>
    </row>
    <row r="14" spans="2:16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845</v>
      </c>
    </row>
    <row r="15" spans="2:16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845</v>
      </c>
    </row>
    <row r="16" spans="2:16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845</v>
      </c>
    </row>
    <row r="17" spans="2:11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846</v>
      </c>
    </row>
    <row r="18" spans="2:11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846</v>
      </c>
    </row>
    <row r="19" spans="2:11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844</v>
      </c>
    </row>
    <row r="20" spans="2:11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846</v>
      </c>
    </row>
    <row r="21" spans="2:11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846</v>
      </c>
    </row>
    <row r="22" spans="2:11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846</v>
      </c>
    </row>
    <row r="23" spans="2:11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846</v>
      </c>
    </row>
    <row r="24" spans="2:11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845</v>
      </c>
    </row>
    <row r="25" spans="2:11">
      <c r="B25"/>
    </row>
    <row r="26" spans="2:11">
      <c r="B26" s="188"/>
    </row>
    <row r="28" spans="2:11" ht="15.95" thickBot="1">
      <c r="B28"/>
    </row>
    <row r="29" spans="2:11" ht="24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47" t="s">
        <v>419</v>
      </c>
      <c r="G30" s="247"/>
      <c r="H30" s="247"/>
      <c r="I30" s="182"/>
      <c r="J30" s="182"/>
    </row>
    <row r="31" spans="2:11" ht="119.1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1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1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1" ht="15.95" thickBot="1"/>
    <row r="38" spans="2:11" ht="24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434</v>
      </c>
      <c r="G39" s="248" t="s">
        <v>432</v>
      </c>
      <c r="H39" s="248"/>
      <c r="I39" s="182"/>
    </row>
    <row r="40" spans="2:11" ht="137.1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  <c r="K40" s="145" t="s">
        <v>899</v>
      </c>
    </row>
    <row r="41" spans="2:11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886</v>
      </c>
      <c r="K41" s="132" t="s">
        <v>900</v>
      </c>
    </row>
    <row r="42" spans="2:11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887</v>
      </c>
      <c r="K42" s="132" t="s">
        <v>901</v>
      </c>
    </row>
    <row r="43" spans="2:11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888</v>
      </c>
      <c r="K43" s="138" t="s">
        <v>902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90" priority="3"/>
  </conditionalFormatting>
  <conditionalFormatting sqref="C32:C34">
    <cfRule type="duplicateValues" dxfId="89" priority="2"/>
  </conditionalFormatting>
  <conditionalFormatting sqref="C41:D43">
    <cfRule type="duplicateValues" dxfId="8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874</v>
      </c>
      <c r="E5" s="132">
        <v>0</v>
      </c>
      <c r="F5" s="14">
        <v>70</v>
      </c>
      <c r="G5" s="133">
        <v>240</v>
      </c>
      <c r="H5" s="15" t="s">
        <v>876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847</v>
      </c>
      <c r="E6" s="132">
        <v>1</v>
      </c>
      <c r="F6" s="14">
        <v>70</v>
      </c>
      <c r="G6" s="133">
        <v>240</v>
      </c>
      <c r="H6" s="15" t="s">
        <v>865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848</v>
      </c>
      <c r="E7" s="138">
        <v>2</v>
      </c>
      <c r="F7" s="139">
        <v>70</v>
      </c>
      <c r="G7" s="140">
        <v>240</v>
      </c>
      <c r="H7" s="15" t="s">
        <v>866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849</v>
      </c>
      <c r="E8" s="138">
        <v>3</v>
      </c>
      <c r="F8" s="139">
        <v>70</v>
      </c>
      <c r="G8" s="140">
        <v>240</v>
      </c>
      <c r="H8" s="15" t="s">
        <v>867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850</v>
      </c>
      <c r="E9" s="138">
        <v>4</v>
      </c>
      <c r="F9" s="139">
        <v>70</v>
      </c>
      <c r="G9" s="140">
        <v>240</v>
      </c>
      <c r="H9" s="15" t="s">
        <v>868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851</v>
      </c>
      <c r="E10" s="138">
        <v>5</v>
      </c>
      <c r="F10" s="139">
        <v>70</v>
      </c>
      <c r="G10" s="140">
        <v>240</v>
      </c>
      <c r="H10" s="15" t="s">
        <v>869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852</v>
      </c>
      <c r="E11" s="138">
        <v>6</v>
      </c>
      <c r="F11" s="139">
        <v>70</v>
      </c>
      <c r="G11" s="140">
        <v>240</v>
      </c>
      <c r="H11" s="15" t="s">
        <v>870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853</v>
      </c>
      <c r="E12" s="138">
        <v>7</v>
      </c>
      <c r="F12" s="139">
        <v>70</v>
      </c>
      <c r="G12" s="140">
        <v>240</v>
      </c>
      <c r="H12" s="15" t="s">
        <v>871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854</v>
      </c>
      <c r="E13" s="138">
        <v>8</v>
      </c>
      <c r="F13" s="139">
        <v>70</v>
      </c>
      <c r="G13" s="140">
        <v>240</v>
      </c>
      <c r="H13" s="15" t="s">
        <v>872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855</v>
      </c>
      <c r="E14" s="138">
        <v>9</v>
      </c>
      <c r="F14" s="139">
        <v>70</v>
      </c>
      <c r="G14" s="140">
        <v>240</v>
      </c>
      <c r="H14" s="15" t="s">
        <v>873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2016-04-26T08:21:40Z</dcterms:modified>
</cp:coreProperties>
</file>