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 activeTab="1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1"/>
  <c r="H15" i="13"/>
  <c r="H15" i="15"/>
  <c r="H15" i="18"/>
  <c r="H15" i="17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<sst xmlns="http://schemas.openxmlformats.org/spreadsheetml/2006/main" count="1438" uniqueCount="456">
  <si>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</si>
  <si>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</si>
  <si>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</si>
  <si>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</si>
  <si>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</si>
  <si>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</si>
  <si>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</si>
  <si>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</si>
  <si>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</si>
  <si>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</si>
  <si>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</si>
  <si>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</si>
  <si>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</si>
  <si>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</si>
  <si>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</si>
  <si>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</si>
  <si>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</si>
  <si>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</si>
  <si>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</si>
  <si>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</si>
  <si>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</si>
  <si>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</si>
  <si>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</si>
  <si>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</si>
  <si>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</si>
  <si>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</si>
  <si>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</si>
  <si>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</si>
  <si>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</si>
  <si>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</si>
  <si>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</si>
  <si>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</si>
  <si>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</si>
  <si>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</si>
  <si>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</si>
  <si>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</si>
  <si>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</si>
  <si>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</si>
  <si>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</si>
  <si>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</si>
  <si>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</si>
  <si>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</si>
  <si>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</si>
  <si>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</si>
  <si>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</si>
  <si>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</si>
  <si>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</si>
  <si>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</si>
  <si>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</si>
  <si>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</si>
  <si>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</si>
  <si>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</si>
  <si>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</si>
  <si>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</si>
  <si>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</si>
  <si>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</si>
  <si>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</si>
  <si>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</si>
  <si>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</si>
  <si>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</si>
  <si>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</si>
  <si>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</si>
  <si>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</si>
  <si>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</si>
  <si>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</si>
  <si>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</si>
  <si>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</si>
  <si>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</si>
  <si>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</si>
  <si>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</si>
  <si>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</si>
  <si>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</si>
  <si>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</si>
  <si>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</si>
  <si>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</si>
  <si>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</si>
  <si>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</si>
  <si>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</si>
  <si>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</si>
  <si>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</si>
  <si>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</si>
  <si>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</si>
  <si>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</si>
  <si>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</si>
  <si>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</si>
  <si>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</si>
  <si>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</si>
  <si>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</si>
  <si>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</si>
  <si>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</si>
  <si>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</si>
  <si>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</si>
  <si>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</si>
  <si>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</si>
  <si>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</si>
  <si>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</si>
  <si>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</si>
  <si>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</si>
  <si>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</si>
  <si>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</si>
  <si>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</si>
  <si>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</si>
  <si>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</si>
  <si>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</si>
  <si>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</si>
  <si>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</si>
  <si>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</si>
  <si>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</si>
  <si>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</si>
  <si>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</si>
  <si>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</si>
  <si>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</si>
  <si>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</si>
  <si>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</si>
  <si>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</si>
  <si>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</si>
  <si>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</si>
  <si>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</si>
  <si>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</si>
  <si>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</si>
  <si>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</si>
  <si>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</si>
  <si>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</si>
  <si>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</si>
  <si>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</si>
  <si>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</si>
  <si>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</si>
  <si>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</si>
  <si>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</si>
  <si>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</si>
  <si>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</si>
  <si>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</si>
  <si>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</si>
  <si>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</si>
  <si>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</si>
  <si>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</si>
  <si>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</si>
  <si>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</si>
  <si>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</si>
  <si>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</si>
  <si>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</si>
  <si>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</si>
  <si>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</si>
  <si>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</si>
  <si>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</si>
  <si>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</si>
  <si>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</si>
  <si>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</si>
  <si>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</si>
  <si>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</si>
  <si>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</si>
  <si>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</si>
  <si>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</si>
  <si>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</si>
  <si>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</si>
  <si>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</si>
  <si>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</si>
  <si>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</si>
  <si>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</si>
  <si>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</si>
  <si>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</si>
  <si>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</si>
  <si>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</si>
  <si>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</si>
  <si>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</si>
  <si>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</si>
  <si>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</si>
  <si>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</si>
  <si>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</si>
  <si>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</si>
  <si>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</si>
  <si>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</si>
  <si>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</si>
  <si>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</si>
  <si>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</si>
  <si>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</si>
  <si>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</si>
  <si>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</si>
  <si>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</si>
  <si>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</si>
  <si>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</si>
  <si>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</si>
  <si>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</si>
  <si>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</si>
  <si>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</si>
  <si>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</si>
  <si>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</si>
  <si>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</si>
  <si>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</si>
  <si>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</si>
  <si>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</si>
  <si>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</si>
  <si>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</si>
  <si>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</si>
  <si>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</si>
  <si>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</si>
  <si>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</si>
  <si>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</si>
  <si>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</si>
  <si>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</si>
  <si>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</si>
  <si>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</si>
  <si>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</si>
  <si>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</si>
  <si>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</si>
  <si>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</si>
  <si>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</si>
  <si>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</si>
  <si>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</si>
  <si>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</si>
  <si>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</si>
  <si>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</si>
  <si>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</si>
  <si>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</si>
  <si>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</si>
  <si>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</si>
  <si>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</si>
  <si>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</si>
  <si>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</si>
  <si>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</si>
  <si>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</si>
  <si>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</si>
  <si>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</si>
  <si>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</si>
  <si>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</si>
  <si>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</si>
  <si>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</si>
  <si>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</si>
  <si>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</si>
  <si>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</si>
  <si>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</si>
  <si>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</si>
  <si>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</si>
  <si>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</si>
  <si>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</si>
  <si>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</si>
  <si>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</si>
  <si>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</si>
  <si>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</si>
  <si>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</si>
  <si>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</si>
  <si>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</si>
  <si>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</si>
  <si>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</si>
  <si>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</si>
  <si>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</si>
  <si>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</si>
  <si>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</si>
  <si>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</si>
  <si>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</si>
  <si>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</si>
  <si>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</si>
  <si>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</si>
  <si>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</si>
  <si>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</si>
  <si>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</si>
  <si>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</si>
  <si>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</si>
  <si>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</si>
  <si>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</si>
  <si>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</si>
  <si>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</si>
  <si>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</si>
  <si>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</si>
  <si>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</si>
  <si>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</si>
  <si>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</si>
  <si>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</si>
  <si>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</si>
  <si>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</si>
  <si>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</si>
  <si>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</si>
  <si>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</si>
  <si>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</si>
  <si>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</si>
  <si>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</si>
  <si>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</si>
  <si>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</si>
  <si>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</si>
  <si>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</si>
  <si>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</si>
  <si>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</si>
  <si>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</si>
  <si>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</si>
  <si>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</si>
  <si>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</si>
  <si>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</si>
  <si>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</si>
  <si>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</si>
  <si>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</si>
  <si>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</si>
  <si>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</si>
  <si>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</si>
  <si>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</si>
  <si>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</si>
  <si>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</si>
  <si>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</si>
  <si>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</si>
  <si>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</si>
  <si>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</si>
  <si>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</si>
  <si>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</si>
  <si>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</si>
  <si>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</si>
  <si>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</si>
  <si>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</si>
  <si>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</si>
  <si>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</si>
  <si>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</si>
  <si>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</si>
  <si>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</si>
  <si>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</si>
  <si>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</si>
  <si>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</si>
  <si>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</si>
  <si>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</si>
  <si>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</si>
  <si>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</si>
  <si>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</si>
  <si>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</si>
  <si>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</si>
  <si>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</si>
  <si>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</si>
  <si>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</si>
  <si>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</si>
  <si>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</si>
  <si>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</si>
  <si>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</si>
  <si>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</si>
  <si>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</si>
  <si>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</si>
  <si>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</si>
  <si>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</si>
  <si>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</si>
  <si>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</si>
  <si>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</si>
  <si>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</si>
  <si>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</si>
  <si>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</si>
  <si>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</si>
  <si>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</si>
  <si>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</si>
  <si>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</si>
  <si>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</si>
  <si>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</si>
  <si>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</si>
  <si>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</si>
  <si>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</si>
  <si>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</si>
  <si>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</si>
  <si>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</si>
  <si>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</si>
  <si>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</si>
  <si>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</si>
  <si>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</si>
  <si>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</si>
  <si>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</si>
  <si>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</si>
  <si>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</si>
  <si>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</si>
  <si>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</si>
  <si>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</si>
  <si>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</si>
  <si>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</si>
  <si>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</si>
  <si>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</si>
  <si>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</si>
  <si>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</si>
  <si>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</si>
  <si>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</si>
  <si>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</si>
  <si>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</si>
  <si>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</si>
  <si>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</si>
  <si>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</si>
  <si>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</si>
  <si>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</si>
  <si>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</si>
  <si>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</si>
  <si>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</si>
  <si>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</si>
  <si>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</si>
  <si>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</si>
  <si>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</si>
  <si>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</si>
  <si>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</si>
  <si>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</si>
  <si>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</si>
  <si>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</si>
  <si>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</si>
  <si>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</si>
  <si>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</si>
  <si>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</si>
  <si>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</si>
  <si>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</si>
  <si>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</si>
  <si>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</si>
  <si>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</si>
  <si>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</si>
  <si>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</si>
  <si>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</si>
  <si>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</si>
  <si>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</si>
  <si>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</si>
  <si>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</si>
  <si>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</si>
  <si>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</si>
  <si>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</si>
  <si>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</si>
  <si>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</si>
  <si>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</si>
  <si>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</si>
  <si>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</si>
  <si>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</si>
  <si>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</si>
  <si>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</si>
  <si>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</si>
  <si>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</si>
  <si>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</si>
  <si>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</si>
  <si>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</si>
  <si>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</si>
  <si>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</si>
  <si>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</si>
  <si>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</si>
  <si>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</si>
  <si>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</si>
  <si>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</si>
  <si>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</si>
  <si>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</si>
  <si>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</si>
  <si>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</si>
  <si>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</si>
  <si>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</si>
  <si>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</si>
  <si>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</si>
  <si>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</si>
  <si>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</si>
  <si>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</si>
  <si>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</si>
  <si>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</si>
  <si>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</si>
  <si>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</si>
  <si>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</si>
  <si>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</si>
  <si>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</si>
  <si>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</si>
  <si>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[minimumTier]</t>
  </si>
  <si>
    <t>tier_1</t>
  </si>
  <si>
    <t>pc</t>
  </si>
  <si>
    <t>tier_6</t>
  </si>
  <si>
    <t>dragon_chinese</t>
  </si>
  <si>
    <t>0.30</t>
  </si>
  <si>
    <t>egg</t>
  </si>
  <si>
    <t>egg_offer</t>
  </si>
  <si>
    <t>egg_betterRate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</si>
</sst>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42" dataDxfId="140" headerRowBorderDxfId="141" tableBorderDxfId="139">
  <autoFilter ref="B3:AA8"/>
  <tableColumns count="26">
    <tableColumn id="1" name="{specialDragonDefinitions}" dataDxfId="138"/>
    <tableColumn id="2" name="[sku]"/>
    <tableColumn id="3" name="[type]"/>
    <tableColumn id="5" name="[order]" dataDxfId="137"/>
    <tableColumn id="16" name="[unlockFromDragon]" dataDxfId="136"/>
    <tableColumn id="7" name="[unlockPriceCoins]" dataDxfId="135"/>
    <tableColumn id="8" name="[unlockPricePC]" dataDxfId="134"/>
    <tableColumn id="66" name="[hpBonusSteps]" dataDxfId="133"/>
    <tableColumn id="69" name="[hpBonusMin]" dataDxfId="132"/>
    <tableColumn id="70" name="[hpBonusMax]" dataDxfId="131"/>
    <tableColumn id="72" name="[speedBonusSteps]" dataDxfId="130"/>
    <tableColumn id="73" name="[speedBonusMin]" dataDxfId="129"/>
    <tableColumn id="74" name="[speedBonusMax]" dataDxfId="128"/>
    <tableColumn id="71" name="[boostBonusSteps]" dataDxfId="127"/>
    <tableColumn id="68" name="[boostBonusMin]" dataDxfId="126"/>
    <tableColumn id="67" name="[boostBonusMax]" dataDxfId="125"/>
    <tableColumn id="6" name="[energyRequiredToBoost]" dataDxfId="124"/>
    <tableColumn id="4" name="[energyRestartThreshold]" dataDxfId="123"/>
    <tableColumn id="10" name="[tidBoostAction]" dataDxfId="122"/>
    <tableColumn id="9" name="[tidBoostReminder]" dataDxfId="121"/>
    <tableColumn id="13" name="[petScaleMenu]" dataDxfId="120"/>
    <tableColumn id="12" name="[tidDesc]" dataDxfId="119"/>
    <tableColumn id="65" name="[tidName]" dataDxfId="118"/>
    <tableColumn id="15" name="[mummyHealthFactor]" dataDxfId="117"/>
    <tableColumn id="14" name="[mummyDuration]" dataDxfId="116"/>
    <tableColumn id="11" name="[trackingSku]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14" tableBorderDxfId="113" totalsRowBorderDxfId="112">
  <autoFilter ref="B39:K54"/>
  <tableColumns count="10">
    <tableColumn id="1" name="{specialDragonPowerDefinitions}" dataDxfId="111"/>
    <tableColumn id="2" name="[sku]" dataDxfId="110"/>
    <tableColumn id="3" name="[specialDragon]" dataDxfId="109"/>
    <tableColumn id="9" name="[priceSC]" dataDxfId="108"/>
    <tableColumn id="10" name="[priceHC]" dataDxfId="107"/>
    <tableColumn id="6" name="[upgradeLevelToUnlock]" dataDxfId="106"/>
    <tableColumn id="5" name="[icon]" dataDxfId="105">
      <calculatedColumnFormula>CONCATENATE("icon_",Table1[[#This Row],['[sku']]])</calculatedColumnFormula>
    </tableColumn>
    <tableColumn id="4" name="[tidName]" dataDxfId="104"/>
    <tableColumn id="7" name="[tidDesc]" dataDxfId="103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02" dataDxfId="100" headerRowBorderDxfId="101" tableBorderDxfId="99" totalsRowBorderDxfId="98">
  <autoFilter ref="B60:N72"/>
  <tableColumns count="13">
    <tableColumn id="1" name="{specialDisguisesDefinitions}" dataDxfId="97"/>
    <tableColumn id="2" name="[sku]" dataDxfId="96"/>
    <tableColumn id="3" name="[skin]" dataDxfId="95"/>
    <tableColumn id="13" name="[body_parts]" dataDxfId="94"/>
    <tableColumn id="6" name="[dragonSku]" dataDxfId="93"/>
    <tableColumn id="5" name="[shopOrder]" dataDxfId="92"/>
    <tableColumn id="4" name="[priceSC]" dataDxfId="91"/>
    <tableColumn id="7" name="[priceHC]" dataDxfId="90"/>
    <tableColumn id="8" name="[unlockLevel]" dataDxfId="89"/>
    <tableColumn id="9" name="[icon]" dataDxfId="88"/>
    <tableColumn id="10" name="[tidName]" dataDxfId="87"/>
    <tableColumn id="11" name="[tidDesc]" dataDxfId="86"/>
    <tableColumn id="12" name="[trackingSku]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84" totalsRowBorderDxfId="83">
  <autoFilter ref="B13:AY33"/>
  <tableColumns count="50">
    <tableColumn id="1" name="{specialDragonTierDefinitions}" dataDxfId="82"/>
    <tableColumn id="2" name="[sku]" dataDxfId="81"/>
    <tableColumn id="3" name="[tier]" dataDxfId="80"/>
    <tableColumn id="4" name="[specialDragon]" dataDxfId="79"/>
    <tableColumn id="5" name="[petsSlotsAvailable]" dataDxfId="78"/>
    <tableColumn id="7" name="[upgradeLevelToUnlock]" dataDxfId="77"/>
    <tableColumn id="8" name="[defaultSize]" dataDxfId="76"/>
    <tableColumn id="9" name="[cameraFrameWidthModifier]" dataDxfId="75"/>
    <tableColumn id="10" name="[health]" dataDxfId="74"/>
    <tableColumn id="11" name="[healthDrain]" dataDxfId="73"/>
    <tableColumn id="12" name="[healthDrainSpacePlus]" dataDxfId="72"/>
    <tableColumn id="13" name="[healthDrainAmpPerSecond]" dataDxfId="71"/>
    <tableColumn id="14" name="[sessionStartHealthDrainTime]" dataDxfId="70"/>
    <tableColumn id="15" name="[sessionStartHealthDrainModifier]" dataDxfId="69"/>
    <tableColumn id="16" name="[scale]" dataDxfId="68"/>
    <tableColumn id="17" name="[boostMultiplier]" dataDxfId="67"/>
    <tableColumn id="18" name="[energyBase]" dataDxfId="66"/>
    <tableColumn id="19" name="[energyDrain]" dataDxfId="65"/>
    <tableColumn id="20" name="[energyRefillRate]" dataDxfId="64"/>
    <tableColumn id="21" name="[furyBaseLength]" dataDxfId="63"/>
    <tableColumn id="22" name="[furyScoreMultiplier]" dataDxfId="62"/>
    <tableColumn id="23" name="[furyBaseDuration]" dataDxfId="61"/>
    <tableColumn id="24" name="[furyMax]" dataDxfId="60"/>
    <tableColumn id="25" name="[scoreTextThresholdMultiplier]" dataDxfId="59"/>
    <tableColumn id="26" name="[eatSpeedFactor]" dataDxfId="58"/>
    <tableColumn id="27" name="[maxAlcohol]" dataDxfId="57"/>
    <tableColumn id="28" name="[alcoholDrain]" dataDxfId="56"/>
    <tableColumn id="29" name="[gamePrefab]" dataDxfId="55"/>
    <tableColumn id="30" name="[menuPrefab]" dataDxfId="54"/>
    <tableColumn id="31" name="[resultsPrefab]" dataDxfId="53"/>
    <tableColumn id="34" name="[sizeUpMultiplier]" dataDxfId="52"/>
    <tableColumn id="35" name="[speedUpMultiplier]" dataDxfId="51"/>
    <tableColumn id="36" name="[biteUpMultiplier]" dataDxfId="50"/>
    <tableColumn id="37" name="[invincible]" dataDxfId="49"/>
    <tableColumn id="38" name="[infiniteBoost]" dataDxfId="48"/>
    <tableColumn id="39" name="[eatEverything]" dataDxfId="47"/>
    <tableColumn id="40" name="[modeDuration]" dataDxfId="46"/>
    <tableColumn id="41" name="[petScale]" dataDxfId="45"/>
    <tableColumn id="44" name="[statsBarRatio]" dataDxfId="44"/>
    <tableColumn id="45" name="[furyBarRatio]" dataDxfId="43"/>
    <tableColumn id="46" name="[force]" dataDxfId="42"/>
    <tableColumn id="47" name="[mass]" dataDxfId="41"/>
    <tableColumn id="48" name="[friction]" dataDxfId="40"/>
    <tableColumn id="49" name="[gravityModifier]" dataDxfId="39"/>
    <tableColumn id="50" name="[airGravityModifier]" dataDxfId="38"/>
    <tableColumn id="51" name="[waterGravityModifier]" dataDxfId="37"/>
    <tableColumn id="52" name="[damageAnimationThreshold]" dataDxfId="36"/>
    <tableColumn id="53" name="[dotAnimationThreshold]" dataDxfId="35"/>
    <tableColumn id="6" name="[scaleMenu]" dataDxfId="34"/>
    <tableColumn id="54" name="[trackingSku]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opLeftCell="A43" workbookViewId="0">
      <selection activeCell="D79" sqref="D7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423</v>
      </c>
      <c r="G3" s="30" t="s">
        <v>422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77" t="s">
        <v>152</v>
      </c>
      <c r="T3" s="177" t="s">
        <v>153</v>
      </c>
      <c r="U3" s="17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56</v>
      </c>
      <c r="D4" s="36" t="s">
        <v>87</v>
      </c>
      <c r="E4" s="33">
        <v>0</v>
      </c>
      <c r="F4" s="33" t="s">
        <v>451</v>
      </c>
      <c r="G4" s="34">
        <v>800000</v>
      </c>
      <c r="H4" s="34">
        <v>95</v>
      </c>
      <c r="I4" s="172">
        <v>10</v>
      </c>
      <c r="J4" s="40">
        <v>0</v>
      </c>
      <c r="K4" s="40">
        <v>100</v>
      </c>
      <c r="L4" s="173">
        <v>10</v>
      </c>
      <c r="M4" s="39">
        <v>0</v>
      </c>
      <c r="N4" s="39">
        <v>60</v>
      </c>
      <c r="O4" s="17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155</v>
      </c>
      <c r="U4" s="34"/>
      <c r="V4" s="175">
        <v>0.3</v>
      </c>
      <c r="W4" s="126" t="s">
        <v>170</v>
      </c>
      <c r="X4" s="126" t="s">
        <v>169</v>
      </c>
      <c r="Y4" s="135">
        <v>0.4</v>
      </c>
      <c r="Z4" s="135">
        <v>25</v>
      </c>
      <c r="AA4" s="32" t="s">
        <v>56</v>
      </c>
    </row>
    <row r="5" spans="1:51" x14ac:dyDescent="0.25">
      <c r="B5" s="149" t="s">
        <v>2</v>
      </c>
      <c r="C5" s="32" t="s">
        <v>57</v>
      </c>
      <c r="D5" s="36" t="s">
        <v>87</v>
      </c>
      <c r="E5" s="33">
        <v>1</v>
      </c>
      <c r="F5" s="33" t="s">
        <v>424</v>
      </c>
      <c r="G5" s="34">
        <v>1000000</v>
      </c>
      <c r="H5" s="34">
        <v>150</v>
      </c>
      <c r="I5" s="172">
        <v>10</v>
      </c>
      <c r="J5" s="40">
        <v>0</v>
      </c>
      <c r="K5" s="40">
        <v>100</v>
      </c>
      <c r="L5" s="173">
        <v>10</v>
      </c>
      <c r="M5" s="39">
        <v>0</v>
      </c>
      <c r="N5" s="39">
        <v>60</v>
      </c>
      <c r="O5" s="17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156</v>
      </c>
      <c r="U5" s="34"/>
      <c r="V5" s="175">
        <v>0.6</v>
      </c>
      <c r="W5" s="126" t="s">
        <v>172</v>
      </c>
      <c r="X5" s="126" t="s">
        <v>171</v>
      </c>
      <c r="Y5" s="135">
        <v>0.4</v>
      </c>
      <c r="Z5" s="135">
        <v>25</v>
      </c>
      <c r="AA5" s="32" t="s">
        <v>57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424</v>
      </c>
      <c r="G6" s="34">
        <v>1200000</v>
      </c>
      <c r="H6" s="34">
        <v>200</v>
      </c>
      <c r="I6" s="172">
        <v>10</v>
      </c>
      <c r="J6" s="40">
        <v>0</v>
      </c>
      <c r="K6" s="40">
        <v>100</v>
      </c>
      <c r="L6" s="173">
        <v>10</v>
      </c>
      <c r="M6" s="39">
        <v>0</v>
      </c>
      <c r="N6" s="39">
        <v>60</v>
      </c>
      <c r="O6" s="17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7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348</v>
      </c>
      <c r="D7" s="36" t="s">
        <v>87</v>
      </c>
      <c r="E7" s="154">
        <v>3</v>
      </c>
      <c r="F7" s="154" t="s">
        <v>424</v>
      </c>
      <c r="G7" s="155">
        <v>1400000</v>
      </c>
      <c r="H7" s="155">
        <v>250</v>
      </c>
      <c r="I7" s="188">
        <v>10</v>
      </c>
      <c r="J7" s="156">
        <v>0</v>
      </c>
      <c r="K7" s="156">
        <v>100</v>
      </c>
      <c r="L7" s="189">
        <v>10</v>
      </c>
      <c r="M7" s="157">
        <v>0</v>
      </c>
      <c r="N7" s="157">
        <v>60</v>
      </c>
      <c r="O7" s="19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349</v>
      </c>
      <c r="U7" s="155"/>
      <c r="V7" s="176">
        <v>0.6</v>
      </c>
      <c r="W7" s="159" t="s">
        <v>350</v>
      </c>
      <c r="X7" s="161" t="s">
        <v>351</v>
      </c>
      <c r="Y7" s="135">
        <v>0.4</v>
      </c>
      <c r="Z7" s="135">
        <v>25</v>
      </c>
      <c r="AA7" s="160" t="s">
        <v>348</v>
      </c>
    </row>
    <row r="8" spans="1:51" x14ac:dyDescent="0.25">
      <c r="B8" s="149" t="s">
        <v>2</v>
      </c>
      <c r="C8" s="178" t="s">
        <v>379</v>
      </c>
      <c r="D8" s="178" t="s">
        <v>87</v>
      </c>
      <c r="E8" s="33">
        <v>4</v>
      </c>
      <c r="F8" s="33" t="s">
        <v>424</v>
      </c>
      <c r="G8" s="34">
        <v>1600000</v>
      </c>
      <c r="H8" s="34">
        <v>300</v>
      </c>
      <c r="I8" s="184">
        <v>10</v>
      </c>
      <c r="J8" s="181">
        <v>0</v>
      </c>
      <c r="K8" s="181">
        <v>100</v>
      </c>
      <c r="L8" s="183">
        <v>10</v>
      </c>
      <c r="M8" s="182">
        <v>0</v>
      </c>
      <c r="N8" s="182">
        <v>60</v>
      </c>
      <c r="O8" s="180">
        <v>10</v>
      </c>
      <c r="P8" s="179">
        <v>0</v>
      </c>
      <c r="Q8" s="179">
        <v>60</v>
      </c>
      <c r="R8" s="34">
        <v>0.2</v>
      </c>
      <c r="S8" s="38">
        <v>1</v>
      </c>
      <c r="T8" s="138" t="s">
        <v>382</v>
      </c>
      <c r="U8" s="34"/>
      <c r="V8" s="171">
        <v>0.6</v>
      </c>
      <c r="W8" s="179" t="s">
        <v>380</v>
      </c>
      <c r="X8" s="180" t="s">
        <v>381</v>
      </c>
      <c r="Y8" s="135">
        <v>0.4</v>
      </c>
      <c r="Z8" s="135">
        <v>25</v>
      </c>
      <c r="AA8" s="178" t="s">
        <v>379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95" t="s">
        <v>421</v>
      </c>
      <c r="G13" s="196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450</v>
      </c>
      <c r="E14" s="185" t="s">
        <v>57</v>
      </c>
      <c r="F14" s="104">
        <v>1</v>
      </c>
      <c r="G14" s="19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450</v>
      </c>
      <c r="E15" s="185" t="s">
        <v>57</v>
      </c>
      <c r="F15" s="104">
        <v>2</v>
      </c>
      <c r="G15" s="19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1.55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450</v>
      </c>
      <c r="E16" s="185" t="s">
        <v>57</v>
      </c>
      <c r="F16" s="104">
        <v>3</v>
      </c>
      <c r="G16" s="19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1.6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450</v>
      </c>
      <c r="E17" s="185" t="s">
        <v>57</v>
      </c>
      <c r="F17" s="104">
        <v>4</v>
      </c>
      <c r="G17" s="19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450</v>
      </c>
      <c r="E18" s="186" t="s">
        <v>56</v>
      </c>
      <c r="F18" s="105">
        <v>1</v>
      </c>
      <c r="G18" s="19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1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450</v>
      </c>
      <c r="E19" s="186" t="s">
        <v>56</v>
      </c>
      <c r="F19" s="105">
        <v>2</v>
      </c>
      <c r="G19" s="19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1.3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450</v>
      </c>
      <c r="E20" s="186" t="s">
        <v>56</v>
      </c>
      <c r="F20" s="105">
        <v>3</v>
      </c>
      <c r="G20" s="19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1.7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450</v>
      </c>
      <c r="E21" s="186" t="s">
        <v>56</v>
      </c>
      <c r="F21" s="105">
        <v>4</v>
      </c>
      <c r="G21" s="19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450</v>
      </c>
      <c r="E22" s="185" t="s">
        <v>194</v>
      </c>
      <c r="F22" s="104">
        <v>1</v>
      </c>
      <c r="G22" s="19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1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450</v>
      </c>
      <c r="E23" s="185" t="s">
        <v>194</v>
      </c>
      <c r="F23" s="104">
        <v>2</v>
      </c>
      <c r="G23" s="19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1.3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450</v>
      </c>
      <c r="E24" s="185" t="s">
        <v>194</v>
      </c>
      <c r="F24" s="104">
        <v>3</v>
      </c>
      <c r="G24" s="19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1.7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450</v>
      </c>
      <c r="E25" s="185" t="s">
        <v>194</v>
      </c>
      <c r="F25" s="104">
        <v>4</v>
      </c>
      <c r="G25" s="19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352</v>
      </c>
      <c r="D26" s="90" t="s">
        <v>450</v>
      </c>
      <c r="E26" s="186" t="s">
        <v>348</v>
      </c>
      <c r="F26" s="105">
        <v>1</v>
      </c>
      <c r="G26" s="19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1.6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356</v>
      </c>
      <c r="AD26" s="87" t="s">
        <v>357</v>
      </c>
      <c r="AE26" s="87" t="s">
        <v>358</v>
      </c>
      <c r="AF26" s="125">
        <v>1.4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352</v>
      </c>
    </row>
    <row r="27" spans="1:51" x14ac:dyDescent="0.25">
      <c r="A27" s="3"/>
      <c r="B27" s="79" t="s">
        <v>2</v>
      </c>
      <c r="C27" s="80" t="s">
        <v>353</v>
      </c>
      <c r="D27" s="90" t="s">
        <v>450</v>
      </c>
      <c r="E27" s="186" t="s">
        <v>348</v>
      </c>
      <c r="F27" s="105">
        <v>2</v>
      </c>
      <c r="G27" s="19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1.8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356</v>
      </c>
      <c r="AD27" s="87" t="s">
        <v>357</v>
      </c>
      <c r="AE27" s="87" t="s">
        <v>358</v>
      </c>
      <c r="AF27" s="125">
        <v>1.3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353</v>
      </c>
    </row>
    <row r="28" spans="1:51" x14ac:dyDescent="0.25">
      <c r="A28" s="3"/>
      <c r="B28" s="79" t="s">
        <v>2</v>
      </c>
      <c r="C28" s="80" t="s">
        <v>354</v>
      </c>
      <c r="D28" s="90" t="s">
        <v>450</v>
      </c>
      <c r="E28" s="186" t="s">
        <v>348</v>
      </c>
      <c r="F28" s="105">
        <v>3</v>
      </c>
      <c r="G28" s="19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2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356</v>
      </c>
      <c r="AD28" s="87" t="s">
        <v>357</v>
      </c>
      <c r="AE28" s="87" t="s">
        <v>358</v>
      </c>
      <c r="AF28" s="125">
        <v>1.2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354</v>
      </c>
    </row>
    <row r="29" spans="1:51" x14ac:dyDescent="0.25">
      <c r="A29" s="3" t="s">
        <v>372</v>
      </c>
      <c r="B29" s="79" t="s">
        <v>2</v>
      </c>
      <c r="C29" s="80" t="s">
        <v>355</v>
      </c>
      <c r="D29" s="90" t="s">
        <v>450</v>
      </c>
      <c r="E29" s="186" t="s">
        <v>348</v>
      </c>
      <c r="F29" s="105">
        <v>4</v>
      </c>
      <c r="G29" s="19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356</v>
      </c>
      <c r="AD29" s="87" t="s">
        <v>357</v>
      </c>
      <c r="AE29" s="87" t="s">
        <v>358</v>
      </c>
      <c r="AF29" s="125">
        <v>1.1000000000000001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355</v>
      </c>
    </row>
    <row r="30" spans="1:51" x14ac:dyDescent="0.25">
      <c r="A30" s="3"/>
      <c r="B30" s="25" t="s">
        <v>2</v>
      </c>
      <c r="C30" s="26" t="s">
        <v>383</v>
      </c>
      <c r="D30" s="46" t="s">
        <v>450</v>
      </c>
      <c r="E30" s="185" t="s">
        <v>379</v>
      </c>
      <c r="F30" s="104">
        <v>1</v>
      </c>
      <c r="G30" s="19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1.6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387</v>
      </c>
      <c r="AD30" s="28" t="s">
        <v>388</v>
      </c>
      <c r="AE30" s="28" t="s">
        <v>389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383</v>
      </c>
    </row>
    <row r="31" spans="1:51" x14ac:dyDescent="0.25">
      <c r="A31" s="3"/>
      <c r="B31" s="25" t="s">
        <v>2</v>
      </c>
      <c r="C31" s="26" t="s">
        <v>384</v>
      </c>
      <c r="D31" s="46" t="s">
        <v>450</v>
      </c>
      <c r="E31" s="185" t="s">
        <v>379</v>
      </c>
      <c r="F31" s="104">
        <v>2</v>
      </c>
      <c r="G31" s="19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1.8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387</v>
      </c>
      <c r="AD31" s="28" t="s">
        <v>388</v>
      </c>
      <c r="AE31" s="28" t="s">
        <v>389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384</v>
      </c>
    </row>
    <row r="32" spans="1:51" x14ac:dyDescent="0.25">
      <c r="A32" s="3"/>
      <c r="B32" s="25" t="s">
        <v>2</v>
      </c>
      <c r="C32" s="26" t="s">
        <v>385</v>
      </c>
      <c r="D32" s="46" t="s">
        <v>450</v>
      </c>
      <c r="E32" s="185" t="s">
        <v>379</v>
      </c>
      <c r="F32" s="104">
        <v>3</v>
      </c>
      <c r="G32" s="19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387</v>
      </c>
      <c r="AD32" s="28" t="s">
        <v>388</v>
      </c>
      <c r="AE32" s="28" t="s">
        <v>389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385</v>
      </c>
    </row>
    <row r="33" spans="1:52" ht="15.75" thickBot="1" x14ac:dyDescent="0.3">
      <c r="A33" s="3"/>
      <c r="B33" s="25" t="s">
        <v>2</v>
      </c>
      <c r="C33" s="26" t="s">
        <v>386</v>
      </c>
      <c r="D33" s="46" t="s">
        <v>450</v>
      </c>
      <c r="E33" s="185" t="s">
        <v>379</v>
      </c>
      <c r="F33" s="104">
        <v>4</v>
      </c>
      <c r="G33" s="19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387</v>
      </c>
      <c r="AD33" s="28" t="s">
        <v>388</v>
      </c>
      <c r="AE33" s="28" t="s">
        <v>389</v>
      </c>
      <c r="AF33" s="193">
        <v>1.4</v>
      </c>
      <c r="AG33" s="194">
        <v>2</v>
      </c>
      <c r="AH33" s="194">
        <v>2</v>
      </c>
      <c r="AI33" s="194" t="b">
        <v>1</v>
      </c>
      <c r="AJ33" s="194" t="b">
        <v>1</v>
      </c>
      <c r="AK33" s="19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386</v>
      </c>
    </row>
    <row r="34" spans="1:52" ht="24" thickBot="1" x14ac:dyDescent="0.4">
      <c r="B34" s="5"/>
      <c r="C34" s="5"/>
      <c r="D34" s="5"/>
      <c r="E34" s="5"/>
      <c r="F34" s="5"/>
      <c r="G34" s="5"/>
      <c r="H34" s="214" t="s">
        <v>11</v>
      </c>
      <c r="I34" s="215"/>
      <c r="J34" s="216" t="s">
        <v>10</v>
      </c>
      <c r="K34" s="217"/>
      <c r="L34" s="217"/>
      <c r="M34" s="217"/>
      <c r="N34" s="217"/>
      <c r="O34" s="218"/>
      <c r="P34" s="61"/>
      <c r="Q34" s="209" t="s">
        <v>116</v>
      </c>
      <c r="R34" s="210"/>
      <c r="S34" s="210"/>
      <c r="T34" s="210"/>
      <c r="U34" s="211" t="s">
        <v>9</v>
      </c>
      <c r="V34" s="212"/>
      <c r="W34" s="212"/>
      <c r="X34" s="213"/>
      <c r="AF34" s="219" t="s">
        <v>117</v>
      </c>
      <c r="AG34" s="220"/>
      <c r="AH34" s="220"/>
      <c r="AI34" s="220"/>
      <c r="AJ34" s="220"/>
      <c r="AK34" s="220"/>
      <c r="AL34" s="221"/>
    </row>
    <row r="36" spans="1:52" ht="15.75" thickBot="1" x14ac:dyDescent="0.3">
      <c r="AZ36" t="s">
        <v>371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10</v>
      </c>
      <c r="G40" s="46">
        <v>6</v>
      </c>
      <c r="H40" s="47" t="s">
        <v>413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40</v>
      </c>
      <c r="G41" s="46">
        <v>17</v>
      </c>
      <c r="H41" s="47" t="s">
        <v>414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60</v>
      </c>
      <c r="G42" s="46">
        <v>28</v>
      </c>
      <c r="H42" s="47" t="s">
        <v>415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10</v>
      </c>
      <c r="G43" s="90">
        <v>6</v>
      </c>
      <c r="H43" s="202" t="s">
        <v>413</v>
      </c>
      <c r="I43" s="203" t="s">
        <v>173</v>
      </c>
      <c r="J43" s="204" t="s">
        <v>176</v>
      </c>
      <c r="K43" s="203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20</v>
      </c>
      <c r="G44" s="90">
        <v>17</v>
      </c>
      <c r="H44" s="202" t="s">
        <v>414</v>
      </c>
      <c r="I44" s="203" t="s">
        <v>174</v>
      </c>
      <c r="J44" s="204" t="s">
        <v>177</v>
      </c>
      <c r="K44" s="203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30</v>
      </c>
      <c r="G45" s="90">
        <v>28</v>
      </c>
      <c r="H45" s="202" t="s">
        <v>415</v>
      </c>
      <c r="I45" s="203" t="s">
        <v>175</v>
      </c>
      <c r="J45" s="204" t="s">
        <v>178</v>
      </c>
      <c r="K45" s="203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10</v>
      </c>
      <c r="G46" s="46">
        <v>6</v>
      </c>
      <c r="H46" s="47" t="s">
        <v>413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40</v>
      </c>
      <c r="G47" s="46">
        <v>17</v>
      </c>
      <c r="H47" s="47" t="s">
        <v>414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60</v>
      </c>
      <c r="G48" s="50">
        <v>28</v>
      </c>
      <c r="H48" s="47" t="s">
        <v>415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359</v>
      </c>
      <c r="D49" s="197" t="s">
        <v>348</v>
      </c>
      <c r="E49" s="197">
        <v>0</v>
      </c>
      <c r="F49" s="197">
        <v>10</v>
      </c>
      <c r="G49" s="90">
        <v>6</v>
      </c>
      <c r="H49" s="202" t="s">
        <v>413</v>
      </c>
      <c r="I49" s="187" t="s">
        <v>362</v>
      </c>
      <c r="J49" s="205" t="s">
        <v>365</v>
      </c>
      <c r="K49" s="187" t="s">
        <v>362</v>
      </c>
    </row>
    <row r="50" spans="2:14" x14ac:dyDescent="0.25">
      <c r="B50" s="79" t="s">
        <v>2</v>
      </c>
      <c r="C50" s="168" t="s">
        <v>360</v>
      </c>
      <c r="D50" s="197" t="s">
        <v>348</v>
      </c>
      <c r="E50" s="197">
        <v>0</v>
      </c>
      <c r="F50" s="197">
        <v>40</v>
      </c>
      <c r="G50" s="90">
        <v>17</v>
      </c>
      <c r="H50" s="202" t="s">
        <v>414</v>
      </c>
      <c r="I50" s="187" t="s">
        <v>363</v>
      </c>
      <c r="J50" s="205" t="s">
        <v>366</v>
      </c>
      <c r="K50" s="187" t="s">
        <v>363</v>
      </c>
    </row>
    <row r="51" spans="2:14" x14ac:dyDescent="0.25">
      <c r="B51" s="198" t="s">
        <v>2</v>
      </c>
      <c r="C51" s="199" t="s">
        <v>361</v>
      </c>
      <c r="D51" s="200" t="s">
        <v>348</v>
      </c>
      <c r="E51" s="200">
        <v>0</v>
      </c>
      <c r="F51" s="200">
        <v>60</v>
      </c>
      <c r="G51" s="201">
        <v>28</v>
      </c>
      <c r="H51" s="202" t="s">
        <v>415</v>
      </c>
      <c r="I51" s="206" t="s">
        <v>364</v>
      </c>
      <c r="J51" s="207" t="s">
        <v>367</v>
      </c>
      <c r="K51" s="206" t="s">
        <v>364</v>
      </c>
    </row>
    <row r="52" spans="2:14" x14ac:dyDescent="0.25">
      <c r="B52" s="25" t="s">
        <v>2</v>
      </c>
      <c r="C52" s="45" t="s">
        <v>400</v>
      </c>
      <c r="D52" s="163" t="s">
        <v>379</v>
      </c>
      <c r="E52" s="163">
        <v>0</v>
      </c>
      <c r="F52" s="163">
        <v>10</v>
      </c>
      <c r="G52" s="46">
        <v>6</v>
      </c>
      <c r="H52" s="47" t="s">
        <v>413</v>
      </c>
      <c r="I52" s="136" t="s">
        <v>403</v>
      </c>
      <c r="J52" s="137" t="s">
        <v>406</v>
      </c>
      <c r="K52" s="136" t="s">
        <v>403</v>
      </c>
    </row>
    <row r="53" spans="2:14" x14ac:dyDescent="0.25">
      <c r="B53" s="25" t="s">
        <v>2</v>
      </c>
      <c r="C53" s="45" t="s">
        <v>401</v>
      </c>
      <c r="D53" s="163" t="s">
        <v>379</v>
      </c>
      <c r="E53" s="163">
        <v>0</v>
      </c>
      <c r="F53" s="163">
        <v>40</v>
      </c>
      <c r="G53" s="46">
        <v>17</v>
      </c>
      <c r="H53" s="47" t="s">
        <v>414</v>
      </c>
      <c r="I53" s="136" t="s">
        <v>404</v>
      </c>
      <c r="J53" s="137" t="s">
        <v>407</v>
      </c>
      <c r="K53" s="136" t="s">
        <v>404</v>
      </c>
    </row>
    <row r="54" spans="2:14" x14ac:dyDescent="0.25">
      <c r="B54" s="164" t="s">
        <v>2</v>
      </c>
      <c r="C54" s="49" t="s">
        <v>402</v>
      </c>
      <c r="D54" s="165" t="s">
        <v>379</v>
      </c>
      <c r="E54" s="165">
        <v>0</v>
      </c>
      <c r="F54" s="165">
        <v>60</v>
      </c>
      <c r="G54" s="50">
        <v>28</v>
      </c>
      <c r="H54" s="47" t="s">
        <v>415</v>
      </c>
      <c r="I54" s="166" t="s">
        <v>405</v>
      </c>
      <c r="J54" s="139" t="s">
        <v>408</v>
      </c>
      <c r="K54" s="166" t="s">
        <v>405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373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416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02">
        <v>0</v>
      </c>
      <c r="H62" s="202">
        <v>600</v>
      </c>
      <c r="I62" s="202">
        <v>0</v>
      </c>
      <c r="J62" s="202">
        <v>0</v>
      </c>
      <c r="K62" s="202" t="s">
        <v>417</v>
      </c>
      <c r="L62" s="202" t="s">
        <v>148</v>
      </c>
      <c r="M62" s="202" t="s">
        <v>150</v>
      </c>
      <c r="N62" s="202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418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418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198" t="s">
        <v>2</v>
      </c>
      <c r="C65" s="199" t="s">
        <v>368</v>
      </c>
      <c r="D65" s="200" t="s">
        <v>368</v>
      </c>
      <c r="E65" s="200"/>
      <c r="F65" s="201" t="s">
        <v>348</v>
      </c>
      <c r="G65" s="208">
        <v>0</v>
      </c>
      <c r="H65" s="208">
        <v>0</v>
      </c>
      <c r="I65" s="208">
        <v>0</v>
      </c>
      <c r="J65" s="208">
        <v>0</v>
      </c>
      <c r="K65" s="208" t="s">
        <v>419</v>
      </c>
      <c r="L65" s="208" t="s">
        <v>370</v>
      </c>
      <c r="M65" s="208" t="s">
        <v>370</v>
      </c>
      <c r="N65" s="208" t="s">
        <v>369</v>
      </c>
    </row>
    <row r="66" spans="2:14" x14ac:dyDescent="0.25">
      <c r="B66" s="198" t="s">
        <v>2</v>
      </c>
      <c r="C66" s="199" t="s">
        <v>374</v>
      </c>
      <c r="D66" s="200" t="s">
        <v>368</v>
      </c>
      <c r="E66" s="200"/>
      <c r="F66" s="201" t="s">
        <v>348</v>
      </c>
      <c r="G66" s="208">
        <v>0</v>
      </c>
      <c r="H66" s="208">
        <v>0</v>
      </c>
      <c r="I66" s="208">
        <v>0</v>
      </c>
      <c r="J66" s="208">
        <v>5</v>
      </c>
      <c r="K66" s="208" t="s">
        <v>419</v>
      </c>
      <c r="L66" s="208" t="s">
        <v>370</v>
      </c>
      <c r="M66" s="208" t="s">
        <v>370</v>
      </c>
      <c r="N66" s="208" t="s">
        <v>369</v>
      </c>
    </row>
    <row r="67" spans="2:14" x14ac:dyDescent="0.25">
      <c r="B67" s="198" t="s">
        <v>2</v>
      </c>
      <c r="C67" s="199" t="s">
        <v>375</v>
      </c>
      <c r="D67" s="200" t="s">
        <v>368</v>
      </c>
      <c r="E67" s="200" t="s">
        <v>377</v>
      </c>
      <c r="F67" s="201" t="s">
        <v>348</v>
      </c>
      <c r="G67" s="208">
        <v>0</v>
      </c>
      <c r="H67" s="208">
        <v>0</v>
      </c>
      <c r="I67" s="208">
        <v>0</v>
      </c>
      <c r="J67" s="208">
        <v>15</v>
      </c>
      <c r="K67" s="208" t="s">
        <v>419</v>
      </c>
      <c r="L67" s="208" t="s">
        <v>370</v>
      </c>
      <c r="M67" s="208" t="s">
        <v>370</v>
      </c>
      <c r="N67" s="208" t="s">
        <v>369</v>
      </c>
    </row>
    <row r="68" spans="2:14" x14ac:dyDescent="0.25">
      <c r="B68" s="198" t="s">
        <v>2</v>
      </c>
      <c r="C68" s="199" t="s">
        <v>376</v>
      </c>
      <c r="D68" s="200" t="s">
        <v>368</v>
      </c>
      <c r="E68" s="200" t="s">
        <v>378</v>
      </c>
      <c r="F68" s="201" t="s">
        <v>348</v>
      </c>
      <c r="G68" s="208">
        <v>0</v>
      </c>
      <c r="H68" s="208">
        <v>0</v>
      </c>
      <c r="I68" s="208">
        <v>0</v>
      </c>
      <c r="J68" s="208">
        <v>25</v>
      </c>
      <c r="K68" s="208" t="s">
        <v>419</v>
      </c>
      <c r="L68" s="208" t="s">
        <v>370</v>
      </c>
      <c r="M68" s="208" t="s">
        <v>370</v>
      </c>
      <c r="N68" s="208" t="s">
        <v>369</v>
      </c>
    </row>
    <row r="69" spans="2:14" x14ac:dyDescent="0.25">
      <c r="B69" s="164" t="s">
        <v>2</v>
      </c>
      <c r="C69" s="49" t="s">
        <v>390</v>
      </c>
      <c r="D69" s="165" t="s">
        <v>390</v>
      </c>
      <c r="E69" s="165" t="s">
        <v>409</v>
      </c>
      <c r="F69" s="50" t="s">
        <v>379</v>
      </c>
      <c r="G69" s="167">
        <v>0</v>
      </c>
      <c r="H69" s="167">
        <v>0</v>
      </c>
      <c r="I69" s="167">
        <v>0</v>
      </c>
      <c r="J69" s="167">
        <v>0</v>
      </c>
      <c r="K69" s="167" t="s">
        <v>420</v>
      </c>
      <c r="L69" s="167" t="s">
        <v>394</v>
      </c>
      <c r="M69" s="167" t="s">
        <v>394</v>
      </c>
      <c r="N69" s="167" t="s">
        <v>395</v>
      </c>
    </row>
    <row r="70" spans="2:14" x14ac:dyDescent="0.25">
      <c r="B70" s="164" t="s">
        <v>2</v>
      </c>
      <c r="C70" s="49" t="s">
        <v>391</v>
      </c>
      <c r="D70" s="165" t="s">
        <v>390</v>
      </c>
      <c r="E70" s="165" t="s">
        <v>410</v>
      </c>
      <c r="F70" s="50" t="s">
        <v>379</v>
      </c>
      <c r="G70" s="167">
        <v>0</v>
      </c>
      <c r="H70" s="167">
        <v>0</v>
      </c>
      <c r="I70" s="167">
        <v>0</v>
      </c>
      <c r="J70" s="167">
        <v>5</v>
      </c>
      <c r="K70" s="167" t="s">
        <v>420</v>
      </c>
      <c r="L70" s="167" t="s">
        <v>394</v>
      </c>
      <c r="M70" s="167" t="s">
        <v>394</v>
      </c>
      <c r="N70" s="167" t="s">
        <v>395</v>
      </c>
    </row>
    <row r="71" spans="2:14" x14ac:dyDescent="0.25">
      <c r="B71" s="164" t="s">
        <v>2</v>
      </c>
      <c r="C71" s="49" t="s">
        <v>392</v>
      </c>
      <c r="D71" s="165" t="s">
        <v>391</v>
      </c>
      <c r="E71" s="165" t="s">
        <v>411</v>
      </c>
      <c r="F71" s="50" t="s">
        <v>379</v>
      </c>
      <c r="G71" s="167">
        <v>0</v>
      </c>
      <c r="H71" s="167">
        <v>0</v>
      </c>
      <c r="I71" s="167">
        <v>0</v>
      </c>
      <c r="J71" s="167">
        <v>15</v>
      </c>
      <c r="K71" s="167" t="s">
        <v>420</v>
      </c>
      <c r="L71" s="167" t="s">
        <v>394</v>
      </c>
      <c r="M71" s="167" t="s">
        <v>394</v>
      </c>
      <c r="N71" s="167" t="s">
        <v>395</v>
      </c>
    </row>
    <row r="72" spans="2:14" x14ac:dyDescent="0.25">
      <c r="B72" s="164" t="s">
        <v>2</v>
      </c>
      <c r="C72" s="49" t="s">
        <v>393</v>
      </c>
      <c r="D72" s="165" t="s">
        <v>391</v>
      </c>
      <c r="E72" s="165" t="s">
        <v>412</v>
      </c>
      <c r="F72" s="50" t="s">
        <v>379</v>
      </c>
      <c r="G72" s="167">
        <v>0</v>
      </c>
      <c r="H72" s="167">
        <v>0</v>
      </c>
      <c r="I72" s="167">
        <v>0</v>
      </c>
      <c r="J72" s="167">
        <v>25</v>
      </c>
      <c r="K72" s="167" t="s">
        <v>420</v>
      </c>
      <c r="L72" s="167" t="s">
        <v>394</v>
      </c>
      <c r="M72" s="167" t="s">
        <v>394</v>
      </c>
      <c r="N72" s="167" t="s">
        <v>395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446</v>
      </c>
      <c r="C83" s="1"/>
      <c r="D83" s="1"/>
      <c r="E83" s="1"/>
    </row>
    <row r="85" spans="2:6" ht="191.25" x14ac:dyDescent="0.25">
      <c r="B85" s="12" t="s">
        <v>445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425</v>
      </c>
      <c r="D86" s="46">
        <v>0</v>
      </c>
      <c r="E86" s="46">
        <v>5000</v>
      </c>
      <c r="F86" s="46">
        <v>0</v>
      </c>
    </row>
    <row r="87" spans="2:6" x14ac:dyDescent="0.25">
      <c r="B87" s="25" t="s">
        <v>2</v>
      </c>
      <c r="C87" s="45" t="s">
        <v>426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427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428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429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430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431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432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433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434</v>
      </c>
      <c r="D95" s="46">
        <v>9</v>
      </c>
      <c r="E95" s="46">
        <v>60000</v>
      </c>
      <c r="F95" s="46">
        <v>0</v>
      </c>
    </row>
    <row r="99" spans="8:11" x14ac:dyDescent="0.25">
      <c r="H99" t="s">
        <v>441</v>
      </c>
    </row>
    <row r="100" spans="8:11" x14ac:dyDescent="0.25">
      <c r="H100" t="s">
        <v>109</v>
      </c>
      <c r="I100" t="s">
        <v>440</v>
      </c>
    </row>
    <row r="101" spans="8:11" x14ac:dyDescent="0.25">
      <c r="H101">
        <v>1</v>
      </c>
      <c r="I101">
        <v>10000</v>
      </c>
      <c r="J101" t="s">
        <v>437</v>
      </c>
      <c r="K101" t="s">
        <v>438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435</v>
      </c>
      <c r="J104" t="s">
        <v>436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439</v>
      </c>
    </row>
    <row r="118" spans="8:11" x14ac:dyDescent="0.25">
      <c r="H118" t="s">
        <v>442</v>
      </c>
    </row>
    <row r="119" spans="8:11" x14ac:dyDescent="0.25">
      <c r="H119" t="s">
        <v>109</v>
      </c>
      <c r="I119" t="s">
        <v>443</v>
      </c>
      <c r="J119" t="s">
        <v>437</v>
      </c>
      <c r="K119" t="s">
        <v>438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435</v>
      </c>
      <c r="J123" t="s">
        <v>444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1" priority="120"/>
  </conditionalFormatting>
  <conditionalFormatting sqref="C7:D7 C4:C6">
    <cfRule type="duplicateValues" dxfId="200" priority="96"/>
  </conditionalFormatting>
  <conditionalFormatting sqref="C43:C45">
    <cfRule type="duplicateValues" dxfId="199" priority="85"/>
  </conditionalFormatting>
  <conditionalFormatting sqref="C40:C42">
    <cfRule type="duplicateValues" dxfId="198" priority="121"/>
  </conditionalFormatting>
  <conditionalFormatting sqref="C46:C48">
    <cfRule type="duplicateValues" dxfId="197" priority="82"/>
  </conditionalFormatting>
  <conditionalFormatting sqref="C15:C25">
    <cfRule type="duplicateValues" dxfId="196" priority="80"/>
  </conditionalFormatting>
  <conditionalFormatting sqref="AY22">
    <cfRule type="duplicateValues" dxfId="195" priority="72"/>
  </conditionalFormatting>
  <conditionalFormatting sqref="C61:C65">
    <cfRule type="duplicateValues" dxfId="194" priority="70"/>
  </conditionalFormatting>
  <conditionalFormatting sqref="C78:C80">
    <cfRule type="duplicateValues" dxfId="193" priority="67"/>
  </conditionalFormatting>
  <conditionalFormatting sqref="AA4:AA7">
    <cfRule type="duplicateValues" dxfId="192" priority="66"/>
  </conditionalFormatting>
  <conditionalFormatting sqref="AY23">
    <cfRule type="duplicateValues" dxfId="191" priority="63"/>
  </conditionalFormatting>
  <conditionalFormatting sqref="AY24">
    <cfRule type="duplicateValues" dxfId="190" priority="62"/>
  </conditionalFormatting>
  <conditionalFormatting sqref="AY25">
    <cfRule type="duplicateValues" dxfId="189" priority="61"/>
  </conditionalFormatting>
  <conditionalFormatting sqref="C64">
    <cfRule type="duplicateValues" dxfId="188" priority="60"/>
  </conditionalFormatting>
  <conditionalFormatting sqref="C7:D7">
    <cfRule type="duplicateValues" dxfId="187" priority="59"/>
  </conditionalFormatting>
  <conditionalFormatting sqref="AA7">
    <cfRule type="duplicateValues" dxfId="186" priority="58"/>
  </conditionalFormatting>
  <conditionalFormatting sqref="C49:C51">
    <cfRule type="duplicateValues" dxfId="185" priority="56"/>
  </conditionalFormatting>
  <conditionalFormatting sqref="C65">
    <cfRule type="duplicateValues" dxfId="184" priority="55"/>
  </conditionalFormatting>
  <conditionalFormatting sqref="C65">
    <cfRule type="duplicateValues" dxfId="183" priority="54"/>
  </conditionalFormatting>
  <conditionalFormatting sqref="C66">
    <cfRule type="duplicateValues" dxfId="182" priority="53"/>
  </conditionalFormatting>
  <conditionalFormatting sqref="C66">
    <cfRule type="duplicateValues" dxfId="181" priority="52"/>
  </conditionalFormatting>
  <conditionalFormatting sqref="C66">
    <cfRule type="duplicateValues" dxfId="180" priority="51"/>
  </conditionalFormatting>
  <conditionalFormatting sqref="C67">
    <cfRule type="duplicateValues" dxfId="179" priority="50"/>
  </conditionalFormatting>
  <conditionalFormatting sqref="C67">
    <cfRule type="duplicateValues" dxfId="178" priority="49"/>
  </conditionalFormatting>
  <conditionalFormatting sqref="C67">
    <cfRule type="duplicateValues" dxfId="177" priority="48"/>
  </conditionalFormatting>
  <conditionalFormatting sqref="C68">
    <cfRule type="duplicateValues" dxfId="176" priority="47"/>
  </conditionalFormatting>
  <conditionalFormatting sqref="C68">
    <cfRule type="duplicateValues" dxfId="175" priority="46"/>
  </conditionalFormatting>
  <conditionalFormatting sqref="C68">
    <cfRule type="duplicateValues" dxfId="174" priority="45"/>
  </conditionalFormatting>
  <conditionalFormatting sqref="C8">
    <cfRule type="duplicateValues" dxfId="173" priority="44"/>
  </conditionalFormatting>
  <conditionalFormatting sqref="C8">
    <cfRule type="duplicateValues" dxfId="172" priority="42"/>
  </conditionalFormatting>
  <conditionalFormatting sqref="D8">
    <cfRule type="duplicateValues" dxfId="171" priority="40"/>
  </conditionalFormatting>
  <conditionalFormatting sqref="D8">
    <cfRule type="duplicateValues" dxfId="170" priority="39"/>
  </conditionalFormatting>
  <conditionalFormatting sqref="C30:C33">
    <cfRule type="duplicateValues" dxfId="169" priority="38"/>
  </conditionalFormatting>
  <conditionalFormatting sqref="AY30">
    <cfRule type="duplicateValues" dxfId="168" priority="37"/>
  </conditionalFormatting>
  <conditionalFormatting sqref="AY31">
    <cfRule type="duplicateValues" dxfId="167" priority="36"/>
  </conditionalFormatting>
  <conditionalFormatting sqref="AY32">
    <cfRule type="duplicateValues" dxfId="166" priority="35"/>
  </conditionalFormatting>
  <conditionalFormatting sqref="AY33">
    <cfRule type="duplicateValues" dxfId="165" priority="34"/>
  </conditionalFormatting>
  <conditionalFormatting sqref="C69">
    <cfRule type="duplicateValues" dxfId="164" priority="33"/>
  </conditionalFormatting>
  <conditionalFormatting sqref="C69">
    <cfRule type="duplicateValues" dxfId="163" priority="32"/>
  </conditionalFormatting>
  <conditionalFormatting sqref="C69">
    <cfRule type="duplicateValues" dxfId="162" priority="31"/>
  </conditionalFormatting>
  <conditionalFormatting sqref="C70">
    <cfRule type="duplicateValues" dxfId="161" priority="30"/>
  </conditionalFormatting>
  <conditionalFormatting sqref="C70">
    <cfRule type="duplicateValues" dxfId="160" priority="29"/>
  </conditionalFormatting>
  <conditionalFormatting sqref="C70">
    <cfRule type="duplicateValues" dxfId="159" priority="28"/>
  </conditionalFormatting>
  <conditionalFormatting sqref="C71">
    <cfRule type="duplicateValues" dxfId="158" priority="27"/>
  </conditionalFormatting>
  <conditionalFormatting sqref="C71">
    <cfRule type="duplicateValues" dxfId="157" priority="26"/>
  </conditionalFormatting>
  <conditionalFormatting sqref="C71">
    <cfRule type="duplicateValues" dxfId="156" priority="25"/>
  </conditionalFormatting>
  <conditionalFormatting sqref="C72">
    <cfRule type="duplicateValues" dxfId="155" priority="24"/>
  </conditionalFormatting>
  <conditionalFormatting sqref="C72">
    <cfRule type="duplicateValues" dxfId="154" priority="23"/>
  </conditionalFormatting>
  <conditionalFormatting sqref="C72">
    <cfRule type="duplicateValues" dxfId="153" priority="22"/>
  </conditionalFormatting>
  <conditionalFormatting sqref="C52:C54">
    <cfRule type="duplicateValues" dxfId="152" priority="21"/>
  </conditionalFormatting>
  <conditionalFormatting sqref="C86:C95">
    <cfRule type="duplicateValues" dxfId="151" priority="20"/>
  </conditionalFormatting>
  <conditionalFormatting sqref="D4">
    <cfRule type="duplicateValues" dxfId="150" priority="9"/>
  </conditionalFormatting>
  <conditionalFormatting sqref="D4">
    <cfRule type="duplicateValues" dxfId="149" priority="8"/>
  </conditionalFormatting>
  <conditionalFormatting sqref="D5">
    <cfRule type="duplicateValues" dxfId="148" priority="7"/>
  </conditionalFormatting>
  <conditionalFormatting sqref="D5">
    <cfRule type="duplicateValues" dxfId="147" priority="6"/>
  </conditionalFormatting>
  <conditionalFormatting sqref="D6">
    <cfRule type="duplicateValues" dxfId="146" priority="5"/>
  </conditionalFormatting>
  <conditionalFormatting sqref="D6">
    <cfRule type="duplicateValues" dxfId="145" priority="4"/>
  </conditionalFormatting>
  <conditionalFormatting sqref="C26:C29">
    <cfRule type="duplicateValues" dxfId="144" priority="3"/>
  </conditionalFormatting>
  <conditionalFormatting sqref="AA8">
    <cfRule type="duplicateValues" dxfId="143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J72"/>
  <sheetViews>
    <sheetView tabSelected="1" topLeftCell="A25" workbookViewId="0">
      <selection activeCell="K25" sqref="K25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10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10" x14ac:dyDescent="0.25">
      <c r="A2" s="120"/>
      <c r="B2" s="120"/>
      <c r="C2" s="120"/>
      <c r="D2" s="120"/>
    </row>
    <row r="3" spans="1:10" ht="103.5" x14ac:dyDescent="0.25">
      <c r="A3" s="20" t="s">
        <v>233</v>
      </c>
      <c r="B3" s="20" t="s">
        <v>0</v>
      </c>
      <c r="C3" s="7" t="s">
        <v>4</v>
      </c>
      <c r="D3" s="7" t="s">
        <v>447</v>
      </c>
      <c r="E3" s="7" t="s">
        <v>234</v>
      </c>
      <c r="F3" s="7" t="s">
        <v>235</v>
      </c>
      <c r="G3" s="7" t="s">
        <v>236</v>
      </c>
      <c r="H3" s="7" t="s">
        <v>58</v>
      </c>
      <c r="I3" s="7" t="s">
        <v>237</v>
      </c>
      <c r="J3" s="7" t="s">
        <v>3</v>
      </c>
    </row>
    <row r="4" spans="1:10" x14ac:dyDescent="0.25">
      <c r="A4" s="149" t="s">
        <v>2</v>
      </c>
      <c r="B4" s="150" t="s">
        <v>238</v>
      </c>
      <c r="C4" s="150">
        <v>0</v>
      </c>
      <c r="D4" s="150" t="s">
        <v>448</v>
      </c>
      <c r="E4" s="150" t="s">
        <v>452</v>
      </c>
      <c r="F4" s="150" t="s">
        <v>452</v>
      </c>
      <c r="G4" s="150">
        <v>1</v>
      </c>
      <c r="H4" s="150" t="s">
        <v>239</v>
      </c>
      <c r="I4" s="150" t="s">
        <v>240</v>
      </c>
      <c r="J4" s="150" t="s">
        <v>241</v>
      </c>
    </row>
    <row r="5" spans="1:10" x14ac:dyDescent="0.25">
      <c r="A5" s="149" t="s">
        <v>2</v>
      </c>
      <c r="B5" s="150" t="s">
        <v>242</v>
      </c>
      <c r="C5" s="150">
        <v>1</v>
      </c>
      <c r="D5" s="150" t="s">
        <v>448</v>
      </c>
      <c r="E5" s="150" t="s">
        <v>452</v>
      </c>
      <c r="F5" s="150" t="s">
        <v>452</v>
      </c>
      <c r="G5" s="150">
        <v>1</v>
      </c>
      <c r="H5" s="150" t="s">
        <v>243</v>
      </c>
      <c r="I5" s="150" t="s">
        <v>244</v>
      </c>
      <c r="J5" s="150" t="s">
        <v>245</v>
      </c>
    </row>
    <row r="6" spans="1:10" x14ac:dyDescent="0.25">
      <c r="A6" s="149" t="s">
        <v>2</v>
      </c>
      <c r="B6" s="150" t="s">
        <v>246</v>
      </c>
      <c r="C6" s="150">
        <v>2</v>
      </c>
      <c r="D6" s="150" t="s">
        <v>448</v>
      </c>
      <c r="E6" s="150" t="s">
        <v>452</v>
      </c>
      <c r="F6" s="150" t="s">
        <v>452</v>
      </c>
      <c r="G6" s="150">
        <v>1</v>
      </c>
      <c r="H6" s="150" t="s">
        <v>247</v>
      </c>
      <c r="I6" s="150" t="s">
        <v>248</v>
      </c>
      <c r="J6" s="150" t="s">
        <v>249</v>
      </c>
    </row>
    <row r="7" spans="1:10" x14ac:dyDescent="0.25">
      <c r="A7" s="149" t="s">
        <v>2</v>
      </c>
      <c r="B7" s="150" t="s">
        <v>250</v>
      </c>
      <c r="C7" s="150">
        <v>3</v>
      </c>
      <c r="D7" s="150" t="s">
        <v>448</v>
      </c>
      <c r="E7" s="150" t="s">
        <v>452</v>
      </c>
      <c r="F7" s="150" t="s">
        <v>452</v>
      </c>
      <c r="G7" s="150">
        <v>1</v>
      </c>
      <c r="H7" s="150" t="s">
        <v>251</v>
      </c>
      <c r="I7" s="150" t="s">
        <v>252</v>
      </c>
      <c r="J7" s="150" t="s">
        <v>253</v>
      </c>
    </row>
    <row r="8" spans="1:10" x14ac:dyDescent="0.25">
      <c r="A8" s="149" t="s">
        <v>2</v>
      </c>
      <c r="B8" s="150" t="s">
        <v>254</v>
      </c>
      <c r="C8" s="150">
        <v>4</v>
      </c>
      <c r="D8" s="150" t="s">
        <v>448</v>
      </c>
      <c r="E8" s="150" t="s">
        <v>452</v>
      </c>
      <c r="F8" s="150" t="s">
        <v>452</v>
      </c>
      <c r="G8" s="150">
        <v>1</v>
      </c>
      <c r="H8" s="150" t="s">
        <v>255</v>
      </c>
      <c r="I8" s="150" t="s">
        <v>256</v>
      </c>
      <c r="J8" s="150" t="s">
        <v>257</v>
      </c>
    </row>
    <row r="9" spans="1:10" x14ac:dyDescent="0.25">
      <c r="A9" s="149" t="s">
        <v>2</v>
      </c>
      <c r="B9" s="150" t="s">
        <v>258</v>
      </c>
      <c r="C9" s="150">
        <v>5</v>
      </c>
      <c r="D9" s="150" t="s">
        <v>448</v>
      </c>
      <c r="E9" s="150" t="s">
        <v>452</v>
      </c>
      <c r="F9" s="150" t="s">
        <v>452</v>
      </c>
      <c r="G9" s="150">
        <v>1</v>
      </c>
      <c r="H9" s="150" t="s">
        <v>259</v>
      </c>
      <c r="I9" s="150" t="s">
        <v>260</v>
      </c>
      <c r="J9" s="150" t="s">
        <v>261</v>
      </c>
    </row>
    <row r="10" spans="1:10" x14ac:dyDescent="0.25">
      <c r="A10" s="149" t="s">
        <v>2</v>
      </c>
      <c r="B10" s="150" t="s">
        <v>262</v>
      </c>
      <c r="C10" s="150">
        <v>6</v>
      </c>
      <c r="D10" s="150" t="s">
        <v>448</v>
      </c>
      <c r="E10" s="150" t="s">
        <v>452</v>
      </c>
      <c r="F10" s="150" t="s">
        <v>452</v>
      </c>
      <c r="G10" s="150">
        <v>1</v>
      </c>
      <c r="H10" s="150" t="s">
        <v>263</v>
      </c>
      <c r="I10" s="150" t="s">
        <v>264</v>
      </c>
      <c r="J10" s="150" t="s">
        <v>265</v>
      </c>
    </row>
    <row r="11" spans="1:10" x14ac:dyDescent="0.25">
      <c r="A11" s="149" t="s">
        <v>2</v>
      </c>
      <c r="B11" s="150" t="s">
        <v>266</v>
      </c>
      <c r="C11" s="150">
        <v>7</v>
      </c>
      <c r="D11" s="150" t="s">
        <v>448</v>
      </c>
      <c r="E11" s="150" t="s">
        <v>452</v>
      </c>
      <c r="F11" s="150" t="s">
        <v>452</v>
      </c>
      <c r="G11" s="150">
        <v>1</v>
      </c>
      <c r="H11" s="150" t="s">
        <v>267</v>
      </c>
      <c r="I11" s="150" t="s">
        <v>268</v>
      </c>
      <c r="J11" s="150" t="s">
        <v>269</v>
      </c>
    </row>
    <row r="12" spans="1:10" x14ac:dyDescent="0.25">
      <c r="A12" s="149" t="s">
        <v>2</v>
      </c>
      <c r="B12" s="150" t="s">
        <v>270</v>
      </c>
      <c r="C12" s="150">
        <v>8</v>
      </c>
      <c r="D12" s="150" t="s">
        <v>448</v>
      </c>
      <c r="E12" s="150" t="s">
        <v>452</v>
      </c>
      <c r="F12" s="150" t="s">
        <v>452</v>
      </c>
      <c r="G12" s="150">
        <v>1</v>
      </c>
      <c r="H12" s="150" t="s">
        <v>271</v>
      </c>
      <c r="I12" s="150" t="s">
        <v>272</v>
      </c>
      <c r="J12" s="150" t="s">
        <v>273</v>
      </c>
    </row>
    <row r="13" spans="1:10" x14ac:dyDescent="0.25">
      <c r="A13" s="149" t="s">
        <v>2</v>
      </c>
      <c r="B13" s="150" t="s">
        <v>274</v>
      </c>
      <c r="C13" s="150">
        <v>9</v>
      </c>
      <c r="D13" s="150" t="s">
        <v>448</v>
      </c>
      <c r="E13" s="150" t="s">
        <v>452</v>
      </c>
      <c r="F13" s="150" t="s">
        <v>452</v>
      </c>
      <c r="G13" s="150">
        <v>1</v>
      </c>
      <c r="H13" s="150" t="s">
        <v>275</v>
      </c>
      <c r="I13" s="150" t="s">
        <v>276</v>
      </c>
      <c r="J13" s="150" t="s">
        <v>277</v>
      </c>
    </row>
    <row r="14" spans="1:10" ht="15.75" thickBot="1" x14ac:dyDescent="0.3"/>
    <row r="15" spans="1:10" ht="23.25" x14ac:dyDescent="0.35">
      <c r="A15" s="1" t="s">
        <v>278</v>
      </c>
      <c r="B15" s="1"/>
      <c r="C15" s="1"/>
      <c r="D15" s="1"/>
      <c r="E15" s="1"/>
      <c r="F15" s="1"/>
      <c r="G15" s="1"/>
      <c r="H15" s="1"/>
    </row>
    <row r="16" spans="1:10" x14ac:dyDescent="0.25">
      <c r="A16" s="120"/>
      <c r="B16" s="120"/>
      <c r="C16" s="120"/>
      <c r="D16" s="120"/>
    </row>
    <row r="17" spans="1:7" ht="140.25" x14ac:dyDescent="0.25">
      <c r="A17" s="21" t="s">
        <v>279</v>
      </c>
      <c r="B17" s="20" t="s">
        <v>0</v>
      </c>
      <c r="C17" s="7" t="s">
        <v>280</v>
      </c>
      <c r="D17" s="7" t="s">
        <v>86</v>
      </c>
      <c r="E17" s="7" t="s">
        <v>281</v>
      </c>
      <c r="F17" s="7" t="s">
        <v>282</v>
      </c>
      <c r="G17" s="151" t="s">
        <v>283</v>
      </c>
    </row>
    <row r="18" spans="1:7" x14ac:dyDescent="0.25">
      <c r="A18" s="31" t="s">
        <v>2</v>
      </c>
      <c r="B18" s="150" t="s">
        <v>284</v>
      </c>
      <c r="C18" s="150" t="s">
        <v>285</v>
      </c>
      <c r="D18" s="150" t="s">
        <v>286</v>
      </c>
      <c r="E18" s="150">
        <v>400</v>
      </c>
      <c r="F18" s="150">
        <v>100</v>
      </c>
      <c r="G18" s="152" t="s">
        <v>287</v>
      </c>
    </row>
    <row r="19" spans="1:7" x14ac:dyDescent="0.25">
      <c r="A19" s="31" t="s">
        <v>2</v>
      </c>
      <c r="B19" s="150" t="s">
        <v>288</v>
      </c>
      <c r="C19" s="150" t="s">
        <v>285</v>
      </c>
      <c r="D19" s="150" t="s">
        <v>286</v>
      </c>
      <c r="E19" s="150">
        <v>800</v>
      </c>
      <c r="F19" s="150">
        <v>70</v>
      </c>
      <c r="G19" s="152" t="s">
        <v>287</v>
      </c>
    </row>
    <row r="20" spans="1:7" x14ac:dyDescent="0.25">
      <c r="A20" s="31" t="s">
        <v>2</v>
      </c>
      <c r="B20" s="150" t="s">
        <v>289</v>
      </c>
      <c r="C20" s="150" t="s">
        <v>285</v>
      </c>
      <c r="D20" s="150" t="s">
        <v>286</v>
      </c>
      <c r="E20" s="150">
        <v>1000</v>
      </c>
      <c r="F20" s="150">
        <v>30</v>
      </c>
      <c r="G20" s="152" t="s">
        <v>287</v>
      </c>
    </row>
    <row r="21" spans="1:7" x14ac:dyDescent="0.25">
      <c r="A21" s="31" t="s">
        <v>2</v>
      </c>
      <c r="B21" s="150" t="s">
        <v>290</v>
      </c>
      <c r="C21" s="150" t="s">
        <v>285</v>
      </c>
      <c r="D21" s="150" t="s">
        <v>286</v>
      </c>
      <c r="E21" s="150">
        <v>1200</v>
      </c>
      <c r="F21" s="150">
        <v>5</v>
      </c>
      <c r="G21" s="152" t="s">
        <v>287</v>
      </c>
    </row>
    <row r="22" spans="1:7" x14ac:dyDescent="0.25">
      <c r="A22" s="31" t="s">
        <v>2</v>
      </c>
      <c r="B22" s="150" t="s">
        <v>291</v>
      </c>
      <c r="C22" s="150" t="s">
        <v>285</v>
      </c>
      <c r="D22" s="150" t="s">
        <v>286</v>
      </c>
      <c r="E22" s="150">
        <v>1500</v>
      </c>
      <c r="F22" s="150">
        <v>1</v>
      </c>
      <c r="G22" s="152" t="s">
        <v>287</v>
      </c>
    </row>
    <row r="23" spans="1:7" x14ac:dyDescent="0.25">
      <c r="A23" s="31" t="s">
        <v>2</v>
      </c>
      <c r="B23" s="150" t="s">
        <v>292</v>
      </c>
      <c r="C23" s="150" t="s">
        <v>238</v>
      </c>
      <c r="D23" s="150" t="s">
        <v>286</v>
      </c>
      <c r="E23" s="150">
        <v>400</v>
      </c>
      <c r="F23" s="150">
        <v>100</v>
      </c>
      <c r="G23" s="152" t="s">
        <v>287</v>
      </c>
    </row>
    <row r="24" spans="1:7" x14ac:dyDescent="0.25">
      <c r="A24" s="31" t="s">
        <v>2</v>
      </c>
      <c r="B24" s="150" t="s">
        <v>293</v>
      </c>
      <c r="C24" s="150" t="s">
        <v>238</v>
      </c>
      <c r="D24" s="150" t="s">
        <v>286</v>
      </c>
      <c r="E24" s="150">
        <v>800</v>
      </c>
      <c r="F24" s="150">
        <v>70</v>
      </c>
      <c r="G24" s="152" t="s">
        <v>287</v>
      </c>
    </row>
    <row r="25" spans="1:7" x14ac:dyDescent="0.25">
      <c r="A25" s="31" t="s">
        <v>2</v>
      </c>
      <c r="B25" s="150" t="s">
        <v>294</v>
      </c>
      <c r="C25" s="150" t="s">
        <v>238</v>
      </c>
      <c r="D25" s="150" t="s">
        <v>286</v>
      </c>
      <c r="E25" s="150">
        <v>1000</v>
      </c>
      <c r="F25" s="150">
        <v>30</v>
      </c>
      <c r="G25" s="152" t="s">
        <v>287</v>
      </c>
    </row>
    <row r="26" spans="1:7" x14ac:dyDescent="0.25">
      <c r="A26" s="31" t="s">
        <v>2</v>
      </c>
      <c r="B26" s="150" t="s">
        <v>295</v>
      </c>
      <c r="C26" s="150" t="s">
        <v>238</v>
      </c>
      <c r="D26" s="150" t="s">
        <v>286</v>
      </c>
      <c r="E26" s="150">
        <v>1200</v>
      </c>
      <c r="F26" s="150">
        <v>5</v>
      </c>
      <c r="G26" s="152" t="s">
        <v>287</v>
      </c>
    </row>
    <row r="27" spans="1:7" x14ac:dyDescent="0.25">
      <c r="A27" s="31" t="s">
        <v>2</v>
      </c>
      <c r="B27" s="150" t="s">
        <v>296</v>
      </c>
      <c r="C27" s="150" t="s">
        <v>238</v>
      </c>
      <c r="D27" s="150" t="s">
        <v>286</v>
      </c>
      <c r="E27" s="150">
        <v>1500</v>
      </c>
      <c r="F27" s="150">
        <v>1</v>
      </c>
      <c r="G27" s="152" t="s">
        <v>287</v>
      </c>
    </row>
    <row r="28" spans="1:7" x14ac:dyDescent="0.25">
      <c r="A28" s="31" t="s">
        <v>2</v>
      </c>
      <c r="B28" s="150" t="s">
        <v>297</v>
      </c>
      <c r="C28" s="150" t="s">
        <v>242</v>
      </c>
      <c r="D28" s="150" t="s">
        <v>286</v>
      </c>
      <c r="E28" s="150">
        <v>1000</v>
      </c>
      <c r="F28" s="150">
        <v>100</v>
      </c>
      <c r="G28" s="152" t="s">
        <v>287</v>
      </c>
    </row>
    <row r="29" spans="1:7" x14ac:dyDescent="0.25">
      <c r="A29" s="31" t="s">
        <v>2</v>
      </c>
      <c r="B29" s="150" t="s">
        <v>298</v>
      </c>
      <c r="C29" s="150" t="s">
        <v>242</v>
      </c>
      <c r="D29" s="150" t="s">
        <v>286</v>
      </c>
      <c r="E29" s="150">
        <v>1200</v>
      </c>
      <c r="F29" s="150">
        <v>70</v>
      </c>
      <c r="G29" s="152" t="s">
        <v>287</v>
      </c>
    </row>
    <row r="30" spans="1:7" x14ac:dyDescent="0.25">
      <c r="A30" s="31" t="s">
        <v>2</v>
      </c>
      <c r="B30" s="150" t="s">
        <v>299</v>
      </c>
      <c r="C30" s="150" t="s">
        <v>242</v>
      </c>
      <c r="D30" s="150" t="s">
        <v>286</v>
      </c>
      <c r="E30" s="150">
        <v>1500</v>
      </c>
      <c r="F30" s="150">
        <v>30</v>
      </c>
      <c r="G30" s="152" t="s">
        <v>287</v>
      </c>
    </row>
    <row r="31" spans="1:7" x14ac:dyDescent="0.25">
      <c r="A31" s="31" t="s">
        <v>2</v>
      </c>
      <c r="B31" s="150" t="s">
        <v>300</v>
      </c>
      <c r="C31" s="150" t="s">
        <v>242</v>
      </c>
      <c r="D31" s="150" t="s">
        <v>286</v>
      </c>
      <c r="E31" s="150">
        <v>2000</v>
      </c>
      <c r="F31" s="150">
        <v>5</v>
      </c>
      <c r="G31" s="152" t="s">
        <v>287</v>
      </c>
    </row>
    <row r="32" spans="1:7" x14ac:dyDescent="0.25">
      <c r="A32" s="31" t="s">
        <v>2</v>
      </c>
      <c r="B32" s="150" t="s">
        <v>301</v>
      </c>
      <c r="C32" s="150" t="s">
        <v>242</v>
      </c>
      <c r="D32" s="150" t="s">
        <v>286</v>
      </c>
      <c r="E32" s="150">
        <v>2500</v>
      </c>
      <c r="F32" s="150">
        <v>1</v>
      </c>
      <c r="G32" s="152" t="s">
        <v>287</v>
      </c>
    </row>
    <row r="33" spans="1:7" x14ac:dyDescent="0.25">
      <c r="A33" s="31" t="s">
        <v>2</v>
      </c>
      <c r="B33" s="150" t="s">
        <v>302</v>
      </c>
      <c r="C33" s="150" t="s">
        <v>246</v>
      </c>
      <c r="D33" s="150" t="s">
        <v>286</v>
      </c>
      <c r="E33" s="150">
        <v>2500</v>
      </c>
      <c r="F33" s="150">
        <v>100</v>
      </c>
      <c r="G33" s="152" t="s">
        <v>287</v>
      </c>
    </row>
    <row r="34" spans="1:7" x14ac:dyDescent="0.25">
      <c r="A34" s="31" t="s">
        <v>2</v>
      </c>
      <c r="B34" s="150" t="s">
        <v>303</v>
      </c>
      <c r="C34" s="150" t="s">
        <v>246</v>
      </c>
      <c r="D34" s="150" t="s">
        <v>286</v>
      </c>
      <c r="E34" s="150">
        <v>3000</v>
      </c>
      <c r="F34" s="150">
        <v>70</v>
      </c>
      <c r="G34" s="152" t="s">
        <v>287</v>
      </c>
    </row>
    <row r="35" spans="1:7" x14ac:dyDescent="0.25">
      <c r="A35" s="31" t="s">
        <v>2</v>
      </c>
      <c r="B35" s="150" t="s">
        <v>304</v>
      </c>
      <c r="C35" s="150" t="s">
        <v>246</v>
      </c>
      <c r="D35" s="150" t="s">
        <v>286</v>
      </c>
      <c r="E35" s="150">
        <v>3500</v>
      </c>
      <c r="F35" s="150">
        <v>30</v>
      </c>
      <c r="G35" s="152" t="s">
        <v>287</v>
      </c>
    </row>
    <row r="36" spans="1:7" x14ac:dyDescent="0.25">
      <c r="A36" s="31" t="s">
        <v>2</v>
      </c>
      <c r="B36" s="150" t="s">
        <v>305</v>
      </c>
      <c r="C36" s="150" t="s">
        <v>246</v>
      </c>
      <c r="D36" s="150" t="s">
        <v>286</v>
      </c>
      <c r="E36" s="150">
        <v>4000</v>
      </c>
      <c r="F36" s="150">
        <v>5</v>
      </c>
      <c r="G36" s="152" t="s">
        <v>287</v>
      </c>
    </row>
    <row r="37" spans="1:7" x14ac:dyDescent="0.25">
      <c r="A37" s="31" t="s">
        <v>2</v>
      </c>
      <c r="B37" s="150" t="s">
        <v>306</v>
      </c>
      <c r="C37" s="150" t="s">
        <v>246</v>
      </c>
      <c r="D37" s="150" t="s">
        <v>453</v>
      </c>
      <c r="E37" s="150" t="s">
        <v>454</v>
      </c>
      <c r="F37" s="150">
        <v>1</v>
      </c>
      <c r="G37" s="152" t="s">
        <v>287</v>
      </c>
    </row>
    <row r="38" spans="1:7" x14ac:dyDescent="0.25">
      <c r="A38" s="31" t="s">
        <v>2</v>
      </c>
      <c r="B38" s="150" t="s">
        <v>307</v>
      </c>
      <c r="C38" s="150" t="s">
        <v>250</v>
      </c>
      <c r="D38" s="150" t="s">
        <v>286</v>
      </c>
      <c r="E38" s="150">
        <v>4000</v>
      </c>
      <c r="F38" s="150">
        <v>100</v>
      </c>
      <c r="G38" s="152" t="s">
        <v>287</v>
      </c>
    </row>
    <row r="39" spans="1:7" x14ac:dyDescent="0.25">
      <c r="A39" s="31" t="s">
        <v>2</v>
      </c>
      <c r="B39" s="150" t="s">
        <v>308</v>
      </c>
      <c r="C39" s="150" t="s">
        <v>250</v>
      </c>
      <c r="D39" s="150" t="s">
        <v>286</v>
      </c>
      <c r="E39" s="150">
        <v>4500</v>
      </c>
      <c r="F39" s="150">
        <v>70</v>
      </c>
      <c r="G39" s="152" t="s">
        <v>287</v>
      </c>
    </row>
    <row r="40" spans="1:7" x14ac:dyDescent="0.25">
      <c r="A40" s="31" t="s">
        <v>2</v>
      </c>
      <c r="B40" s="150" t="s">
        <v>309</v>
      </c>
      <c r="C40" s="150" t="s">
        <v>250</v>
      </c>
      <c r="D40" s="150" t="s">
        <v>286</v>
      </c>
      <c r="E40" s="150">
        <v>5000</v>
      </c>
      <c r="F40" s="150">
        <v>30</v>
      </c>
      <c r="G40" s="152" t="s">
        <v>287</v>
      </c>
    </row>
    <row r="41" spans="1:7" x14ac:dyDescent="0.25">
      <c r="A41" s="31" t="s">
        <v>2</v>
      </c>
      <c r="B41" s="150" t="s">
        <v>310</v>
      </c>
      <c r="C41" s="150" t="s">
        <v>250</v>
      </c>
      <c r="D41" s="150" t="s">
        <v>286</v>
      </c>
      <c r="E41" s="150">
        <v>5500</v>
      </c>
      <c r="F41" s="150">
        <v>5</v>
      </c>
      <c r="G41" s="152" t="s">
        <v>287</v>
      </c>
    </row>
    <row r="42" spans="1:7" x14ac:dyDescent="0.25">
      <c r="A42" s="31" t="s">
        <v>2</v>
      </c>
      <c r="B42" s="150" t="s">
        <v>311</v>
      </c>
      <c r="C42" s="150" t="s">
        <v>250</v>
      </c>
      <c r="D42" s="150" t="s">
        <v>453</v>
      </c>
      <c r="E42" s="150" t="s">
        <v>454</v>
      </c>
      <c r="F42" s="150">
        <v>1</v>
      </c>
      <c r="G42" s="152" t="s">
        <v>287</v>
      </c>
    </row>
    <row r="43" spans="1:7" x14ac:dyDescent="0.25">
      <c r="A43" s="31" t="s">
        <v>2</v>
      </c>
      <c r="B43" s="150" t="s">
        <v>312</v>
      </c>
      <c r="C43" s="150" t="s">
        <v>254</v>
      </c>
      <c r="D43" s="150" t="s">
        <v>286</v>
      </c>
      <c r="E43" s="150">
        <v>5500</v>
      </c>
      <c r="F43" s="150">
        <v>100</v>
      </c>
      <c r="G43" s="152" t="s">
        <v>287</v>
      </c>
    </row>
    <row r="44" spans="1:7" x14ac:dyDescent="0.25">
      <c r="A44" s="31" t="s">
        <v>2</v>
      </c>
      <c r="B44" s="150" t="s">
        <v>313</v>
      </c>
      <c r="C44" s="150" t="s">
        <v>254</v>
      </c>
      <c r="D44" s="150" t="s">
        <v>286</v>
      </c>
      <c r="E44" s="150">
        <v>6000</v>
      </c>
      <c r="F44" s="150">
        <v>70</v>
      </c>
      <c r="G44" s="152" t="s">
        <v>287</v>
      </c>
    </row>
    <row r="45" spans="1:7" x14ac:dyDescent="0.25">
      <c r="A45" s="31" t="s">
        <v>2</v>
      </c>
      <c r="B45" s="150" t="s">
        <v>314</v>
      </c>
      <c r="C45" s="150" t="s">
        <v>254</v>
      </c>
      <c r="D45" s="150" t="s">
        <v>286</v>
      </c>
      <c r="E45" s="150">
        <v>6500</v>
      </c>
      <c r="F45" s="150">
        <v>30</v>
      </c>
      <c r="G45" s="152" t="s">
        <v>287</v>
      </c>
    </row>
    <row r="46" spans="1:7" x14ac:dyDescent="0.25">
      <c r="A46" s="31" t="s">
        <v>2</v>
      </c>
      <c r="B46" s="150" t="s">
        <v>315</v>
      </c>
      <c r="C46" s="150" t="s">
        <v>254</v>
      </c>
      <c r="D46" s="150" t="s">
        <v>286</v>
      </c>
      <c r="E46" s="150">
        <v>7000</v>
      </c>
      <c r="F46" s="150">
        <v>5</v>
      </c>
      <c r="G46" s="152" t="s">
        <v>287</v>
      </c>
    </row>
    <row r="47" spans="1:7" x14ac:dyDescent="0.25">
      <c r="A47" s="31" t="s">
        <v>2</v>
      </c>
      <c r="B47" s="150" t="s">
        <v>316</v>
      </c>
      <c r="C47" s="150" t="s">
        <v>254</v>
      </c>
      <c r="D47" s="150" t="s">
        <v>453</v>
      </c>
      <c r="E47" s="150" t="s">
        <v>454</v>
      </c>
      <c r="F47" s="150">
        <v>1</v>
      </c>
      <c r="G47" s="152" t="s">
        <v>287</v>
      </c>
    </row>
    <row r="48" spans="1:7" x14ac:dyDescent="0.25">
      <c r="A48" s="31" t="s">
        <v>2</v>
      </c>
      <c r="B48" s="150" t="s">
        <v>317</v>
      </c>
      <c r="C48" s="150" t="s">
        <v>258</v>
      </c>
      <c r="D48" s="150" t="s">
        <v>286</v>
      </c>
      <c r="E48" s="150">
        <v>7000</v>
      </c>
      <c r="F48" s="150">
        <v>100</v>
      </c>
      <c r="G48" s="152" t="s">
        <v>287</v>
      </c>
    </row>
    <row r="49" spans="1:7" x14ac:dyDescent="0.25">
      <c r="A49" s="31" t="s">
        <v>2</v>
      </c>
      <c r="B49" s="150" t="s">
        <v>318</v>
      </c>
      <c r="C49" s="150" t="s">
        <v>258</v>
      </c>
      <c r="D49" s="150" t="s">
        <v>286</v>
      </c>
      <c r="E49" s="150">
        <v>7500</v>
      </c>
      <c r="F49" s="150">
        <v>70</v>
      </c>
      <c r="G49" s="152" t="s">
        <v>287</v>
      </c>
    </row>
    <row r="50" spans="1:7" x14ac:dyDescent="0.25">
      <c r="A50" s="31" t="s">
        <v>2</v>
      </c>
      <c r="B50" s="150" t="s">
        <v>319</v>
      </c>
      <c r="C50" s="150" t="s">
        <v>258</v>
      </c>
      <c r="D50" s="150" t="s">
        <v>286</v>
      </c>
      <c r="E50" s="150">
        <v>8000</v>
      </c>
      <c r="F50" s="150">
        <v>30</v>
      </c>
      <c r="G50" s="152" t="s">
        <v>287</v>
      </c>
    </row>
    <row r="51" spans="1:7" x14ac:dyDescent="0.25">
      <c r="A51" s="31" t="s">
        <v>2</v>
      </c>
      <c r="B51" s="150" t="s">
        <v>320</v>
      </c>
      <c r="C51" s="150" t="s">
        <v>258</v>
      </c>
      <c r="D51" s="150" t="s">
        <v>286</v>
      </c>
      <c r="E51" s="150">
        <v>8500</v>
      </c>
      <c r="F51" s="150">
        <v>5</v>
      </c>
      <c r="G51" s="152" t="s">
        <v>287</v>
      </c>
    </row>
    <row r="52" spans="1:7" x14ac:dyDescent="0.25">
      <c r="A52" s="31" t="s">
        <v>2</v>
      </c>
      <c r="B52" s="150" t="s">
        <v>321</v>
      </c>
      <c r="C52" s="150" t="s">
        <v>258</v>
      </c>
      <c r="D52" s="150" t="s">
        <v>453</v>
      </c>
      <c r="E52" s="150" t="s">
        <v>454</v>
      </c>
      <c r="F52" s="150">
        <v>1</v>
      </c>
      <c r="G52" s="152" t="s">
        <v>287</v>
      </c>
    </row>
    <row r="53" spans="1:7" x14ac:dyDescent="0.25">
      <c r="A53" s="31" t="s">
        <v>2</v>
      </c>
      <c r="B53" s="150" t="s">
        <v>322</v>
      </c>
      <c r="C53" s="150" t="s">
        <v>262</v>
      </c>
      <c r="D53" s="150" t="s">
        <v>286</v>
      </c>
      <c r="E53" s="150">
        <v>8500</v>
      </c>
      <c r="F53" s="150">
        <v>100</v>
      </c>
      <c r="G53" s="152" t="s">
        <v>287</v>
      </c>
    </row>
    <row r="54" spans="1:7" x14ac:dyDescent="0.25">
      <c r="A54" s="31" t="s">
        <v>2</v>
      </c>
      <c r="B54" s="150" t="s">
        <v>323</v>
      </c>
      <c r="C54" s="150" t="s">
        <v>262</v>
      </c>
      <c r="D54" s="150" t="s">
        <v>286</v>
      </c>
      <c r="E54" s="150">
        <v>9000</v>
      </c>
      <c r="F54" s="150">
        <v>70</v>
      </c>
      <c r="G54" s="152" t="s">
        <v>287</v>
      </c>
    </row>
    <row r="55" spans="1:7" x14ac:dyDescent="0.25">
      <c r="A55" s="31" t="s">
        <v>2</v>
      </c>
      <c r="B55" s="150" t="s">
        <v>324</v>
      </c>
      <c r="C55" s="150" t="s">
        <v>262</v>
      </c>
      <c r="D55" s="150" t="s">
        <v>286</v>
      </c>
      <c r="E55" s="150">
        <v>9500</v>
      </c>
      <c r="F55" s="150">
        <v>30</v>
      </c>
      <c r="G55" s="152" t="s">
        <v>287</v>
      </c>
    </row>
    <row r="56" spans="1:7" x14ac:dyDescent="0.25">
      <c r="A56" s="31" t="s">
        <v>2</v>
      </c>
      <c r="B56" s="150" t="s">
        <v>325</v>
      </c>
      <c r="C56" s="150" t="s">
        <v>262</v>
      </c>
      <c r="D56" s="150" t="s">
        <v>286</v>
      </c>
      <c r="E56" s="150">
        <v>10000</v>
      </c>
      <c r="F56" s="150">
        <v>5</v>
      </c>
      <c r="G56" s="152" t="s">
        <v>287</v>
      </c>
    </row>
    <row r="57" spans="1:7" x14ac:dyDescent="0.25">
      <c r="A57" s="31" t="s">
        <v>2</v>
      </c>
      <c r="B57" s="150" t="s">
        <v>326</v>
      </c>
      <c r="C57" s="150" t="s">
        <v>262</v>
      </c>
      <c r="D57" s="150" t="s">
        <v>453</v>
      </c>
      <c r="E57" s="150" t="s">
        <v>454</v>
      </c>
      <c r="F57" s="150">
        <v>1</v>
      </c>
      <c r="G57" s="152" t="s">
        <v>287</v>
      </c>
    </row>
    <row r="58" spans="1:7" x14ac:dyDescent="0.25">
      <c r="A58" s="31" t="s">
        <v>2</v>
      </c>
      <c r="B58" s="150" t="s">
        <v>327</v>
      </c>
      <c r="C58" s="150" t="s">
        <v>266</v>
      </c>
      <c r="D58" s="150" t="s">
        <v>286</v>
      </c>
      <c r="E58" s="150">
        <v>10000</v>
      </c>
      <c r="F58" s="150">
        <v>100</v>
      </c>
      <c r="G58" s="152" t="s">
        <v>287</v>
      </c>
    </row>
    <row r="59" spans="1:7" x14ac:dyDescent="0.25">
      <c r="A59" s="31" t="s">
        <v>2</v>
      </c>
      <c r="B59" s="150" t="s">
        <v>328</v>
      </c>
      <c r="C59" s="150" t="s">
        <v>266</v>
      </c>
      <c r="D59" s="150" t="s">
        <v>286</v>
      </c>
      <c r="E59" s="150">
        <v>10500</v>
      </c>
      <c r="F59" s="150">
        <v>70</v>
      </c>
      <c r="G59" s="152" t="s">
        <v>287</v>
      </c>
    </row>
    <row r="60" spans="1:7" x14ac:dyDescent="0.25">
      <c r="A60" s="31" t="s">
        <v>2</v>
      </c>
      <c r="B60" s="150" t="s">
        <v>329</v>
      </c>
      <c r="C60" s="150" t="s">
        <v>266</v>
      </c>
      <c r="D60" s="150" t="s">
        <v>286</v>
      </c>
      <c r="E60" s="150">
        <v>11000</v>
      </c>
      <c r="F60" s="150">
        <v>30</v>
      </c>
      <c r="G60" s="152" t="s">
        <v>287</v>
      </c>
    </row>
    <row r="61" spans="1:7" x14ac:dyDescent="0.25">
      <c r="A61" s="31" t="s">
        <v>2</v>
      </c>
      <c r="B61" s="150" t="s">
        <v>330</v>
      </c>
      <c r="C61" s="150" t="s">
        <v>266</v>
      </c>
      <c r="D61" s="150" t="s">
        <v>449</v>
      </c>
      <c r="E61" s="150">
        <v>5</v>
      </c>
      <c r="F61" s="150">
        <v>5</v>
      </c>
      <c r="G61" s="152" t="s">
        <v>287</v>
      </c>
    </row>
    <row r="62" spans="1:7" x14ac:dyDescent="0.25">
      <c r="A62" s="31" t="s">
        <v>2</v>
      </c>
      <c r="B62" s="150" t="s">
        <v>331</v>
      </c>
      <c r="C62" s="150" t="s">
        <v>266</v>
      </c>
      <c r="D62" s="150" t="s">
        <v>453</v>
      </c>
      <c r="E62" s="150" t="s">
        <v>454</v>
      </c>
      <c r="F62" s="150">
        <v>1</v>
      </c>
      <c r="G62" s="152" t="s">
        <v>287</v>
      </c>
    </row>
    <row r="63" spans="1:7" x14ac:dyDescent="0.25">
      <c r="A63" s="31" t="s">
        <v>2</v>
      </c>
      <c r="B63" s="150" t="s">
        <v>332</v>
      </c>
      <c r="C63" s="150" t="s">
        <v>270</v>
      </c>
      <c r="D63" s="150" t="s">
        <v>286</v>
      </c>
      <c r="E63" s="150">
        <v>11500</v>
      </c>
      <c r="F63" s="150">
        <v>100</v>
      </c>
      <c r="G63" s="152" t="s">
        <v>287</v>
      </c>
    </row>
    <row r="64" spans="1:7" x14ac:dyDescent="0.25">
      <c r="A64" s="31" t="s">
        <v>2</v>
      </c>
      <c r="B64" s="150" t="s">
        <v>333</v>
      </c>
      <c r="C64" s="150" t="s">
        <v>270</v>
      </c>
      <c r="D64" s="150" t="s">
        <v>286</v>
      </c>
      <c r="E64" s="150">
        <v>12000</v>
      </c>
      <c r="F64" s="150">
        <v>70</v>
      </c>
      <c r="G64" s="152" t="s">
        <v>287</v>
      </c>
    </row>
    <row r="65" spans="1:7" x14ac:dyDescent="0.25">
      <c r="A65" s="31" t="s">
        <v>2</v>
      </c>
      <c r="B65" s="150" t="s">
        <v>334</v>
      </c>
      <c r="C65" s="150" t="s">
        <v>270</v>
      </c>
      <c r="D65" s="150" t="s">
        <v>286</v>
      </c>
      <c r="E65" s="150">
        <v>12500</v>
      </c>
      <c r="F65" s="150">
        <v>30</v>
      </c>
      <c r="G65" s="152" t="s">
        <v>287</v>
      </c>
    </row>
    <row r="66" spans="1:7" x14ac:dyDescent="0.25">
      <c r="A66" s="31" t="s">
        <v>2</v>
      </c>
      <c r="B66" s="150" t="s">
        <v>335</v>
      </c>
      <c r="C66" s="150" t="s">
        <v>270</v>
      </c>
      <c r="D66" s="150" t="s">
        <v>449</v>
      </c>
      <c r="E66" s="150">
        <v>5</v>
      </c>
      <c r="F66" s="150">
        <v>5</v>
      </c>
      <c r="G66" s="152" t="s">
        <v>287</v>
      </c>
    </row>
    <row r="67" spans="1:7" x14ac:dyDescent="0.25">
      <c r="A67" s="31" t="s">
        <v>2</v>
      </c>
      <c r="B67" s="150" t="s">
        <v>336</v>
      </c>
      <c r="C67" s="150" t="s">
        <v>270</v>
      </c>
      <c r="D67" s="150" t="s">
        <v>453</v>
      </c>
      <c r="E67" s="150" t="s">
        <v>454</v>
      </c>
      <c r="F67" s="150">
        <v>1</v>
      </c>
      <c r="G67" s="152" t="s">
        <v>287</v>
      </c>
    </row>
    <row r="68" spans="1:7" x14ac:dyDescent="0.25">
      <c r="A68" s="31" t="s">
        <v>2</v>
      </c>
      <c r="B68" s="150" t="s">
        <v>337</v>
      </c>
      <c r="C68" s="150" t="s">
        <v>274</v>
      </c>
      <c r="D68" s="150" t="s">
        <v>286</v>
      </c>
      <c r="E68" s="150">
        <v>12500</v>
      </c>
      <c r="F68" s="150">
        <v>100</v>
      </c>
      <c r="G68" s="152" t="s">
        <v>287</v>
      </c>
    </row>
    <row r="69" spans="1:7" x14ac:dyDescent="0.25">
      <c r="A69" s="31" t="s">
        <v>2</v>
      </c>
      <c r="B69" s="150" t="s">
        <v>338</v>
      </c>
      <c r="C69" s="150" t="s">
        <v>274</v>
      </c>
      <c r="D69" s="150" t="s">
        <v>286</v>
      </c>
      <c r="E69" s="150">
        <v>13000</v>
      </c>
      <c r="F69" s="150">
        <v>70</v>
      </c>
      <c r="G69" s="152" t="s">
        <v>287</v>
      </c>
    </row>
    <row r="70" spans="1:7" x14ac:dyDescent="0.25">
      <c r="A70" s="31" t="s">
        <v>2</v>
      </c>
      <c r="B70" s="150" t="s">
        <v>339</v>
      </c>
      <c r="C70" s="150" t="s">
        <v>274</v>
      </c>
      <c r="D70" s="150" t="s">
        <v>286</v>
      </c>
      <c r="E70" s="150">
        <v>13500</v>
      </c>
      <c r="F70" s="150">
        <v>30</v>
      </c>
      <c r="G70" s="152" t="s">
        <v>287</v>
      </c>
    </row>
    <row r="71" spans="1:7" x14ac:dyDescent="0.25">
      <c r="A71" s="31" t="s">
        <v>2</v>
      </c>
      <c r="B71" s="150" t="s">
        <v>340</v>
      </c>
      <c r="C71" s="150" t="s">
        <v>274</v>
      </c>
      <c r="D71" s="150" t="s">
        <v>449</v>
      </c>
      <c r="E71" s="150">
        <v>10</v>
      </c>
      <c r="F71" s="150">
        <v>5</v>
      </c>
      <c r="G71" s="152" t="s">
        <v>287</v>
      </c>
    </row>
    <row r="72" spans="1:7" x14ac:dyDescent="0.25">
      <c r="A72" s="35" t="s">
        <v>2</v>
      </c>
      <c r="B72" s="153" t="s">
        <v>341</v>
      </c>
      <c r="C72" s="153" t="s">
        <v>274</v>
      </c>
      <c r="D72" s="153" t="s">
        <v>453</v>
      </c>
      <c r="E72" s="153" t="s">
        <v>455</v>
      </c>
      <c r="F72" s="153">
        <v>1</v>
      </c>
      <c r="G72" s="152" t="s">
        <v>287</v>
      </c>
    </row>
  </sheetData>
  <conditionalFormatting sqref="B18:B72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342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347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347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346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399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347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347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346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344</v>
      </c>
      <c r="F22" t="s">
        <v>343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344</v>
      </c>
      <c r="Q22" t="s">
        <v>343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344</v>
      </c>
      <c r="AB22" t="s">
        <v>343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345</v>
      </c>
      <c r="F23" t="s">
        <v>345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345</v>
      </c>
      <c r="Q23" t="s">
        <v>345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345</v>
      </c>
      <c r="AB23" t="s">
        <v>345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397</v>
      </c>
      <c r="F24" t="s">
        <v>396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397</v>
      </c>
      <c r="Q24" t="s">
        <v>396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397</v>
      </c>
      <c r="AB24" t="s">
        <v>396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398</v>
      </c>
      <c r="F25" t="s">
        <v>398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398</v>
      </c>
      <c r="Q25" t="s">
        <v>398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398</v>
      </c>
      <c r="AB25" t="s">
        <v>398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2019-09-26T14:04:01Z</dcterms:modified>
</cp:coreProperties>
</file>