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5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<sst xmlns="http://schemas.openxmlformats.org/spreadsheetml/2006/main" count="2995" uniqueCount="1191">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</sst>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5" headerRowBorderDxfId="344" tableBorderDxfId="343" totalsRowBorderDxfId="342">
  <autoFilter ref="B4:G5"/>
  <tableColumns count="6">
    <tableColumn id="1" name="{gameSettings}" dataDxfId="341"/>
    <tableColumn id="2" name="[sku]" dataDxfId="340"/>
    <tableColumn id="3" name="[timeToPCCoefA]" dataDxfId="339"/>
    <tableColumn id="4" name="[timeToPCCoefB]" dataDxfId="338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30" headerRowBorderDxfId="229" tableBorderDxfId="228" totalsRowBorderDxfId="227">
  <autoFilter ref="B21:AF74"/>
  <sortState ref="B20:AE52">
    <sortCondition ref="C19:C52"/>
  </sortState>
  <tableColumns count="31">
    <tableColumn id="1" name="{entityDefinitions}" dataDxfId="226"/>
    <tableColumn id="2" name="[sku]" dataDxfId="225"/>
    <tableColumn id="6" name="[category]" dataDxfId="224"/>
    <tableColumn id="10" name="[rewardScore]" dataDxfId="223"/>
    <tableColumn id="11" name="[rewardCoins]" dataDxfId="222"/>
    <tableColumn id="12" name="[rewardPC]" dataDxfId="221"/>
    <tableColumn id="13" name="[rewardHealth]" dataDxfId="220"/>
    <tableColumn id="14" name="[rewardEnergy]" dataDxfId="219"/>
    <tableColumn id="16" name="[rewardXp]" dataDxfId="218"/>
    <tableColumn id="17" name="[goldenChance]" dataDxfId="217"/>
    <tableColumn id="18" name="[pcChance]" dataDxfId="216"/>
    <tableColumn id="3" name="[isEdible]" dataDxfId="215"/>
    <tableColumn id="4" name="[edibleFromTier]" dataDxfId="214"/>
    <tableColumn id="5" name="[biteResistance]" dataDxfId="213"/>
    <tableColumn id="35" name="[isBurnable]" dataDxfId="212"/>
    <tableColumn id="34" name="[burnableFromTier]" dataDxfId="211"/>
    <tableColumn id="30" name="[canBeGrabed]" dataDxfId="210"/>
    <tableColumn id="31" name="[grabFromTier]" dataDxfId="209"/>
    <tableColumn id="29" name="[canBeLatchedOn]" dataDxfId="208"/>
    <tableColumn id="15" name="[latchOnFromTier]" dataDxfId="207"/>
    <tableColumn id="28" name="[maxHealth]" dataDxfId="206"/>
    <tableColumn id="8" name="[alcohol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7" headerRowBorderDxfId="336" tableBorderDxfId="335" totalsRowBorderDxfId="334">
  <autoFilter ref="B10:F11"/>
  <tableColumns count="5">
    <tableColumn id="1" name="{initialSettings}" dataDxfId="333"/>
    <tableColumn id="2" name="[sku]" dataDxfId="332"/>
    <tableColumn id="3" name="[softCurrency]" dataDxfId="331"/>
    <tableColumn id="4" name="[hardCurrency]" dataDxfId="330"/>
    <tableColumn id="6" name="[initialDragonSKU]" dataDxfId="32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7" totalsRowShown="0" headerRowBorderDxfId="54" tableBorderDxfId="53" totalsRowBorderDxfId="52">
  <autoFilter ref="D3:M27"/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8" headerRowBorderDxfId="327" tableBorderDxfId="326" totalsRowBorderDxfId="325">
  <autoFilter ref="B4:J14"/>
  <tableColumns count="9">
    <tableColumn id="1" name="{localizationDefinitions}" dataDxfId="324"/>
    <tableColumn id="8" name="[sku]" dataDxfId="323"/>
    <tableColumn id="3" name="[order]" dataDxfId="322"/>
    <tableColumn id="4" name="[isoCode]" dataDxfId="321"/>
    <tableColumn id="11" name="[android]" dataDxfId="320"/>
    <tableColumn id="12" name="[iOS]" dataDxfId="319"/>
    <tableColumn id="5" name="[txtFilename]" dataDxfId="318"/>
    <tableColumn id="2" name="[icon]" dataDxfId="317"/>
    <tableColumn id="9" name="[tidName]" dataDxfId="31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5" headerRowBorderDxfId="314" tableBorderDxfId="313" totalsRowBorderDxfId="312">
  <autoFilter ref="B15:AQ25"/>
  <tableColumns count="42">
    <tableColumn id="1" name="{dragonDefinitions}" dataDxfId="311"/>
    <tableColumn id="2" name="[sku]"/>
    <tableColumn id="9" name="[tier]"/>
    <tableColumn id="3" name="[order]" dataDxfId="310"/>
    <tableColumn id="40" name="[previousDragonSku]" dataDxfId="309"/>
    <tableColumn id="4" name="[unlockPriceCoins]" dataDxfId="308"/>
    <tableColumn id="5" name="[unlockPricePC]" dataDxfId="307"/>
    <tableColumn id="11" name="[cameraDefaultZoom]" dataDxfId="306"/>
    <tableColumn id="16" name="[cameraFarZoom]" dataDxfId="305"/>
    <tableColumn id="39" name="[defaultSize]" dataDxfId="304"/>
    <tableColumn id="38" name="[cameraFrameWidthModifier]" dataDxfId="303"/>
    <tableColumn id="17" name="[healthMin]" dataDxfId="302"/>
    <tableColumn id="18" name="[healthMax]" dataDxfId="301"/>
    <tableColumn id="21" name="[healthDrain]" dataDxfId="300"/>
    <tableColumn id="32" name="[healthDrainAmpPerSecond]" dataDxfId="299"/>
    <tableColumn id="31" name="[sessionStartHealthDrainTime]" dataDxfId="298"/>
    <tableColumn id="30" name="[sessionStartHealthDrainModifier]" dataDxfId="297"/>
    <tableColumn id="19" name="[scaleMin]" dataDxfId="296"/>
    <tableColumn id="20" name="[scaleMax]" dataDxfId="295"/>
    <tableColumn id="42" name="[speedBase]" dataDxfId="294"/>
    <tableColumn id="22" name="[boostMultiplier]" dataDxfId="293"/>
    <tableColumn id="41" name="[energyBase]" dataDxfId="292"/>
    <tableColumn id="23" name="[energyDrain]" dataDxfId="291"/>
    <tableColumn id="24" name="[energyRefillRate]" dataDxfId="290"/>
    <tableColumn id="29" name="[furyBaseDamage]" dataDxfId="289"/>
    <tableColumn id="33" name="[furyBaseLength]" dataDxfId="288"/>
    <tableColumn id="12" name="[furyScoreMultiplier]" dataDxfId="287"/>
    <tableColumn id="26" name="[furyBaseDuration]" dataDxfId="286"/>
    <tableColumn id="25" name="[furyMax]" dataDxfId="285"/>
    <tableColumn id="14" name="[eatSpeedFactor]" dataDxfId="284"/>
    <tableColumn id="15" name="[maxAlcohol]" dataDxfId="283"/>
    <tableColumn id="13" name="[alcoholDrain]" dataDxfId="282"/>
    <tableColumn id="6" name="[gamePrefab]" dataDxfId="281"/>
    <tableColumn id="10" name="[menuPrefab]" dataDxfId="280"/>
    <tableColumn id="7" name="[tidName]" dataDxfId="279">
      <calculatedColumnFormula>CONCATENATE("TID_",UPPER(dragonDefinitions[[#This Row],['[sku']]]),"_NAME")</calculatedColumnFormula>
    </tableColumn>
    <tableColumn id="8" name="[tidDesc]" dataDxfId="278">
      <calculatedColumnFormula>CONCATENATE("TID_",UPPER(dragonDefinitions[[#This Row],['[sku']]]),"_DESC")</calculatedColumnFormula>
    </tableColumn>
    <tableColumn id="27" name="[statsBarRatio]" dataDxfId="277"/>
    <tableColumn id="28" name="[furyBarRatio]" dataDxfId="276"/>
    <tableColumn id="34" name="[force]" dataDxfId="275"/>
    <tableColumn id="35" name="[mass]" dataDxfId="274"/>
    <tableColumn id="36" name="[friction]" dataDxfId="273"/>
    <tableColumn id="37" name="[gravityModifier]" dataDxfId="27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1" headerRowBorderDxfId="270" tableBorderDxfId="269" totalsRowBorderDxfId="268">
  <autoFilter ref="B4:G9"/>
  <tableColumns count="6">
    <tableColumn id="1" name="{dragonTierDefinitions}" dataDxfId="267"/>
    <tableColumn id="2" name="[sku]"/>
    <tableColumn id="9" name="[order]"/>
    <tableColumn id="10" name="[icon]" dataDxfId="266"/>
    <tableColumn id="3" name="[maxPetEquipped]" dataDxfId="265"/>
    <tableColumn id="7" name="[tidName]" dataDxfId="26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3" headerRowBorderDxfId="262" tableBorderDxfId="261" totalsRowBorderDxfId="260">
  <autoFilter ref="B31:I32"/>
  <tableColumns count="8">
    <tableColumn id="1" name="{dragonSettings}" dataDxfId="259"/>
    <tableColumn id="2" name="[sku]" dataDxfId="25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7" headerRowBorderDxfId="256" tableBorderDxfId="255" totalsRowBorderDxfId="25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3" headerRowBorderDxfId="252" tableBorderDxfId="251" totalsRowBorderDxfId="250">
  <autoFilter ref="B36:F39"/>
  <tableColumns count="5">
    <tableColumn id="1" name="{dragonHealthModifiersDefinitions}" dataDxfId="249"/>
    <tableColumn id="2" name="[sku]" dataDxfId="248"/>
    <tableColumn id="7" name="[threshold]"/>
    <tableColumn id="8" name="[modifier]" dataDxfId="247"/>
    <tableColumn id="9" name="[tid]" dataDxfId="2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5" headerRowBorderDxfId="244" tableBorderDxfId="243" totalsRowBorderDxfId="242">
  <autoFilter ref="B4:L44"/>
  <tableColumns count="11">
    <tableColumn id="1" name="{petDefinitions}" dataDxfId="241"/>
    <tableColumn id="2" name="[sku]" dataDxfId="240"/>
    <tableColumn id="3" name="[rarity]" dataDxfId="239"/>
    <tableColumn id="6" name="[category]" dataDxfId="238"/>
    <tableColumn id="7" name="[order]" dataDxfId="237"/>
    <tableColumn id="8" name="[gamePrefab]" dataDxfId="236"/>
    <tableColumn id="9" name="[menuPrefab]" dataDxfId="235"/>
    <tableColumn id="11" name="[icon]" dataDxfId="234"/>
    <tableColumn id="4" name="[powerup]" dataDxfId="233"/>
    <tableColumn id="5" name="[tidName]" dataDxfId="232"/>
    <tableColumn id="10" name="[tidDesc]" dataDxfId="231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6"/>
      <c r="G3" s="436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7"/>
  <sheetViews>
    <sheetView topLeftCell="B4" workbookViewId="0">
      <selection activeCell="F34" sqref="F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1172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6"/>
      <c r="G3" s="436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T28" sqref="T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6"/>
      <c r="AO14" s="416"/>
      <c r="AP14" s="416"/>
      <c r="AQ14" s="416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20" t="s">
        <v>664</v>
      </c>
      <c r="J26" s="421"/>
      <c r="K26" s="421"/>
      <c r="L26" s="422"/>
      <c r="M26" s="423" t="s">
        <v>665</v>
      </c>
      <c r="N26" s="424"/>
      <c r="O26" s="424"/>
      <c r="P26" s="424"/>
      <c r="Q26" s="424"/>
      <c r="R26" s="425"/>
      <c r="S26" s="426" t="s">
        <v>666</v>
      </c>
      <c r="T26" s="427"/>
      <c r="U26" s="428" t="s">
        <v>671</v>
      </c>
      <c r="V26" s="429"/>
      <c r="W26" s="430" t="s">
        <v>670</v>
      </c>
      <c r="X26" s="431"/>
      <c r="Y26" s="432"/>
      <c r="Z26" s="417" t="s">
        <v>667</v>
      </c>
      <c r="AA26" s="418"/>
      <c r="AB26" s="418"/>
      <c r="AC26" s="418"/>
      <c r="AD26" s="419"/>
      <c r="AE26" s="353" t="s">
        <v>668</v>
      </c>
      <c r="AH26" s="232"/>
      <c r="AI26" s="232"/>
      <c r="AL26" s="433" t="s">
        <v>672</v>
      </c>
      <c r="AM26" s="434"/>
      <c r="AN26" s="434"/>
      <c r="AO26" s="435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16" workbookViewId="0">
      <selection activeCell="I42" sqref="I42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1078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879</v>
      </c>
      <c r="H43" s="379" t="s">
        <v>882</v>
      </c>
      <c r="I43" s="379" t="s">
        <v>1157</v>
      </c>
      <c r="J43" s="384" t="s">
        <v>313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powerups!$E$4:$E$27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tabSelected="1" topLeftCell="A28" workbookViewId="0">
      <pane xSplit="3" topLeftCell="M1" activePane="topRight" state="frozen"/>
      <selection activeCell="A16" sqref="A16"/>
      <selection pane="topRight" activeCell="N51" sqref="N5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6"/>
      <c r="G3" s="436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6"/>
      <c r="G20" s="43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39">
        <v>0.5</v>
      </c>
      <c r="Y34" s="439">
        <v>0.5</v>
      </c>
      <c r="Z34" s="439">
        <v>1</v>
      </c>
      <c r="AA34" s="314">
        <v>0</v>
      </c>
      <c r="AB34" s="440" t="s">
        <v>460</v>
      </c>
      <c r="AC34" s="392" t="s">
        <v>916</v>
      </c>
      <c r="AD34" s="441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1184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1185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1186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1187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1188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1189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1190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1162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1164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1167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36"/>
      <c r="H77" s="436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 ht="409.6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6" t="s">
        <v>360</v>
      </c>
      <c r="K3" s="436"/>
      <c r="M3" s="436"/>
      <c r="N3" s="436"/>
      <c r="O3" s="436"/>
      <c r="P3" s="436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7" t="s">
        <v>363</v>
      </c>
      <c r="G28" s="437"/>
      <c r="H28" s="437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8" t="s">
        <v>370</v>
      </c>
      <c r="H43" s="43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2017-01-27T13:15:40Z</dcterms:modified>
</cp:coreProperties>
</file>