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<sst xmlns="http://schemas.openxmlformats.org/spreadsheetml/2006/main" count="3257" uniqueCount="1387">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</sst>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259" totalsRowDxfId="258"/>
    <tableColumn id="17" name="[minTierBurnFeedback]" dataDxfId="257" totalsRowDxfId="256"/>
    <tableColumn id="18" name="[minTierBurn]" dataDxfId="255" totalsRowDxfId="254"/>
    <tableColumn id="28" name="[burnFeedbackChance]" dataDxfId="253" totalsRowDxfId="252"/>
    <tableColumn id="30" name="[destroyFeedbackChance]" dataDxfId="251" totalsRowDxfId="250"/>
    <tableColumn id="11" name="[minTierDestruction]" dataDxfId="249" totalsRowDxfId="248"/>
    <tableColumn id="10" name="[minTierDestructionFeedback]" dataDxfId="247" totalsRowDxfId="246"/>
    <tableColumn id="6" name="[rewardScore]" dataDxfId="245" totalsRowDxfId="244"/>
    <tableColumn id="31" name="[tidName]" dataDxfId="243" totalsRowDxfId="242"/>
    <tableColumn id="33" name="[tidBurnFeedback]" dataDxfId="241" totalsRowDxfId="240"/>
    <tableColumn id="34" name="[tidDestroyFeedback]" dataDxfId="239" totalsRowDxfId="2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4" headerRowBorderDxfId="233" tableBorderDxfId="232" totalsRowBorderDxfId="231">
  <autoFilter ref="A4:Y7"/>
  <tableColumns count="25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25" name="[levelEditor]"/>
    <tableColumn id="24" name="[gameplayWip]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6" tableBorderDxfId="205">
  <autoFilter ref="B33:K36"/>
  <tableColumns count="10">
    <tableColumn id="1" name="{missionDifficultyDefinitions}"/>
    <tableColumn id="2" name="[sku]" dataDxfId="204"/>
    <tableColumn id="7" name="[index]" dataDxfId="203"/>
    <tableColumn id="3" name="[dragonsToUnlock]" dataDxfId="202"/>
    <tableColumn id="4" name="[cooldownMinutes]" dataDxfId="201"/>
    <tableColumn id="9" name="[maxRewardCoins]" dataDxfId="200"/>
    <tableColumn id="5" name="[removeMissionPCCoefA]" dataDxfId="199"/>
    <tableColumn id="6" name="[removeMissionPCCoefB]" dataDxfId="198"/>
    <tableColumn id="8" name="[tidName]" dataDxfId="197"/>
    <tableColumn id="10" name="[color]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5" dataDxfId="193" headerRowBorderDxfId="194" tableBorderDxfId="192" totalsRowBorderDxfId="191">
  <autoFilter ref="B41:D51"/>
  <tableColumns count="3">
    <tableColumn id="1" name="{missionDragonModifiersDefinitions}" dataDxfId="190"/>
    <tableColumn id="2" name="[sku]" dataDxfId="189"/>
    <tableColumn id="7" name="[quantityModifier]" dataDxfId="18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7" dataDxfId="185" headerRowBorderDxfId="186" tableBorderDxfId="184" totalsRowBorderDxfId="183">
  <autoFilter ref="B55:D58"/>
  <tableColumns count="3">
    <tableColumn id="1" name="{missionDifficultyModifiersDefinitions}" dataDxfId="182"/>
    <tableColumn id="2" name="[sku]" dataDxfId="181"/>
    <tableColumn id="7" name="[quantityModifier]" dataDxfId="18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79" dataDxfId="177" headerRowBorderDxfId="178" tableBorderDxfId="176" totalsRowBorderDxfId="175">
  <autoFilter ref="B62:D63"/>
  <tableColumns count="3">
    <tableColumn id="1" name="{missionOtherModifiersDefinitions}" dataDxfId="174"/>
    <tableColumn id="2" name="[sku]" dataDxfId="173"/>
    <tableColumn id="7" name="[quantityModifier]" dataDxfId="17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1" dataDxfId="169" headerRowBorderDxfId="170" tableBorderDxfId="168" totalsRowBorderDxfId="167">
  <autoFilter ref="B22:H29"/>
  <tableColumns count="7">
    <tableColumn id="1" name="{missionTypeDefinitions}" dataDxfId="166"/>
    <tableColumn id="2" name="[sku]" dataDxfId="165"/>
    <tableColumn id="3" name="[minTierToUnlock]" dataDxfId="164"/>
    <tableColumn id="4" name="[weight]" dataDxfId="163"/>
    <tableColumn id="5" name="[canBeDuringOneRun]" dataDxfId="162"/>
    <tableColumn id="9" name="[tidDescSingleRun]" dataDxfId="161"/>
    <tableColumn id="10" name="[tidDescMultiRun]" dataDxfId="16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59" dataDxfId="157" headerRowBorderDxfId="158" tableBorderDxfId="156" totalsRowBorderDxfId="155">
  <autoFilter ref="B4:J18"/>
  <tableColumns count="9">
    <tableColumn id="1" name="{missionsDefinitions}" dataDxfId="154"/>
    <tableColumn id="2" name="[sku]" dataDxfId="153"/>
    <tableColumn id="7" name="[type]" dataDxfId="152"/>
    <tableColumn id="8" name="[weight]" dataDxfId="151"/>
    <tableColumn id="6" name="[params]" dataDxfId="150"/>
    <tableColumn id="3" name="[objectiveBaseQuantityMin]" dataDxfId="149"/>
    <tableColumn id="9" name="[objectiveBaseQuantityMax]" dataDxfId="148"/>
    <tableColumn id="4" name="[icon]" dataDxfId="147"/>
    <tableColumn id="5" name="[tidObjective]" dataDxfId="14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8" headerRowBorderDxfId="137" tableBorderDxfId="136" totalsRowBorderDxfId="135">
  <autoFilter ref="B4:H7"/>
  <tableColumns count="7">
    <tableColumn id="1" name="{eggDefinitions}" dataDxfId="134"/>
    <tableColumn id="6" name="[sku]" dataDxfId="133"/>
    <tableColumn id="4" name="[pricePC]" dataDxfId="132"/>
    <tableColumn id="5" name="[incubationMinutes]" dataDxfId="131"/>
    <tableColumn id="10" name="[prefabPath]" dataDxfId="130"/>
    <tableColumn id="7" name="[tidName]" dataDxfId="129">
      <calculatedColumnFormula>CONCATENATE("TID_",UPPER(eggDefinitions[[#This Row],['[sku']]]),"_NAME")</calculatedColumnFormula>
    </tableColumn>
    <tableColumn id="8" name="[tidDesc]" dataDxfId="128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7" headerRowBorderDxfId="126" tableBorderDxfId="125" totalsRowBorderDxfId="124">
  <autoFilter ref="B18:I22"/>
  <tableColumns count="8">
    <tableColumn id="1" name="{eggRewardDefinitions}" dataDxfId="123"/>
    <tableColumn id="2" name="[sku]"/>
    <tableColumn id="3" name="[type]" dataDxfId="122"/>
    <tableColumn id="6" name="[rarity]" dataDxfId="121"/>
    <tableColumn id="4" name="[droprate]" dataDxfId="120"/>
    <tableColumn id="7" name="[duplicateFragmentsGiven]" dataDxfId="119"/>
    <tableColumn id="8" name="[duplicateCoinsGiven]" dataDxfId="118"/>
    <tableColumn id="5" name="[tidName]" dataDxfId="117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6" headerRowBorderDxfId="115" tableBorderDxfId="114" totalsRowBorderDxfId="113">
  <autoFilter ref="B26:E30"/>
  <tableColumns count="4">
    <tableColumn id="1" name="{rarityDefinitions}" dataDxfId="112"/>
    <tableColumn id="2" name="[sku]"/>
    <tableColumn id="3" name="[order]" dataDxfId="111"/>
    <tableColumn id="5" name="[tidName]" dataDxfId="11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9" headerRowBorderDxfId="108" tableBorderDxfId="107" totalsRowBorderDxfId="106">
  <autoFilter ref="B11:E14"/>
  <tableColumns count="4">
    <tableColumn id="1" name="{goldenEggDefinitions}" dataDxfId="105"/>
    <tableColumn id="6" name="[sku]" dataDxfId="104"/>
    <tableColumn id="4" name="[order]" dataDxfId="103"/>
    <tableColumn id="5" name="[fragmentsRequired]" dataDxfId="102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1" headerRowBorderDxfId="100" tableBorderDxfId="99" totalsRowBorderDxfId="98">
  <autoFilter ref="B4:F9"/>
  <tableColumns count="5">
    <tableColumn id="1" name="{chestRewardDefinitions}" dataDxfId="97"/>
    <tableColumn id="2" name="[sku]" dataDxfId="96"/>
    <tableColumn id="6" name="[collectedChests]" dataDxfId="95"/>
    <tableColumn id="3" name="[type]" dataDxfId="94"/>
    <tableColumn id="4" name="[amount]" dataDxfId="9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2" dataDxfId="90" headerRowBorderDxfId="91" tableBorderDxfId="89">
  <autoFilter ref="B4:Q44"/>
  <sortState ref="B5:Q44">
    <sortCondition ref="Q4:Q44"/>
  </sortState>
  <tableColumns count="16">
    <tableColumn id="1" name="{disguisesDefinitions}" dataDxfId="88"/>
    <tableColumn id="2" name="[sku]" dataDxfId="87"/>
    <tableColumn id="3" name="[dragonSku]" dataDxfId="86"/>
    <tableColumn id="5" name="[powerup]" dataDxfId="85"/>
    <tableColumn id="6" name="[shopOrder]" dataDxfId="84"/>
    <tableColumn id="8" name="[priceSC]" dataDxfId="83"/>
    <tableColumn id="17" name="[priceHC]" dataDxfId="82"/>
    <tableColumn id="18" name="[unlockLevel]" dataDxfId="81"/>
    <tableColumn id="10" name="[icon]" dataDxfId="80"/>
    <tableColumn id="9" name="[skin]" dataDxfId="79"/>
    <tableColumn id="13" name="[item1]" dataDxfId="78"/>
    <tableColumn id="4" name="[item2]" dataDxfId="77"/>
    <tableColumn id="7" name="[body_parts]" dataDxfId="76"/>
    <tableColumn id="11" name="[tidName]" dataDxfId="75">
      <calculatedColumnFormula>UPPER(CONCATENATE("TID_","SKIN",SUBSTITUTE(C5,"dragon",""),"_NAME"))</calculatedColumnFormula>
    </tableColumn>
    <tableColumn id="12" name="[tidDesc]" dataDxfId="74">
      <calculatedColumnFormula>UPPER(CONCATENATE("TID_",C5,"_DESC"))</calculatedColumnFormula>
    </tableColumn>
    <tableColumn id="14" name="order" dataDxfId="7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2" tableBorderDxfId="71" totalsRowBorderDxfId="70">
  <autoFilter ref="D3:M32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10" workbookViewId="0">
      <selection activeCell="B17" sqref="B17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8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9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9</v>
      </c>
      <c r="AC18" s="166">
        <v>3</v>
      </c>
      <c r="AD18" s="401">
        <v>9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10</v>
      </c>
      <c r="AC19" s="165">
        <v>3</v>
      </c>
      <c r="AD19" s="400">
        <v>9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11</v>
      </c>
      <c r="AC20" s="165">
        <v>4</v>
      </c>
      <c r="AD20" s="400">
        <v>10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12</v>
      </c>
      <c r="AC21" s="165">
        <v>4</v>
      </c>
      <c r="AD21" s="400">
        <v>10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14</v>
      </c>
      <c r="AC22" s="165">
        <v>4</v>
      </c>
      <c r="AD22" s="400">
        <v>10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15</v>
      </c>
      <c r="AC23" s="166">
        <v>5</v>
      </c>
      <c r="AD23" s="401">
        <v>10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15</v>
      </c>
      <c r="AC24" s="166">
        <v>5</v>
      </c>
      <c r="AD24" s="401">
        <v>10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16</v>
      </c>
      <c r="AC25" s="166">
        <v>6</v>
      </c>
      <c r="AD25" s="427">
        <v>10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29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8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6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C85" zoomScaleNormal="100" workbookViewId="0">
      <selection activeCell="H95" sqref="H95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335">
        <v>3</v>
      </c>
      <c r="G89" s="479">
        <v>0</v>
      </c>
      <c r="H89" s="479">
        <v>0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335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335">
        <v>3</v>
      </c>
      <c r="G91" s="479">
        <v>0</v>
      </c>
      <c r="H91" s="479">
        <v>0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335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335">
        <v>3</v>
      </c>
      <c r="G93" s="479">
        <v>0</v>
      </c>
      <c r="H93" s="479">
        <v>0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335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335">
        <v>3</v>
      </c>
      <c r="G95" s="479">
        <v>0</v>
      </c>
      <c r="H95" s="479">
        <v>2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335">
        <v>3</v>
      </c>
      <c r="G96" s="479">
        <v>0</v>
      </c>
      <c r="H96" s="479">
        <v>0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335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335">
        <v>3</v>
      </c>
      <c r="G98" s="479">
        <v>0</v>
      </c>
      <c r="H98" s="479">
        <v>2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7" priority="12"/>
  </conditionalFormatting>
  <conditionalFormatting sqref="B7">
    <cfRule type="duplicateValues" dxfId="236" priority="10"/>
  </conditionalFormatting>
  <conditionalFormatting sqref="B5">
    <cfRule type="duplicateValues" dxfId="23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F1" workbookViewId="0">
      <selection activeCell="J7" sqref="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 t="s">
        <v>1205</v>
      </c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7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5" priority="18"/>
  </conditionalFormatting>
  <conditionalFormatting sqref="C19">
    <cfRule type="duplicateValues" dxfId="144" priority="5"/>
  </conditionalFormatting>
  <conditionalFormatting sqref="C20:C22">
    <cfRule type="duplicateValues" dxfId="143" priority="20"/>
  </conditionalFormatting>
  <conditionalFormatting sqref="C27:D27">
    <cfRule type="duplicateValues" dxfId="142" priority="3"/>
  </conditionalFormatting>
  <conditionalFormatting sqref="C28:D29">
    <cfRule type="duplicateValues" dxfId="141" priority="4"/>
  </conditionalFormatting>
  <conditionalFormatting sqref="C30:D30">
    <cfRule type="duplicateValues" dxfId="140" priority="2"/>
  </conditionalFormatting>
  <conditionalFormatting sqref="C12:C14">
    <cfRule type="duplicateValues" dxfId="13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4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2017-06-01T13:37:28Z</dcterms:modified>
</cp:coreProperties>
</file>