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<sst xmlns="http://schemas.openxmlformats.org/spreadsheetml/2006/main" count="2502" uniqueCount="986">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</sst>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0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2" fillId="10" borderId="0" xfId="0" applyNumberFormat="1" applyFont="1" applyFill="1" applyBorder="1"/>
    <xf numFmtId="0" fontId="52" fillId="8" borderId="0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1" headerRowBorderDxfId="290" tableBorderDxfId="289" totalsRowBorderDxfId="288">
  <autoFilter ref="B4:F5"/>
  <tableColumns count="5">
    <tableColumn id="1" name="{gameSettings}" dataDxfId="287"/>
    <tableColumn id="2" name="[sku]" dataDxfId="286"/>
    <tableColumn id="3" name="[timeToPCCoefA]" dataDxfId="285"/>
    <tableColumn id="4" name="[timeToPCCoefB]" dataDxfId="28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3" headerRowBorderDxfId="282" tableBorderDxfId="281" totalsRowBorderDxfId="280">
  <autoFilter ref="B10:F11"/>
  <tableColumns count="5">
    <tableColumn id="1" name="{initialSettings}" dataDxfId="279"/>
    <tableColumn id="2" name="[sku]" dataDxfId="278"/>
    <tableColumn id="3" name="[softCurrency]" dataDxfId="277"/>
    <tableColumn id="4" name="[hardCurrency]" dataDxfId="276"/>
    <tableColumn id="6" name="[initialDragonSKU]" dataDxfId="2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3" headerRowBorderDxfId="272" tableBorderDxfId="271" totalsRowBorderDxfId="270">
  <autoFilter ref="B4:J14"/>
  <tableColumns count="9">
    <tableColumn id="1" name="{localizationDefinitions}" dataDxfId="269"/>
    <tableColumn id="8" name="[sku]" dataDxfId="268"/>
    <tableColumn id="3" name="[order]" dataDxfId="267"/>
    <tableColumn id="4" name="[isoCode]" dataDxfId="266"/>
    <tableColumn id="11" name="[android]" dataDxfId="265"/>
    <tableColumn id="12" name="[iOS]" dataDxfId="264"/>
    <tableColumn id="5" name="[txtFilename]" dataDxfId="263"/>
    <tableColumn id="2" name="[icon]" dataDxfId="262"/>
    <tableColumn id="9" name="[tidName]" dataDxfId="26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58" headerRowBorderDxfId="257" tableBorderDxfId="256" totalsRowBorderDxfId="255">
  <autoFilter ref="B15:AO25"/>
  <tableColumns count="40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1" name="[cameraDefaultZoom]" dataDxfId="249"/>
    <tableColumn id="16" name="[cameraFarZoom]" dataDxfId="248"/>
    <tableColumn id="39" name="[defaultSize]" dataDxfId="247"/>
    <tableColumn id="38" name="[cameraFrameWidthModifier]" dataDxfId="246"/>
    <tableColumn id="17" name="[healthMin]" dataDxfId="245"/>
    <tableColumn id="18" name="[healthMax]" dataDxfId="244"/>
    <tableColumn id="21" name="[healthDrain]" dataDxfId="243"/>
    <tableColumn id="32" name="[healthDrainAmpPerSecond]" dataDxfId="242"/>
    <tableColumn id="31" name="[sessionStartHealthDrainTime]" dataDxfId="241"/>
    <tableColumn id="30" name="[sessionStartHealthDrainModifier]" dataDxfId="240"/>
    <tableColumn id="19" name="[scaleMin]" dataDxfId="239"/>
    <tableColumn id="20" name="[scaleMax]" dataDxfId="238"/>
    <tableColumn id="42" name="[speedBase]" dataDxfId="237"/>
    <tableColumn id="22" name="[boostMultiplier]" dataDxfId="236"/>
    <tableColumn id="41" name="[energyBase]" dataDxfId="235"/>
    <tableColumn id="23" name="[energyDrain]" dataDxfId="234"/>
    <tableColumn id="24" name="[energyRefillRate]" dataDxfId="233"/>
    <tableColumn id="29" name="[furyBaseDamage]" dataDxfId="232"/>
    <tableColumn id="33" name="[furyBaseLength]" dataDxfId="231"/>
    <tableColumn id="12" name="[furyScoreMultiplier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7"/>
      <c r="G3" s="397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7"/>
      <c r="G3" s="397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A14" zoomScaleNormal="100" zoomScalePageLayoutView="98" workbookViewId="0">
      <selection activeCell="AL27" sqref="AL2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7"/>
      <c r="AO14" s="377"/>
      <c r="AP14" s="377"/>
      <c r="AQ14" s="377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2000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2000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2000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2000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2000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2000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-3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2000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240</v>
      </c>
      <c r="AM22" s="13">
        <v>2.2000000000000002</v>
      </c>
      <c r="AN22" s="13">
        <v>8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2000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2000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2000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4" t="s">
        <v>778</v>
      </c>
      <c r="K26" s="385"/>
      <c r="L26" s="385"/>
      <c r="M26" s="386"/>
      <c r="N26" s="387" t="s">
        <v>779</v>
      </c>
      <c r="O26" s="388"/>
      <c r="P26" s="388"/>
      <c r="Q26" s="388"/>
      <c r="R26" s="388"/>
      <c r="S26" s="389"/>
      <c r="T26" s="390" t="s">
        <v>780</v>
      </c>
      <c r="U26" s="391"/>
      <c r="V26" s="392" t="s">
        <v>785</v>
      </c>
      <c r="W26" s="393"/>
      <c r="X26" s="394" t="s">
        <v>784</v>
      </c>
      <c r="Y26" s="395"/>
      <c r="Z26" s="396"/>
      <c r="AA26" s="381" t="s">
        <v>781</v>
      </c>
      <c r="AB26" s="382"/>
      <c r="AC26" s="382"/>
      <c r="AD26" s="383"/>
      <c r="AE26" s="364" t="s">
        <v>782</v>
      </c>
      <c r="AH26" s="238"/>
      <c r="AI26" s="238"/>
      <c r="AN26" s="378" t="s">
        <v>786</v>
      </c>
      <c r="AO26" s="379"/>
      <c r="AP26" s="379"/>
      <c r="AQ26" s="380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60" priority="3"/>
  </conditionalFormatting>
  <conditionalFormatting sqref="C5:C9">
    <cfRule type="duplicateValues" dxfId="25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58" workbookViewId="0">
      <pane xSplit="3" topLeftCell="D1" activePane="topRight" state="frozen"/>
      <selection activeCell="A16" sqref="A16"/>
      <selection pane="topRight" activeCell="A86" sqref="A86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7"/>
      <c r="G3" s="397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7"/>
      <c r="G18" s="397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982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983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7"/>
      <c r="H56" s="397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>
      <c r="B86" s="198" t="s">
        <v>4</v>
      </c>
      <c r="C86" s="198" t="s">
        <v>984</v>
      </c>
      <c r="D86" s="198" t="s">
        <v>422</v>
      </c>
      <c r="E86" s="262" t="b">
        <v>1</v>
      </c>
      <c r="F86" s="263">
        <v>0</v>
      </c>
      <c r="G86" s="263">
        <v>1</v>
      </c>
      <c r="H86" s="263">
        <v>2</v>
      </c>
      <c r="I86" s="263">
        <v>0</v>
      </c>
      <c r="J86" s="263">
        <v>0</v>
      </c>
      <c r="K86" s="248" t="s">
        <v>985</v>
      </c>
      <c r="L86" s="248" t="s">
        <v>966</v>
      </c>
      <c r="M86" s="248" t="s">
        <v>977</v>
      </c>
    </row>
    <row r="87" spans="2:14">
      <c r="B87" s="373"/>
      <c r="C87" s="373"/>
      <c r="D87" s="373"/>
      <c r="E87" s="374"/>
      <c r="F87" s="375"/>
      <c r="G87" s="375"/>
      <c r="H87" s="375"/>
      <c r="I87" s="375"/>
      <c r="J87" s="375"/>
      <c r="K87" s="376"/>
      <c r="L87" s="376"/>
      <c r="M87" s="376"/>
    </row>
    <row r="88" spans="2:14" s="246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4" ht="15.75" thickBot="1"/>
    <row r="90" spans="2:14" ht="23.25">
      <c r="B90" s="12" t="s">
        <v>592</v>
      </c>
      <c r="C90" s="12"/>
      <c r="D90" s="12"/>
      <c r="E90" s="12"/>
      <c r="F90" s="246"/>
      <c r="G90" s="246"/>
      <c r="H90" s="246"/>
      <c r="I90" s="246"/>
      <c r="J90" s="246"/>
      <c r="K90" s="246"/>
      <c r="L90" s="246"/>
      <c r="M90" s="246"/>
    </row>
    <row r="92" spans="2:14" ht="159.75">
      <c r="B92" s="143" t="s">
        <v>593</v>
      </c>
      <c r="C92" s="144" t="s">
        <v>5</v>
      </c>
      <c r="D92" s="144" t="s">
        <v>190</v>
      </c>
      <c r="E92" s="147" t="s">
        <v>25</v>
      </c>
      <c r="F92" s="147" t="s">
        <v>227</v>
      </c>
      <c r="G92" s="147" t="s">
        <v>403</v>
      </c>
      <c r="H92" s="147" t="s">
        <v>503</v>
      </c>
      <c r="I92" s="147" t="s">
        <v>598</v>
      </c>
    </row>
    <row r="93" spans="2:14">
      <c r="B93" s="251" t="s">
        <v>4</v>
      </c>
      <c r="C93" s="198" t="s">
        <v>594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4">
      <c r="B94" s="251" t="s">
        <v>4</v>
      </c>
      <c r="C94" s="198" t="s">
        <v>595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4">
      <c r="B95" s="251" t="s">
        <v>4</v>
      </c>
      <c r="C95" s="198" t="s">
        <v>596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4">
      <c r="B96" s="251" t="s">
        <v>4</v>
      </c>
      <c r="C96" s="198" t="s">
        <v>597</v>
      </c>
      <c r="D96" s="198" t="s">
        <v>216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51" t="s">
        <v>4</v>
      </c>
      <c r="C97" s="198" t="s">
        <v>657</v>
      </c>
      <c r="D97" s="198" t="s">
        <v>217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AA20:AE53 K58:M87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F22" sqref="F22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7" t="s">
        <v>370</v>
      </c>
      <c r="K3" s="397"/>
      <c r="M3" s="397"/>
      <c r="N3" s="397"/>
      <c r="O3" s="397"/>
      <c r="P3" s="397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8" t="s">
        <v>373</v>
      </c>
      <c r="G28" s="398"/>
      <c r="H28" s="398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9" t="s">
        <v>380</v>
      </c>
      <c r="H42" s="399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2016-12-06T07:15:11Z</dcterms:modified>
</cp:coreProperties>
</file>