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25320" windowHeight="1587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<sst xmlns="http://schemas.openxmlformats.org/spreadsheetml/2006/main" count="2253" uniqueCount="909">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</sst>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6" headerRowBorderDxfId="235" tableBorderDxfId="234" totalsRowBorderDxfId="233">
  <autoFilter ref="B4:E5"/>
  <tableColumns count="4">
    <tableColumn id="1" name="{gameSettings}" dataDxfId="232"/>
    <tableColumn id="2" name="[sku]" dataDxfId="231"/>
    <tableColumn id="3" name="[timeToPCCoefA]" dataDxfId="230"/>
    <tableColumn id="4" name="[timeToPCCoefB]" dataDxfId="2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1" headerRowBorderDxfId="110" tableBorderDxfId="109" totalsRowBorderDxfId="108">
  <autoFilter ref="B4:K7"/>
  <tableColumns count="10">
    <tableColumn id="1" name="{levelDefinitions}" dataDxfId="107"/>
    <tableColumn id="9" name="[sku]" dataDxfId="106"/>
    <tableColumn id="3" name="[order]" dataDxfId="105"/>
    <tableColumn id="4" name="[dragonsToUnlock]" dataDxfId="104"/>
    <tableColumn id="5" name="[spawnersScene]" dataDxfId="103"/>
    <tableColumn id="2" name="[collisionScene]" dataDxfId="102"/>
    <tableColumn id="10" name="[artScene]" dataDxfId="101"/>
    <tableColumn id="6" name="[comingSoon]" dataDxfId="100"/>
    <tableColumn id="11" name="[tidName]" dataDxfId="99"/>
    <tableColumn id="12" name="[tidDesc]" dataDxfId="9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7" headerRowBorderDxfId="96" tableBorderDxfId="95" totalsRowBorderDxfId="94">
  <autoFilter ref="B4:K22"/>
  <sortState ref="B5:K24">
    <sortCondition ref="D4:D24"/>
  </sortState>
  <tableColumns count="10">
    <tableColumn id="1" name="{missionDefinitions}" dataDxfId="93"/>
    <tableColumn id="9" name="[sku]" dataDxfId="92"/>
    <tableColumn id="3" name="[difficulty]" dataDxfId="91"/>
    <tableColumn id="4" name="[typeSku]" dataDxfId="90"/>
    <tableColumn id="5" name="[targetValue]" dataDxfId="89"/>
    <tableColumn id="2" name="[parameters]" dataDxfId="88"/>
    <tableColumn id="10" name="[singleRun]" dataDxfId="87"/>
    <tableColumn id="11" name="[tidName]" dataDxfId="86"/>
    <tableColumn id="12" name="[tidDesc]" dataDxfId="85"/>
    <tableColumn id="6" name="[icon]" dataDxfId="8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3" tableBorderDxfId="82">
  <autoFilter ref="B29:I32"/>
  <tableColumns count="8">
    <tableColumn id="1" name="{missionTypeDefinitions}"/>
    <tableColumn id="2" name="[sku]" dataDxfId="81"/>
    <tableColumn id="3" name="[tidName]"/>
    <tableColumn id="4" name="[tidDescSingleRun]" dataDxfId="80"/>
    <tableColumn id="9" name="[tidDescMultiRun]" dataDxfId="79"/>
    <tableColumn id="5" name="value" dataDxfId="78"/>
    <tableColumn id="6" name="parameters" dataDxfId="77"/>
    <tableColumn id="7" name="single/multi-run?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5" tableBorderDxfId="74">
  <autoFilter ref="B38:K41"/>
  <tableColumns count="10">
    <tableColumn id="1" name="{missionDifficultyDefinitions}"/>
    <tableColumn id="2" name="[sku]" dataDxfId="73"/>
    <tableColumn id="7" name="[index]" dataDxfId="72"/>
    <tableColumn id="3" name="[dragonsToUnlock]" dataDxfId="71"/>
    <tableColumn id="4" name="[cooldownMinutes]" dataDxfId="70"/>
    <tableColumn id="9" name="[maxRewardCoins]" dataDxfId="69"/>
    <tableColumn id="5" name="[removeMissionPCCoefA]" dataDxfId="68"/>
    <tableColumn id="6" name="[removeMissionPCCoefB]" dataDxfId="67"/>
    <tableColumn id="8" name="[tidName]" dataDxfId="66"/>
    <tableColumn id="10" name="[color]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4" headerRowBorderDxfId="63" tableBorderDxfId="62" totalsRowBorderDxfId="61">
  <autoFilter ref="B4:J14"/>
  <tableColumns count="9">
    <tableColumn id="1" name="{eggDefinitions}" dataDxfId="60"/>
    <tableColumn id="6" name="[sku]" dataDxfId="59">
      <calculatedColumnFormula>CONCATENATE("egg_",eggDefinitions[[#This Row],['[dragonSku']]])</calculatedColumnFormula>
    </tableColumn>
    <tableColumn id="9" name="[dragonSku]" dataDxfId="58"/>
    <tableColumn id="3" name="[shopOrder]" dataDxfId="57"/>
    <tableColumn id="4" name="[pricePC]" dataDxfId="56"/>
    <tableColumn id="5" name="[incubationMinutes]" dataDxfId="55"/>
    <tableColumn id="10" name="[prefabPath]" dataDxfId="54"/>
    <tableColumn id="7" name="[tidName]" dataDxfId="53">
      <calculatedColumnFormula>CONCATENATE("TID_",UPPER(eggDefinitions[[#This Row],['[sku']]]),"_NAME")</calculatedColumnFormula>
    </tableColumn>
    <tableColumn id="8" name="[tidDesc]" dataDxfId="5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1" headerRowBorderDxfId="50" tableBorderDxfId="49" totalsRowBorderDxfId="48">
  <autoFilter ref="B18:E24"/>
  <tableColumns count="4">
    <tableColumn id="1" name="{eggRewardDefinitions}" dataDxfId="47"/>
    <tableColumn id="2" name="[sku]"/>
    <tableColumn id="3" name="[type]" dataDxfId="46"/>
    <tableColumn id="4" name="[droprate]" dataDxfId="4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4" headerRowBorderDxfId="43" tableBorderDxfId="42" totalsRowBorderDxfId="41">
  <autoFilter ref="B4:G8"/>
  <tableColumns count="6">
    <tableColumn id="1" name="{chestRewardDefinitions}" dataDxfId="40"/>
    <tableColumn id="2" name="[sku]" dataDxfId="39"/>
    <tableColumn id="6" name="[index]" dataDxfId="38"/>
    <tableColumn id="3" name="[dropRate]" dataDxfId="37"/>
    <tableColumn id="4" name="[factorA]" dataDxfId="36"/>
    <tableColumn id="5" name="[factorB]" dataDxfId="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8" headerRowBorderDxfId="227" tableBorderDxfId="226" totalsRowBorderDxfId="225">
  <autoFilter ref="B4:J14"/>
  <tableColumns count="9">
    <tableColumn id="1" name="{localizationDefinitions}" dataDxfId="224"/>
    <tableColumn id="8" name="[sku]" dataDxfId="223"/>
    <tableColumn id="3" name="[order]" dataDxfId="222"/>
    <tableColumn id="4" name="[isoCode]" dataDxfId="221"/>
    <tableColumn id="11" name="[android]" dataDxfId="220"/>
    <tableColumn id="12" name="[iOS]" dataDxfId="219"/>
    <tableColumn id="5" name="[txtFilename]" dataDxfId="218"/>
    <tableColumn id="2" name="[icon]" dataDxfId="217"/>
    <tableColumn id="9" name="[tidName]" dataDxfId="21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5" headerRowBorderDxfId="214" tableBorderDxfId="213" totalsRowBorderDxfId="212">
  <autoFilter ref="B15:AF25"/>
  <tableColumns count="31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5" name="[furyMax]" dataDxfId="191"/>
    <tableColumn id="26" name="[furyDuration]" dataDxfId="190"/>
    <tableColumn id="14" name="[eatSpeedFactor]" dataDxfId="189"/>
    <tableColumn id="6" name="[gamePrefab]" dataDxfId="188"/>
    <tableColumn id="10" name="[menuPrefab]" dataDxfId="187"/>
    <tableColumn id="7" name="[tidName]" dataDxfId="186">
      <calculatedColumnFormula>CONCATENATE("TID_",UPPER(dragonDefinitions[[#This Row],['[sku']]]),"_NAME")</calculatedColumnFormula>
    </tableColumn>
    <tableColumn id="8" name="[tidDesc]" dataDxfId="185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4" headerRowBorderDxfId="183" tableBorderDxfId="182" totalsRowBorderDxfId="181">
  <autoFilter ref="B4:F9"/>
  <tableColumns count="5">
    <tableColumn id="1" name="{dragonTierDefinitions}" dataDxfId="180"/>
    <tableColumn id="2" name="[sku]"/>
    <tableColumn id="9" name="[order]"/>
    <tableColumn id="10" name="[icon]" dataDxfId="179"/>
    <tableColumn id="7" name="[tidName]" dataDxfId="1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8" headerRowBorderDxfId="177" tableBorderDxfId="176" totalsRowBorderDxfId="175">
  <autoFilter ref="B31:E34"/>
  <tableColumns count="4">
    <tableColumn id="1" name="{dragonSkillDefinitions}" dataDxfId="174"/>
    <tableColumn id="2" name="[sku]" dataDxfId="173"/>
    <tableColumn id="4" name="[tidName]" dataDxfId="172">
      <calculatedColumnFormula>CONCATENATE("TID_",UPPER(dragonSkillDefinitions[[#This Row],['[sku']]]),"_NAME")</calculatedColumnFormula>
    </tableColumn>
    <tableColumn id="5" name="[tidDesc]" dataDxfId="17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0" headerRowBorderDxfId="169" tableBorderDxfId="168" totalsRowBorderDxfId="167">
  <autoFilter ref="B40:N50"/>
  <tableColumns count="13">
    <tableColumn id="1" name="{dragonSkillProgressionDefinitions}" dataDxfId="166"/>
    <tableColumn id="3" name="[sku]" dataDxfId="165">
      <calculatedColumnFormula>C16</calculatedColumnFormula>
    </tableColumn>
    <tableColumn id="5" name="[unlockPriceCoinsLevel1]" dataDxfId="164"/>
    <tableColumn id="6" name="[unlockPriceCoinsLevel2]" dataDxfId="163"/>
    <tableColumn id="7" name="[unlockPriceCoinsLevel3]" dataDxfId="162"/>
    <tableColumn id="8" name="[unlockPriceCoinsLevel4]" dataDxfId="161"/>
    <tableColumn id="9" name="[unlockPriceCoinsLevel5]" dataDxfId="160"/>
    <tableColumn id="2" name="[fireMin]" dataDxfId="159"/>
    <tableColumn id="4" name="[fireMax]" dataDxfId="158"/>
    <tableColumn id="10" name="[speedMin]" dataDxfId="157"/>
    <tableColumn id="11" name="[speedMax]" dataDxfId="156"/>
    <tableColumn id="12" name="[energyMin]" dataDxfId="155"/>
    <tableColumn id="13" name="[energyMax]" dataDxfId="1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3" headerRowBorderDxfId="152" tableBorderDxfId="151" totalsRowBorderDxfId="150">
  <autoFilter ref="B56:K57"/>
  <tableColumns count="10">
    <tableColumn id="1" name="{dragonSettings}" dataDxfId="149"/>
    <tableColumn id="2" name="[sku]" dataDxfId="148"/>
    <tableColumn id="3" name="[healthWarningThreshold]" dataDxfId="147"/>
    <tableColumn id="4" name="[healthWarningModifier]" dataDxfId="1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9" totalsRowShown="0" headerRowDxfId="145" headerRowBorderDxfId="144" tableBorderDxfId="143" totalsRowBorderDxfId="142">
  <autoFilter ref="B18:Y89"/>
  <sortState ref="B19:Y89">
    <sortCondition descending="1" ref="E18:E89"/>
  </sortState>
  <tableColumns count="24">
    <tableColumn id="1" name="{entityDefinitions}" dataDxfId="141"/>
    <tableColumn id="2" name="[sku]" dataDxfId="140"/>
    <tableColumn id="6" name="[category]" dataDxfId="139"/>
    <tableColumn id="10" name="[rewardScore]" dataDxfId="138"/>
    <tableColumn id="11" name="[rewardCoins]" dataDxfId="137"/>
    <tableColumn id="12" name="[rewardPC]" dataDxfId="136"/>
    <tableColumn id="13" name="[rewardHealth]" dataDxfId="135"/>
    <tableColumn id="14" name="[rewardEnergy]" dataDxfId="134"/>
    <tableColumn id="16" name="[rewardXp]" dataDxfId="133"/>
    <tableColumn id="17" name="[goldenChance]" dataDxfId="132"/>
    <tableColumn id="18" name="[pcChance]" dataDxfId="131"/>
    <tableColumn id="3" name="[isEdible]" dataDxfId="130"/>
    <tableColumn id="4" name="[edibleFromTier]" dataDxfId="129"/>
    <tableColumn id="5" name="[biteResistance]" dataDxfId="128"/>
    <tableColumn id="19" name="[eatFeedbackChance]" dataDxfId="127"/>
    <tableColumn id="20" name="[burnFeedbackChance]" dataDxfId="126"/>
    <tableColumn id="21" name="[damageFeedbackChance]" dataDxfId="125"/>
    <tableColumn id="22" name="[destroyFeedbackChance]" dataDxfId="124"/>
    <tableColumn id="7" name="[tidName]" dataDxfId="123"/>
    <tableColumn id="8" name="[tidDesc]" dataDxfId="122"/>
    <tableColumn id="9" name="[tidEatFeedback]" dataDxfId="121"/>
    <tableColumn id="23" name="[tidBurnFeedback]" dataDxfId="120"/>
    <tableColumn id="24" name="[tidDamageFeedback]" dataDxfId="119"/>
    <tableColumn id="25" name="[tidDestroyFeedback]" dataDxfId="1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7" headerRowBorderDxfId="116" tableBorderDxfId="115" totalsRowBorderDxfId="114">
  <autoFilter ref="B4:C12"/>
  <tableColumns count="2">
    <tableColumn id="1" name="{entityCategoryDefinitions}" dataDxfId="113"/>
    <tableColumn id="2" name="[sku]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" priority="1" operator="equal">
      <formula>1</formula>
    </cfRule>
    <cfRule type="cellIs" dxfId="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/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3</v>
      </c>
      <c r="G6" s="207">
        <v>10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5</v>
      </c>
      <c r="G10" s="209">
        <v>10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10</v>
      </c>
      <c r="G14" s="209">
        <v>10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15</v>
      </c>
      <c r="G18" s="209">
        <v>10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workbookViewId="0">
      <pane xSplit="3" topLeftCell="D1" activePane="topRight" state="frozen"/>
      <selection pane="topRight" activeCell="G7" sqref="G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140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90</v>
      </c>
      <c r="N17" s="20">
        <v>160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90</v>
      </c>
      <c r="N18" s="155">
        <v>160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90</v>
      </c>
      <c r="N19" s="20">
        <v>160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140</v>
      </c>
      <c r="N20" s="20">
        <v>280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140</v>
      </c>
      <c r="N21" s="20">
        <v>280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140</v>
      </c>
      <c r="N22" s="155">
        <v>280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180</v>
      </c>
      <c r="N23" s="155">
        <v>360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180</v>
      </c>
      <c r="N24" s="155">
        <v>360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200</v>
      </c>
      <c r="N25" s="155">
        <v>380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111"/>
  <sheetViews>
    <sheetView topLeftCell="A49" workbookViewId="0">
      <selection activeCell="E58" sqref="E5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5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45" t="s">
        <v>491</v>
      </c>
      <c r="Q18" s="145" t="s">
        <v>490</v>
      </c>
      <c r="R18" s="145" t="s">
        <v>492</v>
      </c>
      <c r="S18" s="145" t="s">
        <v>493</v>
      </c>
      <c r="T18" s="149" t="s">
        <v>38</v>
      </c>
      <c r="U18" s="150" t="s">
        <v>177</v>
      </c>
      <c r="V18" s="225" t="s">
        <v>686</v>
      </c>
      <c r="W18" s="149" t="s">
        <v>687</v>
      </c>
      <c r="X18" s="149" t="s">
        <v>688</v>
      </c>
      <c r="Y18" s="149" t="s">
        <v>689</v>
      </c>
    </row>
    <row r="19" spans="2:25">
      <c r="B19" s="219" t="s">
        <v>4</v>
      </c>
      <c r="C19" s="206" t="s">
        <v>513</v>
      </c>
      <c r="D19" s="206" t="s">
        <v>474</v>
      </c>
      <c r="E19" s="220">
        <v>100</v>
      </c>
      <c r="F19" s="220">
        <v>50</v>
      </c>
      <c r="G19" s="220">
        <v>0</v>
      </c>
      <c r="H19" s="220">
        <v>0</v>
      </c>
      <c r="I19" s="220">
        <v>0</v>
      </c>
      <c r="J19" s="220">
        <v>0.2</v>
      </c>
      <c r="K19" s="220">
        <v>0</v>
      </c>
      <c r="L19" s="220">
        <v>0</v>
      </c>
      <c r="M19" s="207" t="b">
        <v>0</v>
      </c>
      <c r="N19" s="207"/>
      <c r="O19" s="207"/>
      <c r="P19" s="221">
        <v>0</v>
      </c>
      <c r="Q19" s="221">
        <v>0</v>
      </c>
      <c r="R19" s="221">
        <v>0</v>
      </c>
      <c r="S19" s="221">
        <v>0</v>
      </c>
      <c r="T19" s="210" t="s">
        <v>516</v>
      </c>
      <c r="U19" s="223"/>
      <c r="V19" s="226"/>
      <c r="W19" s="210"/>
      <c r="X19" s="210"/>
      <c r="Y19" s="210"/>
    </row>
    <row r="20" spans="2:25">
      <c r="B20" s="235" t="s">
        <v>4</v>
      </c>
      <c r="C20" s="235" t="s">
        <v>799</v>
      </c>
      <c r="D20" s="236" t="s">
        <v>474</v>
      </c>
      <c r="E20" s="236">
        <v>100</v>
      </c>
      <c r="F20" s="236">
        <v>100</v>
      </c>
      <c r="G20" s="236">
        <v>0</v>
      </c>
      <c r="H20" s="236">
        <v>0</v>
      </c>
      <c r="I20" s="236">
        <v>0</v>
      </c>
      <c r="J20" s="236">
        <v>0.3</v>
      </c>
      <c r="K20" s="236">
        <v>0</v>
      </c>
      <c r="L20" s="235">
        <v>0</v>
      </c>
      <c r="M20" s="235" t="b">
        <v>0</v>
      </c>
      <c r="N20" s="235"/>
      <c r="O20" s="235"/>
      <c r="P20" s="235">
        <v>0</v>
      </c>
      <c r="Q20" s="235">
        <v>0</v>
      </c>
      <c r="R20" s="235">
        <v>0</v>
      </c>
      <c r="S20" s="236">
        <v>0</v>
      </c>
      <c r="T20" s="236" t="s">
        <v>512</v>
      </c>
      <c r="U20" s="237"/>
      <c r="V20" s="238"/>
      <c r="W20" s="236"/>
      <c r="X20" s="236"/>
      <c r="Y20" s="210"/>
    </row>
    <row r="21" spans="2:25">
      <c r="B21" s="219" t="s">
        <v>4</v>
      </c>
      <c r="C21" s="206" t="s">
        <v>514</v>
      </c>
      <c r="D21" s="206" t="s">
        <v>474</v>
      </c>
      <c r="E21" s="220">
        <v>100</v>
      </c>
      <c r="F21" s="220">
        <v>50</v>
      </c>
      <c r="G21" s="220">
        <v>0</v>
      </c>
      <c r="H21" s="220">
        <v>0</v>
      </c>
      <c r="I21" s="220">
        <v>0</v>
      </c>
      <c r="J21" s="220">
        <v>0.2</v>
      </c>
      <c r="K21" s="220">
        <v>0</v>
      </c>
      <c r="L21" s="220">
        <v>0</v>
      </c>
      <c r="M21" s="207" t="b">
        <v>0</v>
      </c>
      <c r="N21" s="207"/>
      <c r="O21" s="207"/>
      <c r="P21" s="221">
        <v>0</v>
      </c>
      <c r="Q21" s="221">
        <v>0</v>
      </c>
      <c r="R21" s="221">
        <v>0</v>
      </c>
      <c r="S21" s="221">
        <v>0</v>
      </c>
      <c r="T21" s="210" t="s">
        <v>517</v>
      </c>
      <c r="U21" s="223"/>
      <c r="V21" s="226"/>
      <c r="W21" s="210"/>
      <c r="X21" s="210"/>
      <c r="Y21" s="210"/>
    </row>
    <row r="22" spans="2:25">
      <c r="B22" s="219" t="s">
        <v>4</v>
      </c>
      <c r="C22" s="206" t="s">
        <v>510</v>
      </c>
      <c r="D22" s="206" t="s">
        <v>469</v>
      </c>
      <c r="E22" s="220">
        <v>100</v>
      </c>
      <c r="F22" s="220">
        <v>0</v>
      </c>
      <c r="G22" s="220">
        <v>0</v>
      </c>
      <c r="H22" s="220">
        <v>0</v>
      </c>
      <c r="I22" s="220">
        <v>0</v>
      </c>
      <c r="J22" s="220">
        <v>0</v>
      </c>
      <c r="K22" s="220">
        <v>0</v>
      </c>
      <c r="L22" s="220">
        <v>0</v>
      </c>
      <c r="M22" s="207" t="b">
        <v>0</v>
      </c>
      <c r="N22" s="207"/>
      <c r="O22" s="207"/>
      <c r="P22" s="221">
        <v>0</v>
      </c>
      <c r="Q22" s="221">
        <v>0</v>
      </c>
      <c r="R22" s="221">
        <v>0</v>
      </c>
      <c r="S22" s="221">
        <v>0</v>
      </c>
      <c r="T22" s="210" t="s">
        <v>511</v>
      </c>
      <c r="U22" s="223"/>
      <c r="V22" s="226"/>
      <c r="W22" s="210"/>
      <c r="X22" s="210"/>
      <c r="Y22" s="210"/>
    </row>
    <row r="23" spans="2:25">
      <c r="B23" s="219" t="s">
        <v>4</v>
      </c>
      <c r="C23" s="206" t="s">
        <v>508</v>
      </c>
      <c r="D23" s="206" t="s">
        <v>469</v>
      </c>
      <c r="E23" s="220">
        <v>100</v>
      </c>
      <c r="F23" s="220">
        <v>0</v>
      </c>
      <c r="G23" s="220">
        <v>0</v>
      </c>
      <c r="H23" s="220">
        <v>0</v>
      </c>
      <c r="I23" s="220">
        <v>0</v>
      </c>
      <c r="J23" s="220">
        <v>0</v>
      </c>
      <c r="K23" s="220">
        <v>0</v>
      </c>
      <c r="L23" s="220">
        <v>0</v>
      </c>
      <c r="M23" s="207" t="b">
        <v>0</v>
      </c>
      <c r="N23" s="207"/>
      <c r="O23" s="207"/>
      <c r="P23" s="221">
        <v>0</v>
      </c>
      <c r="Q23" s="221">
        <v>0</v>
      </c>
      <c r="R23" s="221">
        <v>0</v>
      </c>
      <c r="S23" s="221">
        <v>0</v>
      </c>
      <c r="T23" s="210" t="s">
        <v>509</v>
      </c>
      <c r="U23" s="223"/>
      <c r="V23" s="226"/>
      <c r="W23" s="210"/>
      <c r="X23" s="210"/>
      <c r="Y23" s="210"/>
    </row>
    <row r="24" spans="2:25">
      <c r="B24" s="235" t="s">
        <v>4</v>
      </c>
      <c r="C24" s="235" t="s">
        <v>807</v>
      </c>
      <c r="D24" s="236" t="s">
        <v>474</v>
      </c>
      <c r="E24" s="236">
        <v>500</v>
      </c>
      <c r="F24" s="236">
        <v>100</v>
      </c>
      <c r="G24" s="236">
        <v>0</v>
      </c>
      <c r="H24" s="236">
        <v>0</v>
      </c>
      <c r="I24" s="236">
        <v>0</v>
      </c>
      <c r="J24" s="236">
        <v>0.3</v>
      </c>
      <c r="K24" s="236">
        <v>0</v>
      </c>
      <c r="L24" s="235">
        <v>0</v>
      </c>
      <c r="M24" s="235" t="b">
        <v>0</v>
      </c>
      <c r="N24" s="235"/>
      <c r="O24" s="235"/>
      <c r="P24" s="235">
        <v>0</v>
      </c>
      <c r="Q24" s="235">
        <v>0</v>
      </c>
      <c r="R24" s="235">
        <v>0</v>
      </c>
      <c r="S24" s="236">
        <v>0</v>
      </c>
      <c r="T24" s="236" t="s">
        <v>809</v>
      </c>
      <c r="U24" s="237"/>
      <c r="V24" s="238"/>
      <c r="W24" s="236"/>
      <c r="X24" s="236"/>
      <c r="Y24" s="210"/>
    </row>
    <row r="25" spans="2:25">
      <c r="B25" s="235" t="s">
        <v>4</v>
      </c>
      <c r="C25" s="235" t="s">
        <v>808</v>
      </c>
      <c r="D25" s="236" t="s">
        <v>474</v>
      </c>
      <c r="E25" s="236">
        <v>500</v>
      </c>
      <c r="F25" s="236">
        <v>100</v>
      </c>
      <c r="G25" s="236">
        <v>0</v>
      </c>
      <c r="H25" s="236">
        <v>0</v>
      </c>
      <c r="I25" s="236">
        <v>0</v>
      </c>
      <c r="J25" s="236">
        <v>0.3</v>
      </c>
      <c r="K25" s="236">
        <v>0</v>
      </c>
      <c r="L25" s="235">
        <v>0</v>
      </c>
      <c r="M25" s="235" t="b">
        <v>0</v>
      </c>
      <c r="N25" s="235"/>
      <c r="O25" s="235"/>
      <c r="P25" s="235">
        <v>0</v>
      </c>
      <c r="Q25" s="235">
        <v>0</v>
      </c>
      <c r="R25" s="235">
        <v>0</v>
      </c>
      <c r="S25" s="236">
        <v>0</v>
      </c>
      <c r="T25" s="236" t="s">
        <v>809</v>
      </c>
      <c r="U25" s="237"/>
      <c r="V25" s="238"/>
      <c r="W25" s="236"/>
      <c r="X25" s="236"/>
      <c r="Y25" s="210"/>
    </row>
    <row r="26" spans="2:25">
      <c r="B26" s="234" t="s">
        <v>4</v>
      </c>
      <c r="C26" s="235" t="s">
        <v>378</v>
      </c>
      <c r="D26" s="235" t="s">
        <v>217</v>
      </c>
      <c r="E26" s="236">
        <v>170</v>
      </c>
      <c r="F26" s="236">
        <v>130</v>
      </c>
      <c r="G26" s="236">
        <v>1</v>
      </c>
      <c r="H26" s="236">
        <v>10</v>
      </c>
      <c r="I26" s="236">
        <v>0</v>
      </c>
      <c r="J26" s="236">
        <v>2</v>
      </c>
      <c r="K26" s="236">
        <v>0</v>
      </c>
      <c r="L26" s="236">
        <v>0</v>
      </c>
      <c r="M26" s="235" t="b">
        <v>1</v>
      </c>
      <c r="N26" s="235">
        <v>2</v>
      </c>
      <c r="O26" s="235">
        <v>6</v>
      </c>
      <c r="P26" s="235">
        <v>0.25</v>
      </c>
      <c r="Q26" s="235">
        <v>0.25</v>
      </c>
      <c r="R26" s="235">
        <v>1</v>
      </c>
      <c r="S26" s="235">
        <v>0</v>
      </c>
      <c r="T26" s="236" t="s">
        <v>576</v>
      </c>
      <c r="U26" s="237"/>
      <c r="V26" s="238" t="s">
        <v>710</v>
      </c>
      <c r="W26" s="236" t="s">
        <v>711</v>
      </c>
      <c r="X26" s="236" t="s">
        <v>712</v>
      </c>
      <c r="Y26" s="236"/>
    </row>
    <row r="27" spans="2:25">
      <c r="B27" s="219" t="s">
        <v>4</v>
      </c>
      <c r="C27" s="206" t="s">
        <v>515</v>
      </c>
      <c r="D27" s="206" t="s">
        <v>474</v>
      </c>
      <c r="E27" s="220">
        <v>50</v>
      </c>
      <c r="F27" s="220">
        <v>25</v>
      </c>
      <c r="G27" s="220">
        <v>0</v>
      </c>
      <c r="H27" s="220">
        <v>0</v>
      </c>
      <c r="I27" s="220">
        <v>0</v>
      </c>
      <c r="J27" s="220">
        <v>0.1</v>
      </c>
      <c r="K27" s="220">
        <v>0</v>
      </c>
      <c r="L27" s="220">
        <v>0</v>
      </c>
      <c r="M27" s="207" t="b">
        <v>0</v>
      </c>
      <c r="N27" s="207"/>
      <c r="O27" s="207"/>
      <c r="P27" s="221">
        <v>0</v>
      </c>
      <c r="Q27" s="221">
        <v>0</v>
      </c>
      <c r="R27" s="221">
        <v>0</v>
      </c>
      <c r="S27" s="221">
        <v>0</v>
      </c>
      <c r="T27" s="210" t="s">
        <v>518</v>
      </c>
      <c r="U27" s="223"/>
      <c r="V27" s="226"/>
      <c r="W27" s="210"/>
      <c r="X27" s="210"/>
      <c r="Y27" s="210"/>
    </row>
    <row r="28" spans="2:25">
      <c r="B28" s="219" t="s">
        <v>4</v>
      </c>
      <c r="C28" s="206" t="s">
        <v>546</v>
      </c>
      <c r="D28" s="206" t="s">
        <v>469</v>
      </c>
      <c r="E28" s="220">
        <v>20</v>
      </c>
      <c r="F28" s="220">
        <v>20</v>
      </c>
      <c r="G28" s="220">
        <v>0</v>
      </c>
      <c r="H28" s="220">
        <v>0</v>
      </c>
      <c r="I28" s="220">
        <v>0</v>
      </c>
      <c r="J28" s="220">
        <v>0.15</v>
      </c>
      <c r="K28" s="220">
        <v>0</v>
      </c>
      <c r="L28" s="220">
        <v>0</v>
      </c>
      <c r="M28" s="207" t="b">
        <v>0</v>
      </c>
      <c r="N28" s="207"/>
      <c r="O28" s="207"/>
      <c r="P28" s="221">
        <v>0</v>
      </c>
      <c r="Q28" s="221">
        <v>0</v>
      </c>
      <c r="R28" s="221">
        <v>0</v>
      </c>
      <c r="S28" s="221">
        <v>0</v>
      </c>
      <c r="T28" s="210" t="s">
        <v>552</v>
      </c>
      <c r="U28" s="223"/>
      <c r="V28" s="226"/>
      <c r="W28" s="210"/>
      <c r="X28" s="210"/>
      <c r="Y28" s="210"/>
    </row>
    <row r="29" spans="2:25">
      <c r="B29" s="219" t="s">
        <v>4</v>
      </c>
      <c r="C29" s="206" t="s">
        <v>547</v>
      </c>
      <c r="D29" s="206" t="s">
        <v>469</v>
      </c>
      <c r="E29" s="220">
        <v>20</v>
      </c>
      <c r="F29" s="220">
        <v>20</v>
      </c>
      <c r="G29" s="220">
        <v>0</v>
      </c>
      <c r="H29" s="220">
        <v>0</v>
      </c>
      <c r="I29" s="220">
        <v>0</v>
      </c>
      <c r="J29" s="220">
        <v>0.15</v>
      </c>
      <c r="K29" s="220">
        <v>0</v>
      </c>
      <c r="L29" s="220">
        <v>0</v>
      </c>
      <c r="M29" s="207" t="b">
        <v>0</v>
      </c>
      <c r="N29" s="207"/>
      <c r="O29" s="207"/>
      <c r="P29" s="221">
        <v>0</v>
      </c>
      <c r="Q29" s="221">
        <v>0</v>
      </c>
      <c r="R29" s="221">
        <v>0</v>
      </c>
      <c r="S29" s="221">
        <v>0</v>
      </c>
      <c r="T29" s="210" t="s">
        <v>552</v>
      </c>
      <c r="U29" s="223"/>
      <c r="V29" s="226"/>
      <c r="W29" s="210"/>
      <c r="X29" s="210"/>
      <c r="Y29" s="210"/>
    </row>
    <row r="30" spans="2:25">
      <c r="B30" s="219" t="s">
        <v>4</v>
      </c>
      <c r="C30" s="206" t="s">
        <v>550</v>
      </c>
      <c r="D30" s="206" t="s">
        <v>469</v>
      </c>
      <c r="E30" s="220">
        <v>20</v>
      </c>
      <c r="F30" s="220">
        <v>20</v>
      </c>
      <c r="G30" s="220">
        <v>0</v>
      </c>
      <c r="H30" s="220">
        <v>0</v>
      </c>
      <c r="I30" s="220">
        <v>0</v>
      </c>
      <c r="J30" s="220">
        <v>0.15</v>
      </c>
      <c r="K30" s="220">
        <v>0</v>
      </c>
      <c r="L30" s="220">
        <v>0</v>
      </c>
      <c r="M30" s="207" t="b">
        <v>0</v>
      </c>
      <c r="N30" s="207"/>
      <c r="O30" s="207"/>
      <c r="P30" s="221">
        <v>0</v>
      </c>
      <c r="Q30" s="221">
        <v>0</v>
      </c>
      <c r="R30" s="221">
        <v>0</v>
      </c>
      <c r="S30" s="221">
        <v>0</v>
      </c>
      <c r="T30" s="210" t="s">
        <v>552</v>
      </c>
      <c r="U30" s="223"/>
      <c r="V30" s="226"/>
      <c r="W30" s="210"/>
      <c r="X30" s="210"/>
      <c r="Y30" s="210"/>
    </row>
    <row r="31" spans="2:25">
      <c r="B31" s="219" t="s">
        <v>4</v>
      </c>
      <c r="C31" s="206" t="s">
        <v>551</v>
      </c>
      <c r="D31" s="206" t="s">
        <v>469</v>
      </c>
      <c r="E31" s="220">
        <v>20</v>
      </c>
      <c r="F31" s="220">
        <v>20</v>
      </c>
      <c r="G31" s="220">
        <v>0</v>
      </c>
      <c r="H31" s="220">
        <v>0</v>
      </c>
      <c r="I31" s="220">
        <v>0</v>
      </c>
      <c r="J31" s="220">
        <v>0.15</v>
      </c>
      <c r="K31" s="220">
        <v>0</v>
      </c>
      <c r="L31" s="220">
        <v>0</v>
      </c>
      <c r="M31" s="207" t="b">
        <v>0</v>
      </c>
      <c r="N31" s="207"/>
      <c r="O31" s="207"/>
      <c r="P31" s="221">
        <v>0</v>
      </c>
      <c r="Q31" s="221">
        <v>0</v>
      </c>
      <c r="R31" s="221">
        <v>0</v>
      </c>
      <c r="S31" s="221">
        <v>0</v>
      </c>
      <c r="T31" s="210" t="s">
        <v>552</v>
      </c>
      <c r="U31" s="223"/>
      <c r="V31" s="226"/>
      <c r="W31" s="210"/>
      <c r="X31" s="210"/>
      <c r="Y31" s="210"/>
    </row>
    <row r="32" spans="2:25">
      <c r="B32" s="219" t="s">
        <v>4</v>
      </c>
      <c r="C32" s="206" t="s">
        <v>500</v>
      </c>
      <c r="D32" s="206" t="s">
        <v>469</v>
      </c>
      <c r="E32" s="220">
        <v>15</v>
      </c>
      <c r="F32" s="220">
        <v>50</v>
      </c>
      <c r="G32" s="220">
        <v>0</v>
      </c>
      <c r="H32" s="220">
        <v>0</v>
      </c>
      <c r="I32" s="220">
        <v>0</v>
      </c>
      <c r="J32" s="220">
        <v>0.1</v>
      </c>
      <c r="K32" s="220">
        <v>0</v>
      </c>
      <c r="L32" s="220">
        <v>0</v>
      </c>
      <c r="M32" s="207" t="b">
        <v>0</v>
      </c>
      <c r="N32" s="207"/>
      <c r="O32" s="207"/>
      <c r="P32" s="221">
        <v>0</v>
      </c>
      <c r="Q32" s="221">
        <v>0</v>
      </c>
      <c r="R32" s="221">
        <v>0</v>
      </c>
      <c r="S32" s="221">
        <v>0</v>
      </c>
      <c r="T32" s="210" t="s">
        <v>501</v>
      </c>
      <c r="U32" s="223"/>
      <c r="V32" s="226"/>
      <c r="W32" s="210"/>
      <c r="X32" s="210"/>
      <c r="Y32" s="210"/>
    </row>
    <row r="33" spans="2:25">
      <c r="B33" s="219" t="s">
        <v>4</v>
      </c>
      <c r="C33" s="206" t="s">
        <v>502</v>
      </c>
      <c r="D33" s="206" t="s">
        <v>469</v>
      </c>
      <c r="E33" s="220">
        <v>15</v>
      </c>
      <c r="F33" s="220">
        <v>50</v>
      </c>
      <c r="G33" s="220">
        <v>0</v>
      </c>
      <c r="H33" s="220">
        <v>0</v>
      </c>
      <c r="I33" s="220">
        <v>0</v>
      </c>
      <c r="J33" s="220">
        <v>0.1</v>
      </c>
      <c r="K33" s="220">
        <v>0</v>
      </c>
      <c r="L33" s="220">
        <v>0</v>
      </c>
      <c r="M33" s="207" t="b">
        <v>0</v>
      </c>
      <c r="N33" s="207"/>
      <c r="O33" s="207"/>
      <c r="P33" s="221">
        <v>0</v>
      </c>
      <c r="Q33" s="221">
        <v>0</v>
      </c>
      <c r="R33" s="221">
        <v>0</v>
      </c>
      <c r="S33" s="221">
        <v>0</v>
      </c>
      <c r="T33" s="210" t="s">
        <v>501</v>
      </c>
      <c r="U33" s="223"/>
      <c r="V33" s="226"/>
      <c r="W33" s="210"/>
      <c r="X33" s="210"/>
      <c r="Y33" s="210"/>
    </row>
    <row r="34" spans="2:25">
      <c r="B34" s="219" t="s">
        <v>4</v>
      </c>
      <c r="C34" s="206" t="s">
        <v>537</v>
      </c>
      <c r="D34" s="206" t="s">
        <v>475</v>
      </c>
      <c r="E34" s="220">
        <v>15</v>
      </c>
      <c r="F34" s="220">
        <v>50</v>
      </c>
      <c r="G34" s="220">
        <v>0</v>
      </c>
      <c r="H34" s="220">
        <v>0</v>
      </c>
      <c r="I34" s="220">
        <v>0</v>
      </c>
      <c r="J34" s="220">
        <v>0.1</v>
      </c>
      <c r="K34" s="220">
        <v>0</v>
      </c>
      <c r="L34" s="220">
        <v>0</v>
      </c>
      <c r="M34" s="207" t="b">
        <v>0</v>
      </c>
      <c r="N34" s="207"/>
      <c r="O34" s="207"/>
      <c r="P34" s="221">
        <v>0</v>
      </c>
      <c r="Q34" s="221">
        <v>0</v>
      </c>
      <c r="R34" s="221">
        <v>0</v>
      </c>
      <c r="S34" s="221">
        <v>0</v>
      </c>
      <c r="T34" s="210" t="s">
        <v>540</v>
      </c>
      <c r="U34" s="223"/>
      <c r="V34" s="226"/>
      <c r="W34" s="210"/>
      <c r="X34" s="210"/>
      <c r="Y34" s="210"/>
    </row>
    <row r="35" spans="2:25">
      <c r="B35" s="219" t="s">
        <v>4</v>
      </c>
      <c r="C35" s="206" t="s">
        <v>539</v>
      </c>
      <c r="D35" s="206" t="s">
        <v>475</v>
      </c>
      <c r="E35" s="220">
        <v>15</v>
      </c>
      <c r="F35" s="220">
        <v>50</v>
      </c>
      <c r="G35" s="220">
        <v>0</v>
      </c>
      <c r="H35" s="220">
        <v>0</v>
      </c>
      <c r="I35" s="220">
        <v>0</v>
      </c>
      <c r="J35" s="220">
        <v>0.1</v>
      </c>
      <c r="K35" s="220">
        <v>0</v>
      </c>
      <c r="L35" s="220">
        <v>0</v>
      </c>
      <c r="M35" s="207" t="b">
        <v>0</v>
      </c>
      <c r="N35" s="207"/>
      <c r="O35" s="207"/>
      <c r="P35" s="221">
        <v>0</v>
      </c>
      <c r="Q35" s="221">
        <v>0</v>
      </c>
      <c r="R35" s="221">
        <v>0</v>
      </c>
      <c r="S35" s="221">
        <v>0</v>
      </c>
      <c r="T35" s="210" t="s">
        <v>542</v>
      </c>
      <c r="U35" s="223"/>
      <c r="V35" s="226"/>
      <c r="W35" s="210"/>
      <c r="X35" s="210"/>
      <c r="Y35" s="210"/>
    </row>
    <row r="36" spans="2:25">
      <c r="B36" s="234" t="s">
        <v>4</v>
      </c>
      <c r="C36" s="235" t="s">
        <v>519</v>
      </c>
      <c r="D36" s="235" t="s">
        <v>475</v>
      </c>
      <c r="E36" s="236">
        <v>25</v>
      </c>
      <c r="F36" s="236">
        <v>50</v>
      </c>
      <c r="G36" s="236">
        <v>0</v>
      </c>
      <c r="H36" s="236">
        <v>0</v>
      </c>
      <c r="I36" s="236">
        <v>0</v>
      </c>
      <c r="J36" s="236">
        <v>0.1</v>
      </c>
      <c r="K36" s="236">
        <v>0</v>
      </c>
      <c r="L36" s="236">
        <v>0</v>
      </c>
      <c r="M36" s="235" t="b">
        <v>0</v>
      </c>
      <c r="N36" s="235"/>
      <c r="O36" s="235"/>
      <c r="P36" s="235">
        <v>0</v>
      </c>
      <c r="Q36" s="235">
        <v>0</v>
      </c>
      <c r="R36" s="235">
        <v>0</v>
      </c>
      <c r="S36" s="235">
        <v>0</v>
      </c>
      <c r="T36" s="236" t="s">
        <v>521</v>
      </c>
      <c r="U36" s="237"/>
      <c r="V36" s="238"/>
      <c r="W36" s="236"/>
      <c r="X36" s="236"/>
      <c r="Y36" s="236"/>
    </row>
    <row r="37" spans="2:25">
      <c r="B37" s="219" t="s">
        <v>4</v>
      </c>
      <c r="C37" s="206" t="s">
        <v>520</v>
      </c>
      <c r="D37" s="206" t="s">
        <v>475</v>
      </c>
      <c r="E37" s="220">
        <v>15</v>
      </c>
      <c r="F37" s="220">
        <v>50</v>
      </c>
      <c r="G37" s="220">
        <v>0</v>
      </c>
      <c r="H37" s="220">
        <v>0</v>
      </c>
      <c r="I37" s="220">
        <v>0</v>
      </c>
      <c r="J37" s="220">
        <v>0.1</v>
      </c>
      <c r="K37" s="220">
        <v>0</v>
      </c>
      <c r="L37" s="220">
        <v>0</v>
      </c>
      <c r="M37" s="207" t="b">
        <v>0</v>
      </c>
      <c r="N37" s="207"/>
      <c r="O37" s="207"/>
      <c r="P37" s="221">
        <v>0</v>
      </c>
      <c r="Q37" s="221">
        <v>0</v>
      </c>
      <c r="R37" s="221">
        <v>0</v>
      </c>
      <c r="S37" s="221">
        <v>0</v>
      </c>
      <c r="T37" s="210" t="s">
        <v>522</v>
      </c>
      <c r="U37" s="223"/>
      <c r="V37" s="226"/>
      <c r="W37" s="210"/>
      <c r="X37" s="210"/>
      <c r="Y37" s="210"/>
    </row>
    <row r="38" spans="2:25">
      <c r="B38" s="219" t="s">
        <v>4</v>
      </c>
      <c r="C38" s="206" t="s">
        <v>538</v>
      </c>
      <c r="D38" s="206" t="s">
        <v>475</v>
      </c>
      <c r="E38" s="220">
        <v>15</v>
      </c>
      <c r="F38" s="220">
        <v>50</v>
      </c>
      <c r="G38" s="220">
        <v>0</v>
      </c>
      <c r="H38" s="220">
        <v>0</v>
      </c>
      <c r="I38" s="220">
        <v>0</v>
      </c>
      <c r="J38" s="220">
        <v>0.1</v>
      </c>
      <c r="K38" s="220">
        <v>0</v>
      </c>
      <c r="L38" s="220">
        <v>0</v>
      </c>
      <c r="M38" s="207" t="b">
        <v>0</v>
      </c>
      <c r="N38" s="207"/>
      <c r="O38" s="207"/>
      <c r="P38" s="221">
        <v>0</v>
      </c>
      <c r="Q38" s="221">
        <v>0</v>
      </c>
      <c r="R38" s="221">
        <v>0</v>
      </c>
      <c r="S38" s="221">
        <v>0</v>
      </c>
      <c r="T38" s="210" t="s">
        <v>541</v>
      </c>
      <c r="U38" s="223"/>
      <c r="V38" s="226"/>
      <c r="W38" s="210"/>
      <c r="X38" s="210"/>
      <c r="Y38" s="210"/>
    </row>
    <row r="39" spans="2:25">
      <c r="B39" s="234" t="s">
        <v>4</v>
      </c>
      <c r="C39" s="235" t="s">
        <v>751</v>
      </c>
      <c r="D39" s="235" t="s">
        <v>471</v>
      </c>
      <c r="E39" s="236">
        <v>40</v>
      </c>
      <c r="F39" s="236">
        <v>40</v>
      </c>
      <c r="G39" s="236">
        <v>0</v>
      </c>
      <c r="H39" s="236">
        <v>7</v>
      </c>
      <c r="I39" s="236">
        <v>0</v>
      </c>
      <c r="J39" s="236">
        <v>1</v>
      </c>
      <c r="K39" s="236">
        <v>0.1</v>
      </c>
      <c r="L39" s="236">
        <v>0</v>
      </c>
      <c r="M39" s="235" t="b">
        <v>1</v>
      </c>
      <c r="N39" s="235">
        <v>0</v>
      </c>
      <c r="O39" s="235">
        <v>2.2999999999999998</v>
      </c>
      <c r="P39" s="235">
        <v>0.25</v>
      </c>
      <c r="Q39" s="235">
        <v>0.25</v>
      </c>
      <c r="R39" s="235">
        <v>0</v>
      </c>
      <c r="S39" s="235">
        <v>0</v>
      </c>
      <c r="T39" s="236" t="s">
        <v>752</v>
      </c>
      <c r="U39" s="237"/>
      <c r="V39" s="238" t="s">
        <v>699</v>
      </c>
      <c r="W39" s="236" t="s">
        <v>700</v>
      </c>
      <c r="X39" s="236"/>
      <c r="Y39" s="236"/>
    </row>
    <row r="40" spans="2:25">
      <c r="B40" s="234" t="s">
        <v>4</v>
      </c>
      <c r="C40" s="235" t="s">
        <v>772</v>
      </c>
      <c r="D40" s="235" t="s">
        <v>471</v>
      </c>
      <c r="E40" s="236">
        <v>40</v>
      </c>
      <c r="F40" s="236">
        <v>40</v>
      </c>
      <c r="G40" s="236">
        <v>0</v>
      </c>
      <c r="H40" s="236">
        <v>7</v>
      </c>
      <c r="I40" s="236">
        <v>0</v>
      </c>
      <c r="J40" s="236">
        <v>1</v>
      </c>
      <c r="K40" s="236">
        <v>0.1</v>
      </c>
      <c r="L40" s="236">
        <v>0</v>
      </c>
      <c r="M40" s="235" t="b">
        <v>1</v>
      </c>
      <c r="N40" s="235">
        <v>0</v>
      </c>
      <c r="O40" s="235">
        <v>2.2999999999999998</v>
      </c>
      <c r="P40" s="235">
        <v>0.25</v>
      </c>
      <c r="Q40" s="235">
        <v>0.25</v>
      </c>
      <c r="R40" s="235">
        <v>0</v>
      </c>
      <c r="S40" s="235">
        <v>0</v>
      </c>
      <c r="T40" s="236" t="s">
        <v>752</v>
      </c>
      <c r="U40" s="237"/>
      <c r="V40" s="238" t="s">
        <v>699</v>
      </c>
      <c r="W40" s="236" t="s">
        <v>700</v>
      </c>
      <c r="X40" s="236"/>
      <c r="Y40" s="236"/>
    </row>
    <row r="41" spans="2:25">
      <c r="B41" s="234" t="s">
        <v>4</v>
      </c>
      <c r="C41" s="235" t="s">
        <v>572</v>
      </c>
      <c r="D41" s="235" t="s">
        <v>470</v>
      </c>
      <c r="E41" s="236">
        <v>20</v>
      </c>
      <c r="F41" s="236">
        <v>25</v>
      </c>
      <c r="G41" s="236">
        <v>0</v>
      </c>
      <c r="H41" s="236">
        <v>6</v>
      </c>
      <c r="I41" s="236">
        <v>0</v>
      </c>
      <c r="J41" s="236">
        <v>0.8</v>
      </c>
      <c r="K41" s="236">
        <v>0.1</v>
      </c>
      <c r="L41" s="236">
        <v>0</v>
      </c>
      <c r="M41" s="235" t="b">
        <v>1</v>
      </c>
      <c r="N41" s="235">
        <v>0</v>
      </c>
      <c r="O41" s="235">
        <v>4.5</v>
      </c>
      <c r="P41" s="235">
        <v>0.25</v>
      </c>
      <c r="Q41" s="235">
        <v>0.25</v>
      </c>
      <c r="R41" s="235">
        <v>0</v>
      </c>
      <c r="S41" s="235">
        <v>0</v>
      </c>
      <c r="T41" s="236" t="s">
        <v>573</v>
      </c>
      <c r="U41" s="237"/>
      <c r="V41" s="238" t="s">
        <v>701</v>
      </c>
      <c r="W41" s="236" t="s">
        <v>702</v>
      </c>
      <c r="X41" s="236"/>
      <c r="Y41" s="236"/>
    </row>
    <row r="42" spans="2:25">
      <c r="B42" s="234" t="s">
        <v>4</v>
      </c>
      <c r="C42" s="235" t="s">
        <v>503</v>
      </c>
      <c r="D42" s="235" t="s">
        <v>470</v>
      </c>
      <c r="E42" s="236">
        <v>20</v>
      </c>
      <c r="F42" s="236">
        <v>25</v>
      </c>
      <c r="G42" s="236">
        <v>0</v>
      </c>
      <c r="H42" s="236">
        <v>6</v>
      </c>
      <c r="I42" s="236">
        <v>0</v>
      </c>
      <c r="J42" s="236">
        <v>0.8</v>
      </c>
      <c r="K42" s="236">
        <v>0.1</v>
      </c>
      <c r="L42" s="236">
        <v>0</v>
      </c>
      <c r="M42" s="235" t="b">
        <v>1</v>
      </c>
      <c r="N42" s="235">
        <v>1</v>
      </c>
      <c r="O42" s="235">
        <v>5</v>
      </c>
      <c r="P42" s="235">
        <v>0.25</v>
      </c>
      <c r="Q42" s="235">
        <v>0.25</v>
      </c>
      <c r="R42" s="235">
        <v>0</v>
      </c>
      <c r="S42" s="235">
        <v>0</v>
      </c>
      <c r="T42" s="236" t="s">
        <v>504</v>
      </c>
      <c r="U42" s="237"/>
      <c r="V42" s="238" t="s">
        <v>699</v>
      </c>
      <c r="W42" s="236" t="s">
        <v>700</v>
      </c>
      <c r="X42" s="236"/>
      <c r="Y42" s="236"/>
    </row>
    <row r="43" spans="2:25">
      <c r="B43" s="234" t="s">
        <v>4</v>
      </c>
      <c r="C43" s="235" t="s">
        <v>773</v>
      </c>
      <c r="D43" s="235" t="s">
        <v>471</v>
      </c>
      <c r="E43" s="236">
        <v>60</v>
      </c>
      <c r="F43" s="236">
        <v>70</v>
      </c>
      <c r="G43" s="236">
        <v>0</v>
      </c>
      <c r="H43" s="236">
        <v>7</v>
      </c>
      <c r="I43" s="236">
        <v>0</v>
      </c>
      <c r="J43" s="236">
        <v>0.9</v>
      </c>
      <c r="K43" s="236">
        <v>0.1</v>
      </c>
      <c r="L43" s="236">
        <v>0</v>
      </c>
      <c r="M43" s="235" t="b">
        <v>1</v>
      </c>
      <c r="N43" s="235">
        <v>1</v>
      </c>
      <c r="O43" s="235">
        <v>2.2999999999999998</v>
      </c>
      <c r="P43" s="235">
        <v>0.25</v>
      </c>
      <c r="Q43" s="235">
        <v>0</v>
      </c>
      <c r="R43" s="235">
        <v>0.75</v>
      </c>
      <c r="S43" s="235">
        <v>0</v>
      </c>
      <c r="T43" s="236" t="s">
        <v>506</v>
      </c>
      <c r="U43" s="237"/>
      <c r="V43" s="238" t="s">
        <v>699</v>
      </c>
      <c r="W43" s="236"/>
      <c r="X43" s="236" t="s">
        <v>707</v>
      </c>
      <c r="Y43" s="236"/>
    </row>
    <row r="44" spans="2:25">
      <c r="B44" s="234" t="s">
        <v>4</v>
      </c>
      <c r="C44" s="235" t="s">
        <v>494</v>
      </c>
      <c r="D44" s="235" t="s">
        <v>470</v>
      </c>
      <c r="E44" s="236">
        <v>160</v>
      </c>
      <c r="F44" s="236">
        <v>30</v>
      </c>
      <c r="G44" s="236">
        <v>0</v>
      </c>
      <c r="H44" s="236">
        <v>5</v>
      </c>
      <c r="I44" s="236">
        <v>0</v>
      </c>
      <c r="J44" s="236">
        <v>1</v>
      </c>
      <c r="K44" s="236">
        <v>0.1</v>
      </c>
      <c r="L44" s="236">
        <v>0</v>
      </c>
      <c r="M44" s="235" t="b">
        <v>1</v>
      </c>
      <c r="N44" s="235">
        <v>0</v>
      </c>
      <c r="O44" s="235">
        <v>1.7</v>
      </c>
      <c r="P44" s="235">
        <v>0</v>
      </c>
      <c r="Q44" s="235">
        <v>0</v>
      </c>
      <c r="R44" s="235">
        <v>1</v>
      </c>
      <c r="S44" s="235">
        <v>0</v>
      </c>
      <c r="T44" s="236" t="s">
        <v>495</v>
      </c>
      <c r="U44" s="237"/>
      <c r="V44" s="238"/>
      <c r="W44" s="236"/>
      <c r="X44" s="236" t="s">
        <v>578</v>
      </c>
      <c r="Y44" s="236"/>
    </row>
    <row r="45" spans="2:25">
      <c r="B45" s="219" t="s">
        <v>4</v>
      </c>
      <c r="C45" s="206" t="s">
        <v>375</v>
      </c>
      <c r="D45" s="206" t="s">
        <v>470</v>
      </c>
      <c r="E45" s="220">
        <v>11</v>
      </c>
      <c r="F45" s="220">
        <v>5</v>
      </c>
      <c r="G45" s="220">
        <v>0</v>
      </c>
      <c r="H45" s="220">
        <v>2</v>
      </c>
      <c r="I45" s="220">
        <v>0</v>
      </c>
      <c r="J45" s="220">
        <v>0.6</v>
      </c>
      <c r="K45" s="220">
        <v>0.02</v>
      </c>
      <c r="L45" s="220">
        <v>0</v>
      </c>
      <c r="M45" s="207" t="b">
        <v>1</v>
      </c>
      <c r="N45" s="207">
        <v>0</v>
      </c>
      <c r="O45" s="207">
        <v>1</v>
      </c>
      <c r="P45" s="221">
        <v>0.25</v>
      </c>
      <c r="Q45" s="221">
        <v>0.25</v>
      </c>
      <c r="R45" s="221">
        <v>0</v>
      </c>
      <c r="S45" s="221">
        <v>0</v>
      </c>
      <c r="T45" s="223" t="s">
        <v>496</v>
      </c>
      <c r="U45" s="226"/>
      <c r="V45" s="210" t="s">
        <v>691</v>
      </c>
      <c r="W45" s="210" t="s">
        <v>692</v>
      </c>
      <c r="X45" s="210"/>
      <c r="Y45" s="210"/>
    </row>
    <row r="46" spans="2:25">
      <c r="B46" s="219" t="s">
        <v>4</v>
      </c>
      <c r="C46" s="206" t="s">
        <v>376</v>
      </c>
      <c r="D46" s="206" t="s">
        <v>470</v>
      </c>
      <c r="E46" s="220">
        <v>11</v>
      </c>
      <c r="F46" s="220">
        <v>5</v>
      </c>
      <c r="G46" s="220">
        <v>0</v>
      </c>
      <c r="H46" s="220">
        <v>3</v>
      </c>
      <c r="I46" s="220">
        <v>5</v>
      </c>
      <c r="J46" s="220">
        <v>0.6</v>
      </c>
      <c r="K46" s="220">
        <v>0.02</v>
      </c>
      <c r="L46" s="220">
        <v>0</v>
      </c>
      <c r="M46" s="207" t="b">
        <v>1</v>
      </c>
      <c r="N46" s="207">
        <v>0</v>
      </c>
      <c r="O46" s="207">
        <v>1.5</v>
      </c>
      <c r="P46" s="221">
        <v>0.25</v>
      </c>
      <c r="Q46" s="221">
        <v>0.25</v>
      </c>
      <c r="R46" s="221">
        <v>0</v>
      </c>
      <c r="S46" s="221">
        <v>0</v>
      </c>
      <c r="T46" s="223" t="s">
        <v>571</v>
      </c>
      <c r="U46" s="226"/>
      <c r="V46" s="210" t="s">
        <v>693</v>
      </c>
      <c r="W46" s="210" t="s">
        <v>694</v>
      </c>
      <c r="X46" s="210"/>
      <c r="Y46" s="210"/>
    </row>
    <row r="47" spans="2:25">
      <c r="B47" s="234" t="s">
        <v>4</v>
      </c>
      <c r="C47" s="235" t="s">
        <v>768</v>
      </c>
      <c r="D47" s="235" t="s">
        <v>470</v>
      </c>
      <c r="E47" s="236">
        <v>20</v>
      </c>
      <c r="F47" s="236">
        <v>6</v>
      </c>
      <c r="G47" s="236">
        <v>0</v>
      </c>
      <c r="H47" s="236">
        <v>2</v>
      </c>
      <c r="I47" s="236">
        <v>0</v>
      </c>
      <c r="J47" s="236">
        <v>0.8</v>
      </c>
      <c r="K47" s="236">
        <v>0.05</v>
      </c>
      <c r="L47" s="236">
        <v>0</v>
      </c>
      <c r="M47" s="235" t="b">
        <v>1</v>
      </c>
      <c r="N47" s="235">
        <v>1</v>
      </c>
      <c r="O47" s="235">
        <v>1</v>
      </c>
      <c r="P47" s="235">
        <v>0.25</v>
      </c>
      <c r="Q47" s="235">
        <v>0.25</v>
      </c>
      <c r="R47" s="235">
        <v>1</v>
      </c>
      <c r="S47" s="235">
        <v>0</v>
      </c>
      <c r="T47" s="237" t="s">
        <v>499</v>
      </c>
      <c r="U47" s="238"/>
      <c r="V47" s="236" t="s">
        <v>697</v>
      </c>
      <c r="W47" s="236" t="s">
        <v>698</v>
      </c>
      <c r="X47" s="236" t="s">
        <v>577</v>
      </c>
      <c r="Y47" s="236"/>
    </row>
    <row r="48" spans="2:25">
      <c r="B48" s="234" t="s">
        <v>4</v>
      </c>
      <c r="C48" s="235" t="s">
        <v>771</v>
      </c>
      <c r="D48" s="235" t="s">
        <v>470</v>
      </c>
      <c r="E48" s="236">
        <v>410</v>
      </c>
      <c r="F48" s="236">
        <v>20</v>
      </c>
      <c r="G48" s="236">
        <v>0</v>
      </c>
      <c r="H48" s="236">
        <v>5</v>
      </c>
      <c r="I48" s="236">
        <v>0</v>
      </c>
      <c r="J48" s="236">
        <v>0.5</v>
      </c>
      <c r="K48" s="236">
        <v>0.05</v>
      </c>
      <c r="L48" s="236">
        <v>0</v>
      </c>
      <c r="M48" s="235" t="b">
        <v>1</v>
      </c>
      <c r="N48" s="235">
        <v>2</v>
      </c>
      <c r="O48" s="235">
        <v>2</v>
      </c>
      <c r="P48" s="235">
        <v>0.25</v>
      </c>
      <c r="Q48" s="235">
        <v>0.25</v>
      </c>
      <c r="R48" s="235">
        <v>0</v>
      </c>
      <c r="S48" s="235">
        <v>0</v>
      </c>
      <c r="T48" s="236" t="s">
        <v>579</v>
      </c>
      <c r="U48" s="237"/>
      <c r="V48" s="238" t="s">
        <v>705</v>
      </c>
      <c r="W48" s="236" t="s">
        <v>706</v>
      </c>
      <c r="X48" s="236"/>
      <c r="Y48" s="236"/>
    </row>
    <row r="49" spans="2:25">
      <c r="B49" s="234" t="s">
        <v>4</v>
      </c>
      <c r="C49" s="235" t="s">
        <v>377</v>
      </c>
      <c r="D49" s="235" t="s">
        <v>470</v>
      </c>
      <c r="E49" s="236">
        <v>20</v>
      </c>
      <c r="F49" s="236">
        <v>10</v>
      </c>
      <c r="G49" s="236">
        <v>0</v>
      </c>
      <c r="H49" s="236">
        <v>3</v>
      </c>
      <c r="I49" s="236">
        <v>0</v>
      </c>
      <c r="J49" s="236">
        <v>0.2</v>
      </c>
      <c r="K49" s="236">
        <v>0.1</v>
      </c>
      <c r="L49" s="236">
        <v>0</v>
      </c>
      <c r="M49" s="235" t="b">
        <v>1</v>
      </c>
      <c r="N49" s="235">
        <v>0</v>
      </c>
      <c r="O49" s="235">
        <v>2.5</v>
      </c>
      <c r="P49" s="235">
        <v>0.25</v>
      </c>
      <c r="Q49" s="235">
        <v>0.25</v>
      </c>
      <c r="R49" s="235">
        <v>0</v>
      </c>
      <c r="S49" s="235">
        <v>0</v>
      </c>
      <c r="T49" s="236" t="s">
        <v>574</v>
      </c>
      <c r="U49" s="237"/>
      <c r="V49" s="238" t="s">
        <v>703</v>
      </c>
      <c r="W49" s="236" t="s">
        <v>704</v>
      </c>
      <c r="X49" s="236"/>
      <c r="Y49" s="236"/>
    </row>
    <row r="50" spans="2:25">
      <c r="B50" s="234" t="s">
        <v>4</v>
      </c>
      <c r="C50" s="235" t="s">
        <v>774</v>
      </c>
      <c r="D50" s="235" t="s">
        <v>471</v>
      </c>
      <c r="E50" s="236">
        <v>40</v>
      </c>
      <c r="F50" s="236">
        <v>25</v>
      </c>
      <c r="G50" s="236">
        <v>0</v>
      </c>
      <c r="H50" s="236">
        <v>5</v>
      </c>
      <c r="I50" s="236">
        <v>0</v>
      </c>
      <c r="J50" s="236">
        <v>0.8</v>
      </c>
      <c r="K50" s="236">
        <v>0.1</v>
      </c>
      <c r="L50" s="236">
        <v>0</v>
      </c>
      <c r="M50" s="235" t="b">
        <v>1</v>
      </c>
      <c r="N50" s="235">
        <v>0</v>
      </c>
      <c r="O50" s="235">
        <v>2.2999999999999998</v>
      </c>
      <c r="P50" s="235">
        <v>0.25</v>
      </c>
      <c r="Q50" s="235">
        <v>0.25</v>
      </c>
      <c r="R50" s="235">
        <v>0</v>
      </c>
      <c r="S50" s="235">
        <v>0</v>
      </c>
      <c r="T50" s="236" t="s">
        <v>505</v>
      </c>
      <c r="U50" s="237"/>
      <c r="V50" s="238" t="s">
        <v>699</v>
      </c>
      <c r="W50" s="236" t="s">
        <v>700</v>
      </c>
      <c r="X50" s="236"/>
      <c r="Y50" s="236"/>
    </row>
    <row r="51" spans="2:25">
      <c r="B51" s="234" t="s">
        <v>4</v>
      </c>
      <c r="C51" s="235" t="s">
        <v>775</v>
      </c>
      <c r="D51" s="235" t="s">
        <v>471</v>
      </c>
      <c r="E51" s="236">
        <v>40</v>
      </c>
      <c r="F51" s="236">
        <v>25</v>
      </c>
      <c r="G51" s="236">
        <v>0</v>
      </c>
      <c r="H51" s="236">
        <v>5</v>
      </c>
      <c r="I51" s="236">
        <v>0</v>
      </c>
      <c r="J51" s="236">
        <v>0.8</v>
      </c>
      <c r="K51" s="236">
        <v>0.1</v>
      </c>
      <c r="L51" s="236">
        <v>0</v>
      </c>
      <c r="M51" s="235" t="b">
        <v>1</v>
      </c>
      <c r="N51" s="235">
        <v>0</v>
      </c>
      <c r="O51" s="235">
        <v>2.2999999999999998</v>
      </c>
      <c r="P51" s="235">
        <v>0.25</v>
      </c>
      <c r="Q51" s="235">
        <v>0.25</v>
      </c>
      <c r="R51" s="235">
        <v>0</v>
      </c>
      <c r="S51" s="235">
        <v>0</v>
      </c>
      <c r="T51" s="236" t="s">
        <v>505</v>
      </c>
      <c r="U51" s="237"/>
      <c r="V51" s="238" t="s">
        <v>699</v>
      </c>
      <c r="W51" s="236" t="s">
        <v>700</v>
      </c>
      <c r="X51" s="236"/>
      <c r="Y51" s="236"/>
    </row>
    <row r="52" spans="2:25">
      <c r="B52" s="234" t="s">
        <v>4</v>
      </c>
      <c r="C52" s="235" t="s">
        <v>770</v>
      </c>
      <c r="D52" s="235" t="s">
        <v>472</v>
      </c>
      <c r="E52" s="236">
        <v>460</v>
      </c>
      <c r="F52" s="236">
        <v>0</v>
      </c>
      <c r="G52" s="236">
        <v>0</v>
      </c>
      <c r="H52" s="236">
        <v>0</v>
      </c>
      <c r="I52" s="236">
        <v>0</v>
      </c>
      <c r="J52" s="236">
        <v>0</v>
      </c>
      <c r="K52" s="236">
        <v>0</v>
      </c>
      <c r="L52" s="236">
        <v>0</v>
      </c>
      <c r="M52" s="235" t="b">
        <v>1</v>
      </c>
      <c r="N52" s="235">
        <v>1</v>
      </c>
      <c r="O52" s="235">
        <v>2</v>
      </c>
      <c r="P52" s="235">
        <v>0.25</v>
      </c>
      <c r="Q52" s="235">
        <v>0</v>
      </c>
      <c r="R52" s="235">
        <v>1</v>
      </c>
      <c r="S52" s="235">
        <v>0</v>
      </c>
      <c r="T52" s="236" t="s">
        <v>507</v>
      </c>
      <c r="U52" s="237"/>
      <c r="V52" s="238" t="s">
        <v>708</v>
      </c>
      <c r="W52" s="236"/>
      <c r="X52" s="236" t="s">
        <v>709</v>
      </c>
      <c r="Y52" s="236"/>
    </row>
    <row r="53" spans="2:25">
      <c r="B53" s="234" t="s">
        <v>4</v>
      </c>
      <c r="C53" s="235" t="s">
        <v>907</v>
      </c>
      <c r="D53" s="235" t="s">
        <v>472</v>
      </c>
      <c r="E53" s="236">
        <v>530</v>
      </c>
      <c r="F53" s="236">
        <v>0</v>
      </c>
      <c r="G53" s="236">
        <v>0</v>
      </c>
      <c r="H53" s="236">
        <v>0</v>
      </c>
      <c r="I53" s="236">
        <v>0</v>
      </c>
      <c r="J53" s="236">
        <v>0</v>
      </c>
      <c r="K53" s="236">
        <v>0</v>
      </c>
      <c r="L53" s="236">
        <v>0</v>
      </c>
      <c r="M53" s="235" t="b">
        <v>1</v>
      </c>
      <c r="N53" s="235">
        <v>4</v>
      </c>
      <c r="O53" s="235">
        <v>2</v>
      </c>
      <c r="P53" s="235">
        <v>0.25</v>
      </c>
      <c r="Q53" s="235">
        <v>0</v>
      </c>
      <c r="R53" s="235">
        <v>1</v>
      </c>
      <c r="S53" s="235">
        <v>0</v>
      </c>
      <c r="T53" s="236" t="s">
        <v>908</v>
      </c>
      <c r="U53" s="237"/>
      <c r="V53" s="238" t="s">
        <v>708</v>
      </c>
      <c r="W53" s="236"/>
      <c r="X53" s="236" t="s">
        <v>709</v>
      </c>
      <c r="Y53" s="236"/>
    </row>
    <row r="54" spans="2:25">
      <c r="B54" s="234" t="s">
        <v>4</v>
      </c>
      <c r="C54" s="235" t="s">
        <v>769</v>
      </c>
      <c r="D54" s="235" t="s">
        <v>470</v>
      </c>
      <c r="E54" s="236">
        <v>20</v>
      </c>
      <c r="F54" s="236">
        <v>3</v>
      </c>
      <c r="G54" s="236">
        <v>0</v>
      </c>
      <c r="H54" s="236">
        <v>1</v>
      </c>
      <c r="I54" s="236">
        <v>0</v>
      </c>
      <c r="J54" s="236">
        <v>0.4</v>
      </c>
      <c r="K54" s="236">
        <v>0.05</v>
      </c>
      <c r="L54" s="236">
        <v>0</v>
      </c>
      <c r="M54" s="235" t="b">
        <v>1</v>
      </c>
      <c r="N54" s="235">
        <v>0</v>
      </c>
      <c r="O54" s="235">
        <v>1</v>
      </c>
      <c r="P54" s="235">
        <v>0.25</v>
      </c>
      <c r="Q54" s="235">
        <v>0.25</v>
      </c>
      <c r="R54" s="235">
        <v>1</v>
      </c>
      <c r="S54" s="235">
        <v>0</v>
      </c>
      <c r="T54" s="236" t="s">
        <v>499</v>
      </c>
      <c r="U54" s="237"/>
      <c r="V54" s="238" t="s">
        <v>697</v>
      </c>
      <c r="W54" s="236" t="s">
        <v>698</v>
      </c>
      <c r="X54" s="236" t="s">
        <v>577</v>
      </c>
      <c r="Y54" s="236"/>
    </row>
    <row r="55" spans="2:25">
      <c r="B55" s="234" t="s">
        <v>4</v>
      </c>
      <c r="C55" s="235" t="s">
        <v>745</v>
      </c>
      <c r="D55" s="235" t="s">
        <v>470</v>
      </c>
      <c r="E55" s="236">
        <v>20</v>
      </c>
      <c r="F55" s="236">
        <v>5</v>
      </c>
      <c r="G55" s="236">
        <v>0</v>
      </c>
      <c r="H55" s="236">
        <v>1</v>
      </c>
      <c r="I55" s="236">
        <v>0</v>
      </c>
      <c r="J55" s="236">
        <v>0.6</v>
      </c>
      <c r="K55" s="236">
        <v>0.02</v>
      </c>
      <c r="L55" s="236">
        <v>0</v>
      </c>
      <c r="M55" s="235" t="b">
        <v>1</v>
      </c>
      <c r="N55" s="235">
        <v>0</v>
      </c>
      <c r="O55" s="235">
        <v>0.1</v>
      </c>
      <c r="P55" s="235">
        <v>0.25</v>
      </c>
      <c r="Q55" s="235">
        <v>0.25</v>
      </c>
      <c r="R55" s="235">
        <v>0</v>
      </c>
      <c r="S55" s="235">
        <v>0</v>
      </c>
      <c r="T55" s="236" t="s">
        <v>746</v>
      </c>
      <c r="U55" s="237"/>
      <c r="V55" s="238" t="s">
        <v>691</v>
      </c>
      <c r="W55" s="236" t="s">
        <v>692</v>
      </c>
      <c r="X55" s="236"/>
      <c r="Y55" s="236"/>
    </row>
    <row r="56" spans="2:25">
      <c r="B56" s="234" t="s">
        <v>4</v>
      </c>
      <c r="C56" s="235" t="s">
        <v>748</v>
      </c>
      <c r="D56" s="235" t="s">
        <v>470</v>
      </c>
      <c r="E56" s="236">
        <v>10</v>
      </c>
      <c r="F56" s="236">
        <v>5</v>
      </c>
      <c r="G56" s="236">
        <v>0</v>
      </c>
      <c r="H56" s="236">
        <v>2</v>
      </c>
      <c r="I56" s="236">
        <v>0</v>
      </c>
      <c r="J56" s="236">
        <v>0.6</v>
      </c>
      <c r="K56" s="236">
        <v>0.02</v>
      </c>
      <c r="L56" s="236">
        <v>0</v>
      </c>
      <c r="M56" s="235" t="b">
        <v>1</v>
      </c>
      <c r="N56" s="235">
        <v>0</v>
      </c>
      <c r="O56" s="235">
        <v>0.1</v>
      </c>
      <c r="P56" s="235">
        <v>0.25</v>
      </c>
      <c r="Q56" s="235">
        <v>0.25</v>
      </c>
      <c r="R56" s="235">
        <v>0</v>
      </c>
      <c r="S56" s="235">
        <v>0</v>
      </c>
      <c r="T56" s="236" t="s">
        <v>746</v>
      </c>
      <c r="U56" s="237"/>
      <c r="V56" s="238" t="s">
        <v>691</v>
      </c>
      <c r="W56" s="236" t="s">
        <v>692</v>
      </c>
      <c r="X56" s="236"/>
      <c r="Y56" s="236"/>
    </row>
    <row r="57" spans="2:25">
      <c r="B57" s="234" t="s">
        <v>4</v>
      </c>
      <c r="C57" s="235" t="s">
        <v>497</v>
      </c>
      <c r="D57" s="235" t="s">
        <v>470</v>
      </c>
      <c r="E57" s="236">
        <v>20</v>
      </c>
      <c r="F57" s="236">
        <v>5</v>
      </c>
      <c r="G57" s="236">
        <v>0</v>
      </c>
      <c r="H57" s="236">
        <v>2</v>
      </c>
      <c r="I57" s="236">
        <v>0</v>
      </c>
      <c r="J57" s="236">
        <v>0.6</v>
      </c>
      <c r="K57" s="236">
        <v>0.02</v>
      </c>
      <c r="L57" s="236">
        <v>0</v>
      </c>
      <c r="M57" s="235" t="b">
        <v>1</v>
      </c>
      <c r="N57" s="235">
        <v>0</v>
      </c>
      <c r="O57" s="235">
        <v>1</v>
      </c>
      <c r="P57" s="235">
        <v>0.25</v>
      </c>
      <c r="Q57" s="235">
        <v>0.25</v>
      </c>
      <c r="R57" s="235">
        <v>0</v>
      </c>
      <c r="S57" s="235">
        <v>0</v>
      </c>
      <c r="T57" s="236" t="s">
        <v>498</v>
      </c>
      <c r="U57" s="237"/>
      <c r="V57" s="238" t="s">
        <v>695</v>
      </c>
      <c r="W57" s="236" t="s">
        <v>696</v>
      </c>
      <c r="X57" s="236"/>
      <c r="Y57" s="236"/>
    </row>
    <row r="58" spans="2:25">
      <c r="B58" s="219" t="s">
        <v>4</v>
      </c>
      <c r="C58" s="206" t="s">
        <v>553</v>
      </c>
      <c r="D58" s="206" t="s">
        <v>469</v>
      </c>
      <c r="E58" s="220">
        <v>1</v>
      </c>
      <c r="F58" s="220">
        <v>5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0</v>
      </c>
      <c r="M58" s="207" t="b">
        <v>0</v>
      </c>
      <c r="N58" s="207"/>
      <c r="O58" s="207"/>
      <c r="P58" s="221">
        <v>0</v>
      </c>
      <c r="Q58" s="221">
        <v>0</v>
      </c>
      <c r="R58" s="221">
        <v>0</v>
      </c>
      <c r="S58" s="221">
        <v>0</v>
      </c>
      <c r="T58" s="210" t="s">
        <v>558</v>
      </c>
      <c r="U58" s="223"/>
      <c r="V58" s="226"/>
      <c r="W58" s="210"/>
      <c r="X58" s="210"/>
      <c r="Y58" s="210"/>
    </row>
    <row r="59" spans="2:25">
      <c r="B59" s="234" t="s">
        <v>4</v>
      </c>
      <c r="C59" s="235" t="s">
        <v>790</v>
      </c>
      <c r="D59" s="235" t="s">
        <v>469</v>
      </c>
      <c r="E59" s="236">
        <v>1</v>
      </c>
      <c r="F59" s="236">
        <v>5</v>
      </c>
      <c r="G59" s="236">
        <v>0</v>
      </c>
      <c r="H59" s="236">
        <v>0</v>
      </c>
      <c r="I59" s="236">
        <v>0</v>
      </c>
      <c r="J59" s="236">
        <v>0</v>
      </c>
      <c r="K59" s="236">
        <v>0</v>
      </c>
      <c r="L59" s="236">
        <v>0</v>
      </c>
      <c r="M59" s="235" t="b">
        <v>0</v>
      </c>
      <c r="N59" s="235"/>
      <c r="O59" s="235"/>
      <c r="P59" s="235">
        <v>0</v>
      </c>
      <c r="Q59" s="235">
        <v>0</v>
      </c>
      <c r="R59" s="235">
        <v>0</v>
      </c>
      <c r="S59" s="235">
        <v>0</v>
      </c>
      <c r="T59" s="236" t="s">
        <v>796</v>
      </c>
      <c r="U59" s="237"/>
      <c r="V59" s="238"/>
      <c r="W59" s="236"/>
      <c r="X59" s="236"/>
      <c r="Y59" s="236"/>
    </row>
    <row r="60" spans="2:25">
      <c r="B60" s="234" t="s">
        <v>4</v>
      </c>
      <c r="C60" s="235" t="s">
        <v>792</v>
      </c>
      <c r="D60" s="235" t="s">
        <v>469</v>
      </c>
      <c r="E60" s="236">
        <v>1</v>
      </c>
      <c r="F60" s="236">
        <v>5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5" t="b">
        <v>0</v>
      </c>
      <c r="N60" s="235"/>
      <c r="O60" s="235"/>
      <c r="P60" s="235">
        <v>0</v>
      </c>
      <c r="Q60" s="235">
        <v>0</v>
      </c>
      <c r="R60" s="235">
        <v>0</v>
      </c>
      <c r="S60" s="235">
        <v>0</v>
      </c>
      <c r="T60" s="236" t="s">
        <v>559</v>
      </c>
      <c r="U60" s="237"/>
      <c r="V60" s="238"/>
      <c r="W60" s="236"/>
      <c r="X60" s="236"/>
      <c r="Y60" s="236"/>
    </row>
    <row r="61" spans="2:25">
      <c r="B61" s="219" t="s">
        <v>4</v>
      </c>
      <c r="C61" s="206" t="s">
        <v>555</v>
      </c>
      <c r="D61" s="206" t="s">
        <v>469</v>
      </c>
      <c r="E61" s="220">
        <v>1</v>
      </c>
      <c r="F61" s="220">
        <v>5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0</v>
      </c>
      <c r="M61" s="207" t="b">
        <v>0</v>
      </c>
      <c r="N61" s="207"/>
      <c r="O61" s="207"/>
      <c r="P61" s="221">
        <v>0</v>
      </c>
      <c r="Q61" s="221">
        <v>0</v>
      </c>
      <c r="R61" s="221">
        <v>0</v>
      </c>
      <c r="S61" s="221">
        <v>0</v>
      </c>
      <c r="T61" s="210" t="s">
        <v>561</v>
      </c>
      <c r="U61" s="223"/>
      <c r="V61" s="226"/>
      <c r="W61" s="210"/>
      <c r="X61" s="210"/>
      <c r="Y61" s="210"/>
    </row>
    <row r="62" spans="2:25">
      <c r="B62" s="219" t="s">
        <v>4</v>
      </c>
      <c r="C62" s="206" t="s">
        <v>523</v>
      </c>
      <c r="D62" s="206" t="s">
        <v>475</v>
      </c>
      <c r="E62" s="220">
        <v>1</v>
      </c>
      <c r="F62" s="220">
        <v>5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07" t="b">
        <v>0</v>
      </c>
      <c r="N62" s="207"/>
      <c r="O62" s="207"/>
      <c r="P62" s="221">
        <v>0</v>
      </c>
      <c r="Q62" s="221">
        <v>0</v>
      </c>
      <c r="R62" s="221">
        <v>0</v>
      </c>
      <c r="S62" s="221">
        <v>0</v>
      </c>
      <c r="T62" s="210" t="s">
        <v>529</v>
      </c>
      <c r="U62" s="223"/>
      <c r="V62" s="226"/>
      <c r="W62" s="210"/>
      <c r="X62" s="210"/>
      <c r="Y62" s="210"/>
    </row>
    <row r="63" spans="2:25">
      <c r="B63" s="219" t="s">
        <v>4</v>
      </c>
      <c r="C63" s="206" t="s">
        <v>524</v>
      </c>
      <c r="D63" s="206" t="s">
        <v>475</v>
      </c>
      <c r="E63" s="220">
        <v>1</v>
      </c>
      <c r="F63" s="220">
        <v>5</v>
      </c>
      <c r="G63" s="220">
        <v>0</v>
      </c>
      <c r="H63" s="220">
        <v>0</v>
      </c>
      <c r="I63" s="220">
        <v>0</v>
      </c>
      <c r="J63" s="220">
        <v>0</v>
      </c>
      <c r="K63" s="220">
        <v>0</v>
      </c>
      <c r="L63" s="220">
        <v>0</v>
      </c>
      <c r="M63" s="207" t="b">
        <v>0</v>
      </c>
      <c r="N63" s="207"/>
      <c r="O63" s="207"/>
      <c r="P63" s="221">
        <v>0</v>
      </c>
      <c r="Q63" s="221">
        <v>0</v>
      </c>
      <c r="R63" s="221">
        <v>0</v>
      </c>
      <c r="S63" s="221">
        <v>0</v>
      </c>
      <c r="T63" s="210" t="s">
        <v>529</v>
      </c>
      <c r="U63" s="223"/>
      <c r="V63" s="226"/>
      <c r="W63" s="210"/>
      <c r="X63" s="210"/>
      <c r="Y63" s="210"/>
    </row>
    <row r="64" spans="2:25">
      <c r="B64" s="219" t="s">
        <v>4</v>
      </c>
      <c r="C64" s="206" t="s">
        <v>525</v>
      </c>
      <c r="D64" s="206" t="s">
        <v>475</v>
      </c>
      <c r="E64" s="220">
        <v>1</v>
      </c>
      <c r="F64" s="220">
        <v>5</v>
      </c>
      <c r="G64" s="220">
        <v>0</v>
      </c>
      <c r="H64" s="220">
        <v>0</v>
      </c>
      <c r="I64" s="220">
        <v>0</v>
      </c>
      <c r="J64" s="220">
        <v>0</v>
      </c>
      <c r="K64" s="220">
        <v>0</v>
      </c>
      <c r="L64" s="220">
        <v>0</v>
      </c>
      <c r="M64" s="207" t="b">
        <v>0</v>
      </c>
      <c r="N64" s="207"/>
      <c r="O64" s="207"/>
      <c r="P64" s="221">
        <v>0</v>
      </c>
      <c r="Q64" s="221">
        <v>0</v>
      </c>
      <c r="R64" s="221">
        <v>0</v>
      </c>
      <c r="S64" s="221">
        <v>0</v>
      </c>
      <c r="T64" s="210" t="s">
        <v>529</v>
      </c>
      <c r="U64" s="223"/>
      <c r="V64" s="226"/>
      <c r="W64" s="210"/>
      <c r="X64" s="210"/>
      <c r="Y64" s="210"/>
    </row>
    <row r="65" spans="2:25">
      <c r="B65" s="219" t="s">
        <v>4</v>
      </c>
      <c r="C65" s="206" t="s">
        <v>526</v>
      </c>
      <c r="D65" s="206" t="s">
        <v>475</v>
      </c>
      <c r="E65" s="220">
        <v>1</v>
      </c>
      <c r="F65" s="220">
        <v>5</v>
      </c>
      <c r="G65" s="220">
        <v>0</v>
      </c>
      <c r="H65" s="220">
        <v>0</v>
      </c>
      <c r="I65" s="220">
        <v>0</v>
      </c>
      <c r="J65" s="220">
        <v>0</v>
      </c>
      <c r="K65" s="220">
        <v>0</v>
      </c>
      <c r="L65" s="220">
        <v>0</v>
      </c>
      <c r="M65" s="207" t="b">
        <v>0</v>
      </c>
      <c r="N65" s="207"/>
      <c r="O65" s="207"/>
      <c r="P65" s="221">
        <v>0</v>
      </c>
      <c r="Q65" s="221">
        <v>0</v>
      </c>
      <c r="R65" s="221">
        <v>0</v>
      </c>
      <c r="S65" s="221">
        <v>0</v>
      </c>
      <c r="T65" s="210" t="s">
        <v>529</v>
      </c>
      <c r="U65" s="223"/>
      <c r="V65" s="226"/>
      <c r="W65" s="210"/>
      <c r="X65" s="210"/>
      <c r="Y65" s="210"/>
    </row>
    <row r="66" spans="2:25">
      <c r="B66" s="219" t="s">
        <v>4</v>
      </c>
      <c r="C66" s="206" t="s">
        <v>527</v>
      </c>
      <c r="D66" s="206" t="s">
        <v>475</v>
      </c>
      <c r="E66" s="220">
        <v>1</v>
      </c>
      <c r="F66" s="220">
        <v>5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>
        <v>0</v>
      </c>
      <c r="M66" s="207" t="b">
        <v>0</v>
      </c>
      <c r="N66" s="207"/>
      <c r="O66" s="207"/>
      <c r="P66" s="221">
        <v>0</v>
      </c>
      <c r="Q66" s="221">
        <v>0</v>
      </c>
      <c r="R66" s="221">
        <v>0</v>
      </c>
      <c r="S66" s="221">
        <v>0</v>
      </c>
      <c r="T66" s="210" t="s">
        <v>529</v>
      </c>
      <c r="U66" s="223"/>
      <c r="V66" s="226"/>
      <c r="W66" s="210"/>
      <c r="X66" s="210"/>
      <c r="Y66" s="210"/>
    </row>
    <row r="67" spans="2:25">
      <c r="B67" s="219" t="s">
        <v>4</v>
      </c>
      <c r="C67" s="206" t="s">
        <v>528</v>
      </c>
      <c r="D67" s="206" t="s">
        <v>475</v>
      </c>
      <c r="E67" s="220">
        <v>1</v>
      </c>
      <c r="F67" s="220">
        <v>5</v>
      </c>
      <c r="G67" s="220">
        <v>0</v>
      </c>
      <c r="H67" s="220">
        <v>0</v>
      </c>
      <c r="I67" s="220">
        <v>0</v>
      </c>
      <c r="J67" s="220">
        <v>0</v>
      </c>
      <c r="K67" s="220">
        <v>0</v>
      </c>
      <c r="L67" s="220">
        <v>0</v>
      </c>
      <c r="M67" s="207" t="b">
        <v>0</v>
      </c>
      <c r="N67" s="207"/>
      <c r="O67" s="207"/>
      <c r="P67" s="221">
        <v>0</v>
      </c>
      <c r="Q67" s="221">
        <v>0</v>
      </c>
      <c r="R67" s="221">
        <v>0</v>
      </c>
      <c r="S67" s="221">
        <v>0</v>
      </c>
      <c r="T67" s="210" t="s">
        <v>529</v>
      </c>
      <c r="U67" s="223"/>
      <c r="V67" s="226"/>
      <c r="W67" s="210"/>
      <c r="X67" s="210"/>
      <c r="Y67" s="210"/>
    </row>
    <row r="68" spans="2:25">
      <c r="B68" s="234" t="s">
        <v>4</v>
      </c>
      <c r="C68" s="235" t="s">
        <v>794</v>
      </c>
      <c r="D68" s="235" t="s">
        <v>469</v>
      </c>
      <c r="E68" s="236">
        <v>1</v>
      </c>
      <c r="F68" s="236">
        <v>5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5" t="b">
        <v>0</v>
      </c>
      <c r="N68" s="235"/>
      <c r="O68" s="235"/>
      <c r="P68" s="235">
        <v>0</v>
      </c>
      <c r="Q68" s="235">
        <v>0</v>
      </c>
      <c r="R68" s="235">
        <v>0</v>
      </c>
      <c r="S68" s="235">
        <v>0</v>
      </c>
      <c r="T68" s="236" t="s">
        <v>797</v>
      </c>
      <c r="U68" s="237"/>
      <c r="V68" s="238"/>
      <c r="W68" s="236"/>
      <c r="X68" s="236"/>
      <c r="Y68" s="236"/>
    </row>
    <row r="69" spans="2:25">
      <c r="B69" s="219" t="s">
        <v>4</v>
      </c>
      <c r="C69" s="206" t="s">
        <v>543</v>
      </c>
      <c r="D69" s="206" t="s">
        <v>475</v>
      </c>
      <c r="E69" s="220">
        <v>1</v>
      </c>
      <c r="F69" s="220">
        <v>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0">
        <v>0</v>
      </c>
      <c r="M69" s="207" t="b">
        <v>0</v>
      </c>
      <c r="N69" s="207"/>
      <c r="O69" s="207"/>
      <c r="P69" s="221">
        <v>0</v>
      </c>
      <c r="Q69" s="221">
        <v>0</v>
      </c>
      <c r="R69" s="221">
        <v>0</v>
      </c>
      <c r="S69" s="221">
        <v>0</v>
      </c>
      <c r="T69" s="210" t="s">
        <v>545</v>
      </c>
      <c r="U69" s="223"/>
      <c r="V69" s="226"/>
      <c r="W69" s="210"/>
      <c r="X69" s="210"/>
      <c r="Y69" s="210"/>
    </row>
    <row r="70" spans="2:25">
      <c r="B70" s="219" t="s">
        <v>4</v>
      </c>
      <c r="C70" s="206" t="s">
        <v>544</v>
      </c>
      <c r="D70" s="206" t="s">
        <v>475</v>
      </c>
      <c r="E70" s="220">
        <v>1</v>
      </c>
      <c r="F70" s="220">
        <v>5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0</v>
      </c>
      <c r="M70" s="207" t="b">
        <v>0</v>
      </c>
      <c r="N70" s="207"/>
      <c r="O70" s="207"/>
      <c r="P70" s="221">
        <v>0</v>
      </c>
      <c r="Q70" s="221">
        <v>0</v>
      </c>
      <c r="R70" s="221">
        <v>0</v>
      </c>
      <c r="S70" s="221">
        <v>0</v>
      </c>
      <c r="T70" s="210" t="s">
        <v>545</v>
      </c>
      <c r="U70" s="223"/>
      <c r="V70" s="226"/>
      <c r="W70" s="210"/>
      <c r="X70" s="210"/>
      <c r="Y70" s="210"/>
    </row>
    <row r="71" spans="2:25">
      <c r="B71" s="219" t="s">
        <v>4</v>
      </c>
      <c r="C71" s="206" t="s">
        <v>530</v>
      </c>
      <c r="D71" s="206" t="s">
        <v>475</v>
      </c>
      <c r="E71" s="220">
        <v>1</v>
      </c>
      <c r="F71" s="220">
        <v>5</v>
      </c>
      <c r="G71" s="220">
        <v>0</v>
      </c>
      <c r="H71" s="220">
        <v>0</v>
      </c>
      <c r="I71" s="220">
        <v>0</v>
      </c>
      <c r="J71" s="220">
        <v>0</v>
      </c>
      <c r="K71" s="220">
        <v>0</v>
      </c>
      <c r="L71" s="220">
        <v>0</v>
      </c>
      <c r="M71" s="207" t="b">
        <v>0</v>
      </c>
      <c r="N71" s="207"/>
      <c r="O71" s="207"/>
      <c r="P71" s="221">
        <v>0</v>
      </c>
      <c r="Q71" s="221">
        <v>0</v>
      </c>
      <c r="R71" s="221">
        <v>0</v>
      </c>
      <c r="S71" s="221">
        <v>0</v>
      </c>
      <c r="T71" s="210" t="s">
        <v>532</v>
      </c>
      <c r="U71" s="223"/>
      <c r="V71" s="226"/>
      <c r="W71" s="210"/>
      <c r="X71" s="210"/>
      <c r="Y71" s="210"/>
    </row>
    <row r="72" spans="2:25">
      <c r="B72" s="219" t="s">
        <v>4</v>
      </c>
      <c r="C72" s="206" t="s">
        <v>531</v>
      </c>
      <c r="D72" s="206" t="s">
        <v>475</v>
      </c>
      <c r="E72" s="220">
        <v>1</v>
      </c>
      <c r="F72" s="220">
        <v>5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0</v>
      </c>
      <c r="M72" s="207" t="b">
        <v>0</v>
      </c>
      <c r="N72" s="207"/>
      <c r="O72" s="207"/>
      <c r="P72" s="221">
        <v>0</v>
      </c>
      <c r="Q72" s="221">
        <v>0</v>
      </c>
      <c r="R72" s="221">
        <v>0</v>
      </c>
      <c r="S72" s="221">
        <v>0</v>
      </c>
      <c r="T72" s="210" t="s">
        <v>532</v>
      </c>
      <c r="U72" s="223"/>
      <c r="V72" s="226"/>
      <c r="W72" s="210"/>
      <c r="X72" s="210"/>
      <c r="Y72" s="210"/>
    </row>
    <row r="73" spans="2:25">
      <c r="B73" s="234" t="s">
        <v>4</v>
      </c>
      <c r="C73" s="235" t="s">
        <v>800</v>
      </c>
      <c r="D73" s="235" t="s">
        <v>469</v>
      </c>
      <c r="E73" s="236">
        <v>1</v>
      </c>
      <c r="F73" s="236">
        <v>5</v>
      </c>
      <c r="G73" s="236">
        <v>0</v>
      </c>
      <c r="H73" s="236">
        <v>0</v>
      </c>
      <c r="I73" s="236">
        <v>0</v>
      </c>
      <c r="J73" s="236">
        <v>0</v>
      </c>
      <c r="K73" s="236">
        <v>0</v>
      </c>
      <c r="L73" s="236">
        <v>0</v>
      </c>
      <c r="M73" s="235" t="b">
        <v>0</v>
      </c>
      <c r="N73" s="235"/>
      <c r="O73" s="235"/>
      <c r="P73" s="235">
        <v>0</v>
      </c>
      <c r="Q73" s="235">
        <v>0</v>
      </c>
      <c r="R73" s="235">
        <v>0</v>
      </c>
      <c r="S73" s="235">
        <v>0</v>
      </c>
      <c r="T73" s="236" t="s">
        <v>801</v>
      </c>
      <c r="U73" s="237"/>
      <c r="V73" s="238"/>
      <c r="W73" s="236"/>
      <c r="X73" s="236"/>
      <c r="Y73" s="236"/>
    </row>
    <row r="74" spans="2:25">
      <c r="B74" s="219" t="s">
        <v>4</v>
      </c>
      <c r="C74" s="206" t="s">
        <v>533</v>
      </c>
      <c r="D74" s="206" t="s">
        <v>475</v>
      </c>
      <c r="E74" s="220">
        <v>1</v>
      </c>
      <c r="F74" s="220">
        <v>5</v>
      </c>
      <c r="G74" s="220">
        <v>0</v>
      </c>
      <c r="H74" s="220">
        <v>0</v>
      </c>
      <c r="I74" s="220">
        <v>0</v>
      </c>
      <c r="J74" s="220">
        <v>0</v>
      </c>
      <c r="K74" s="220">
        <v>0</v>
      </c>
      <c r="L74" s="220">
        <v>0</v>
      </c>
      <c r="M74" s="207" t="b">
        <v>0</v>
      </c>
      <c r="N74" s="207"/>
      <c r="O74" s="207"/>
      <c r="P74" s="221">
        <v>0</v>
      </c>
      <c r="Q74" s="221">
        <v>0</v>
      </c>
      <c r="R74" s="221">
        <v>0</v>
      </c>
      <c r="S74" s="221">
        <v>0</v>
      </c>
      <c r="T74" s="210" t="s">
        <v>532</v>
      </c>
      <c r="U74" s="223"/>
      <c r="V74" s="226"/>
      <c r="W74" s="210"/>
      <c r="X74" s="210"/>
      <c r="Y74" s="210"/>
    </row>
    <row r="75" spans="2:25">
      <c r="B75" s="219" t="s">
        <v>4</v>
      </c>
      <c r="C75" s="206" t="s">
        <v>534</v>
      </c>
      <c r="D75" s="206" t="s">
        <v>475</v>
      </c>
      <c r="E75" s="220">
        <v>1</v>
      </c>
      <c r="F75" s="220">
        <v>5</v>
      </c>
      <c r="G75" s="220">
        <v>0</v>
      </c>
      <c r="H75" s="220">
        <v>0</v>
      </c>
      <c r="I75" s="220">
        <v>0</v>
      </c>
      <c r="J75" s="220">
        <v>0</v>
      </c>
      <c r="K75" s="220">
        <v>0</v>
      </c>
      <c r="L75" s="220">
        <v>0</v>
      </c>
      <c r="M75" s="207" t="b">
        <v>0</v>
      </c>
      <c r="N75" s="207"/>
      <c r="O75" s="207"/>
      <c r="P75" s="221">
        <v>0</v>
      </c>
      <c r="Q75" s="221">
        <v>0</v>
      </c>
      <c r="R75" s="221">
        <v>0</v>
      </c>
      <c r="S75" s="221">
        <v>0</v>
      </c>
      <c r="T75" s="210" t="s">
        <v>532</v>
      </c>
      <c r="U75" s="223"/>
      <c r="V75" s="226"/>
      <c r="W75" s="210"/>
      <c r="X75" s="210"/>
      <c r="Y75" s="210"/>
    </row>
    <row r="76" spans="2:25">
      <c r="B76" s="219" t="s">
        <v>4</v>
      </c>
      <c r="C76" s="206" t="s">
        <v>557</v>
      </c>
      <c r="D76" s="206" t="s">
        <v>469</v>
      </c>
      <c r="E76" s="220">
        <v>1</v>
      </c>
      <c r="F76" s="220">
        <v>5</v>
      </c>
      <c r="G76" s="220">
        <v>0</v>
      </c>
      <c r="H76" s="220">
        <v>0</v>
      </c>
      <c r="I76" s="220">
        <v>0</v>
      </c>
      <c r="J76" s="220">
        <v>0</v>
      </c>
      <c r="K76" s="220">
        <v>0</v>
      </c>
      <c r="L76" s="220">
        <v>0</v>
      </c>
      <c r="M76" s="207" t="b">
        <v>0</v>
      </c>
      <c r="N76" s="207"/>
      <c r="O76" s="207"/>
      <c r="P76" s="221">
        <v>0</v>
      </c>
      <c r="Q76" s="221">
        <v>0</v>
      </c>
      <c r="R76" s="221">
        <v>0</v>
      </c>
      <c r="S76" s="221">
        <v>0</v>
      </c>
      <c r="T76" s="210" t="s">
        <v>563</v>
      </c>
      <c r="U76" s="223"/>
      <c r="V76" s="226"/>
      <c r="W76" s="210"/>
      <c r="X76" s="210"/>
      <c r="Y76" s="210"/>
    </row>
    <row r="77" spans="2:25">
      <c r="B77" s="219" t="s">
        <v>4</v>
      </c>
      <c r="C77" s="206" t="s">
        <v>554</v>
      </c>
      <c r="D77" s="206" t="s">
        <v>469</v>
      </c>
      <c r="E77" s="220">
        <v>1</v>
      </c>
      <c r="F77" s="220">
        <v>5</v>
      </c>
      <c r="G77" s="220">
        <v>0</v>
      </c>
      <c r="H77" s="220">
        <v>0</v>
      </c>
      <c r="I77" s="220">
        <v>0</v>
      </c>
      <c r="J77" s="220">
        <v>0</v>
      </c>
      <c r="K77" s="220">
        <v>0</v>
      </c>
      <c r="L77" s="220">
        <v>0</v>
      </c>
      <c r="M77" s="207" t="b">
        <v>0</v>
      </c>
      <c r="N77" s="207"/>
      <c r="O77" s="207"/>
      <c r="P77" s="221">
        <v>0</v>
      </c>
      <c r="Q77" s="221">
        <v>0</v>
      </c>
      <c r="R77" s="221">
        <v>0</v>
      </c>
      <c r="S77" s="221">
        <v>0</v>
      </c>
      <c r="T77" s="210" t="s">
        <v>560</v>
      </c>
      <c r="U77" s="223"/>
      <c r="V77" s="226"/>
      <c r="W77" s="210"/>
      <c r="X77" s="210"/>
      <c r="Y77" s="210"/>
    </row>
    <row r="78" spans="2:25">
      <c r="B78" s="219" t="s">
        <v>4</v>
      </c>
      <c r="C78" s="206" t="s">
        <v>535</v>
      </c>
      <c r="D78" s="206" t="s">
        <v>475</v>
      </c>
      <c r="E78" s="220">
        <v>1</v>
      </c>
      <c r="F78" s="220">
        <v>5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0</v>
      </c>
      <c r="M78" s="207" t="b">
        <v>0</v>
      </c>
      <c r="N78" s="207"/>
      <c r="O78" s="207"/>
      <c r="P78" s="221">
        <v>0</v>
      </c>
      <c r="Q78" s="221">
        <v>0</v>
      </c>
      <c r="R78" s="221">
        <v>0</v>
      </c>
      <c r="S78" s="221">
        <v>0</v>
      </c>
      <c r="T78" s="210" t="s">
        <v>536</v>
      </c>
      <c r="U78" s="223"/>
      <c r="V78" s="226"/>
      <c r="W78" s="210"/>
      <c r="X78" s="210"/>
      <c r="Y78" s="210"/>
    </row>
    <row r="79" spans="2:25">
      <c r="B79" s="234" t="s">
        <v>4</v>
      </c>
      <c r="C79" s="235" t="s">
        <v>803</v>
      </c>
      <c r="D79" s="235" t="s">
        <v>469</v>
      </c>
      <c r="E79" s="236">
        <v>1</v>
      </c>
      <c r="F79" s="236">
        <v>5</v>
      </c>
      <c r="G79" s="236">
        <v>0</v>
      </c>
      <c r="H79" s="236">
        <v>0</v>
      </c>
      <c r="I79" s="236">
        <v>0</v>
      </c>
      <c r="J79" s="236">
        <v>0</v>
      </c>
      <c r="K79" s="236">
        <v>0</v>
      </c>
      <c r="L79" s="236">
        <v>0</v>
      </c>
      <c r="M79" s="235" t="b">
        <v>0</v>
      </c>
      <c r="N79" s="235"/>
      <c r="O79" s="235"/>
      <c r="P79" s="235">
        <v>0</v>
      </c>
      <c r="Q79" s="235">
        <v>0</v>
      </c>
      <c r="R79" s="235">
        <v>0</v>
      </c>
      <c r="S79" s="235">
        <v>0</v>
      </c>
      <c r="T79" s="236" t="s">
        <v>804</v>
      </c>
      <c r="U79" s="237"/>
      <c r="V79" s="238"/>
      <c r="W79" s="236"/>
      <c r="X79" s="236"/>
      <c r="Y79" s="236"/>
    </row>
    <row r="80" spans="2:25">
      <c r="B80" s="234" t="s">
        <v>4</v>
      </c>
      <c r="C80" s="235" t="s">
        <v>556</v>
      </c>
      <c r="D80" s="235" t="s">
        <v>469</v>
      </c>
      <c r="E80" s="236">
        <v>1</v>
      </c>
      <c r="F80" s="236">
        <v>5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5" t="b">
        <v>0</v>
      </c>
      <c r="N80" s="235"/>
      <c r="O80" s="235"/>
      <c r="P80" s="235">
        <v>0</v>
      </c>
      <c r="Q80" s="235">
        <v>0</v>
      </c>
      <c r="R80" s="235">
        <v>0</v>
      </c>
      <c r="S80" s="235">
        <v>0</v>
      </c>
      <c r="T80" s="236" t="s">
        <v>562</v>
      </c>
      <c r="U80" s="237"/>
      <c r="V80" s="238"/>
      <c r="W80" s="236"/>
      <c r="X80" s="236"/>
      <c r="Y80" s="236"/>
    </row>
    <row r="81" spans="2:25">
      <c r="B81" s="219" t="s">
        <v>4</v>
      </c>
      <c r="C81" s="206" t="s">
        <v>548</v>
      </c>
      <c r="D81" s="206" t="s">
        <v>469</v>
      </c>
      <c r="E81" s="220">
        <v>0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0</v>
      </c>
      <c r="M81" s="207" t="b">
        <v>1</v>
      </c>
      <c r="N81" s="207">
        <v>0</v>
      </c>
      <c r="O81" s="207">
        <v>1</v>
      </c>
      <c r="P81" s="221">
        <v>0</v>
      </c>
      <c r="Q81" s="221">
        <v>0</v>
      </c>
      <c r="R81" s="221">
        <v>0</v>
      </c>
      <c r="S81" s="221">
        <v>0</v>
      </c>
      <c r="T81" s="210" t="s">
        <v>552</v>
      </c>
      <c r="U81" s="223"/>
      <c r="V81" s="226"/>
      <c r="W81" s="210"/>
      <c r="X81" s="210"/>
      <c r="Y81" s="210"/>
    </row>
    <row r="82" spans="2:25">
      <c r="B82" s="219" t="s">
        <v>4</v>
      </c>
      <c r="C82" s="206" t="s">
        <v>549</v>
      </c>
      <c r="D82" s="206" t="s">
        <v>469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07" t="b">
        <v>1</v>
      </c>
      <c r="N82" s="207">
        <v>0</v>
      </c>
      <c r="O82" s="207">
        <v>1</v>
      </c>
      <c r="P82" s="221">
        <v>0</v>
      </c>
      <c r="Q82" s="221">
        <v>0</v>
      </c>
      <c r="R82" s="221">
        <v>0</v>
      </c>
      <c r="S82" s="221">
        <v>0</v>
      </c>
      <c r="T82" s="210" t="s">
        <v>552</v>
      </c>
      <c r="U82" s="223"/>
      <c r="V82" s="226"/>
      <c r="W82" s="210"/>
      <c r="X82" s="210"/>
      <c r="Y82" s="210"/>
    </row>
    <row r="83" spans="2:25">
      <c r="B83" s="219" t="s">
        <v>4</v>
      </c>
      <c r="C83" s="206" t="s">
        <v>569</v>
      </c>
      <c r="D83" s="206" t="s">
        <v>472</v>
      </c>
      <c r="E83" s="220">
        <v>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0</v>
      </c>
      <c r="M83" s="207" t="b">
        <v>1</v>
      </c>
      <c r="N83" s="207">
        <v>2</v>
      </c>
      <c r="O83" s="207">
        <v>3.3</v>
      </c>
      <c r="P83" s="221">
        <v>0</v>
      </c>
      <c r="Q83" s="221">
        <v>0</v>
      </c>
      <c r="R83" s="221">
        <v>0</v>
      </c>
      <c r="S83" s="221">
        <v>0</v>
      </c>
      <c r="T83" s="210" t="s">
        <v>570</v>
      </c>
      <c r="U83" s="223"/>
      <c r="V83" s="226"/>
      <c r="W83" s="210"/>
      <c r="X83" s="210"/>
      <c r="Y83" s="210"/>
    </row>
    <row r="84" spans="2:25">
      <c r="B84" s="222" t="s">
        <v>568</v>
      </c>
      <c r="C84" s="211"/>
      <c r="D84" s="211"/>
      <c r="E84" s="212"/>
      <c r="F84" s="212"/>
      <c r="G84" s="212"/>
      <c r="H84" s="212"/>
      <c r="I84" s="212"/>
      <c r="J84" s="212"/>
      <c r="K84" s="212"/>
      <c r="L84" s="212"/>
      <c r="M84" s="211"/>
      <c r="N84" s="212"/>
      <c r="O84" s="212"/>
      <c r="P84" s="212"/>
      <c r="Q84" s="211"/>
      <c r="R84" s="211"/>
      <c r="S84" s="211"/>
      <c r="T84" s="212"/>
      <c r="U84" s="224"/>
      <c r="V84" s="227"/>
      <c r="W84" s="212"/>
      <c r="X84" s="212"/>
      <c r="Y84" s="212"/>
    </row>
    <row r="85" spans="2:25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1"/>
      <c r="R85" s="211"/>
      <c r="S85" s="211"/>
      <c r="T85" s="212"/>
      <c r="U85" s="224"/>
      <c r="V85" s="227"/>
      <c r="W85" s="212"/>
      <c r="X85" s="212"/>
      <c r="Y85" s="212"/>
    </row>
    <row r="86" spans="2:25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1"/>
      <c r="R86" s="211"/>
      <c r="S86" s="211"/>
      <c r="T86" s="212"/>
      <c r="U86" s="224"/>
      <c r="V86" s="227"/>
      <c r="W86" s="212"/>
      <c r="X86" s="212"/>
      <c r="Y86" s="212"/>
    </row>
    <row r="87" spans="2:25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1"/>
      <c r="R87" s="211"/>
      <c r="S87" s="211"/>
      <c r="T87" s="212"/>
      <c r="U87" s="224"/>
      <c r="V87" s="227"/>
      <c r="W87" s="212"/>
      <c r="X87" s="212"/>
      <c r="Y87" s="212"/>
    </row>
    <row r="88" spans="2:25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1"/>
      <c r="R88" s="211"/>
      <c r="S88" s="211"/>
      <c r="T88" s="212"/>
      <c r="U88" s="224"/>
      <c r="V88" s="227"/>
      <c r="W88" s="212"/>
      <c r="X88" s="212"/>
      <c r="Y88" s="212"/>
    </row>
    <row r="89" spans="2:25">
      <c r="B89" s="222" t="s">
        <v>575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1"/>
      <c r="R89" s="211"/>
      <c r="S89" s="211"/>
      <c r="T89" s="212"/>
      <c r="U89" s="224"/>
      <c r="V89" s="227"/>
      <c r="W89" s="212"/>
      <c r="X89" s="212"/>
      <c r="Y89" s="212"/>
    </row>
    <row r="92" spans="2:25" ht="15.75" thickBot="1"/>
    <row r="93" spans="2:25" ht="23.25">
      <c r="B93" s="12" t="s">
        <v>761</v>
      </c>
      <c r="C93" s="12"/>
      <c r="D93" s="12"/>
      <c r="E93" s="12"/>
    </row>
    <row r="94" spans="2:25">
      <c r="B94" s="232"/>
      <c r="C94" s="232"/>
      <c r="D94" s="232"/>
      <c r="E94" s="232"/>
    </row>
    <row r="95" spans="2:25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5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0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0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0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0" ht="15.75" thickBot="1"/>
    <row r="105" spans="2:20" ht="23.25">
      <c r="B105" s="12" t="s">
        <v>765</v>
      </c>
      <c r="C105" s="12"/>
      <c r="D105" s="12"/>
      <c r="E105" s="12"/>
    </row>
    <row r="107" spans="2:20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777</v>
      </c>
      <c r="G107" s="147" t="s">
        <v>778</v>
      </c>
      <c r="H107" s="147" t="s">
        <v>779</v>
      </c>
      <c r="I107" s="147" t="s">
        <v>780</v>
      </c>
      <c r="J107" s="147" t="s">
        <v>781</v>
      </c>
      <c r="K107" s="147" t="s">
        <v>782</v>
      </c>
      <c r="L107" s="147" t="s">
        <v>763</v>
      </c>
      <c r="M107" s="147" t="s">
        <v>764</v>
      </c>
      <c r="N107" s="147" t="s">
        <v>783</v>
      </c>
      <c r="O107" s="147" t="s">
        <v>784</v>
      </c>
      <c r="P107" s="147" t="s">
        <v>785</v>
      </c>
      <c r="Q107" s="147" t="s">
        <v>786</v>
      </c>
      <c r="R107" s="147" t="s">
        <v>787</v>
      </c>
      <c r="S107" s="147" t="s">
        <v>788</v>
      </c>
      <c r="T107" s="147" t="s">
        <v>789</v>
      </c>
    </row>
    <row r="108" spans="2:20">
      <c r="B108" s="219" t="s">
        <v>4</v>
      </c>
      <c r="C108" s="206" t="s">
        <v>815</v>
      </c>
      <c r="D108" s="206" t="s">
        <v>187</v>
      </c>
      <c r="E108" s="233" t="b">
        <v>0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</row>
    <row r="109" spans="2:20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</row>
    <row r="110" spans="2:20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</row>
    <row r="111" spans="2:20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</row>
  </sheetData>
  <mergeCells count="2">
    <mergeCell ref="F17:G17"/>
    <mergeCell ref="F3:G3"/>
  </mergeCells>
  <dataValidations count="9">
    <dataValidation type="list" sqref="M19:M89">
      <formula1>"true,false"</formula1>
    </dataValidation>
    <dataValidation allowBlank="1" showErrorMessage="1" prompt="percentage [0..1]" sqref="T19:Y89"/>
    <dataValidation type="list" allowBlank="1" showInputMessage="1" showErrorMessage="1" sqref="D19:D89">
      <formula1>INDIRECT("entityCategoryDefinitions['[sku']]")</formula1>
    </dataValidation>
    <dataValidation type="whole" operator="greaterThanOrEqual" showInputMessage="1" showErrorMessage="1" sqref="E19:G89">
      <formula1>0</formula1>
    </dataValidation>
    <dataValidation type="decimal" showInputMessage="1" showErrorMessage="1" prompt="probability [0..1]" sqref="K19:L89">
      <formula1>0</formula1>
      <formula2>1</formula2>
    </dataValidation>
    <dataValidation type="decimal" allowBlank="1" sqref="O19:O89">
      <formula1>1</formula1>
      <formula2>10</formula2>
    </dataValidation>
    <dataValidation type="list" sqref="N19:N89">
      <formula1>INDIRECT("dragonTierDefinitions['[order']]")</formula1>
    </dataValidation>
    <dataValidation type="decimal" allowBlank="1" showInputMessage="1" prompt="probability [0..1]" sqref="P19:S89">
      <formula1>0</formula1>
      <formula2>1</formula2>
    </dataValidation>
    <dataValidation type="decimal" operator="greaterThanOrEqual" showInputMessage="1" showErrorMessage="1" sqref="H19:J89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abSelected="1" topLeftCell="A31" workbookViewId="0">
      <selection activeCell="I43" sqref="I43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0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" priority="3"/>
  </conditionalFormatting>
  <conditionalFormatting sqref="C19:C24">
    <cfRule type="duplicateValues" dxfId="4" priority="2"/>
  </conditionalFormatting>
  <conditionalFormatting sqref="D5:D14">
    <cfRule type="duplicateValues" dxfId="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2016-05-02T14:38:09Z</dcterms:modified>
</cp:coreProperties>
</file>