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540" yWindow="460" windowWidth="36540" windowHeight="2028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<sst xmlns="http://schemas.openxmlformats.org/spreadsheetml/2006/main" count="2003" uniqueCount="811">
  <si>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</si>
  <si>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</si>
  <si>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</si>
  <si>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</si>
  <si>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</si>
  <si>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</si>
  <si>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</si>
  <si>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</si>
  <si>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</si>
  <si>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</si>
  <si>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</si>
  <si>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</si>
  <si>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</si>
  <si>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</si>
  <si>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</si>
  <si>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</si>
  <si>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</si>
  <si>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</si>
  <si>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</si>
  <si>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</si>
  <si>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</si>
  <si>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</si>
  <si>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</si>
  <si>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</si>
  <si>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</si>
  <si>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</si>
  <si>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</si>
  <si>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</si>
  <si>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</si>
  <si>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</si>
  <si>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</si>
  <si>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</si>
  <si>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</si>
  <si>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</si>
  <si>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</si>
  <si>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</si>
  <si>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</si>
  <si>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</si>
  <si>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</si>
  <si>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</si>
  <si>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</si>
  <si>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</si>
  <si>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</si>
  <si>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</si>
  <si>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</si>
  <si>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</si>
  <si>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</si>
  <si>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</si>
  <si>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</si>
  <si>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</si>
  <si>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</si>
  <si>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</si>
  <si>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</si>
  <si>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</si>
  <si>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</si>
  <si>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</si>
  <si>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</si>
  <si>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</si>
  <si>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</si>
  <si>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</si>
  <si>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</si>
  <si>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</si>
  <si>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</si>
  <si>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</si>
  <si>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</si>
  <si>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</si>
  <si>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</si>
  <si>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</si>
  <si>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</si>
  <si>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</si>
  <si>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</si>
  <si>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</si>
  <si>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</si>
  <si>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</si>
  <si>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</si>
  <si>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</si>
  <si>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</si>
  <si>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</si>
  <si>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</si>
  <si>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</si>
  <si>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</si>
  <si>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</si>
  <si>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</si>
  <si>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</si>
  <si>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</si>
  <si>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</si>
  <si>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</si>
  <si>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</si>
  <si>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</si>
  <si>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</si>
  <si>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</si>
  <si>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</si>
  <si>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</si>
  <si>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</si>
  <si>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</si>
  <si>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</si>
  <si>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</si>
  <si>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</si>
  <si>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</si>
  <si>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</si>
  <si>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</si>
  <si>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</si>
  <si>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</si>
  <si>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</si>
  <si>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</si>
  <si>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</si>
  <si>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</si>
  <si>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</si>
  <si>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</si>
  <si>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</si>
  <si>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</si>
  <si>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</si>
  <si>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</si>
  <si>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</si>
  <si>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</si>
  <si>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</si>
  <si>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</si>
  <si>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</si>
  <si>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</si>
  <si>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</si>
  <si>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</si>
  <si>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</si>
  <si>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</si>
  <si>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</si>
  <si>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</si>
  <si>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</si>
  <si>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</si>
  <si>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</si>
  <si>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</si>
  <si>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</si>
  <si>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</si>
  <si>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</si>
  <si>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</si>
  <si>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</si>
  <si>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</si>
  <si>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</si>
  <si>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</si>
  <si>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</si>
  <si>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</si>
  <si>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</si>
  <si>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</si>
  <si>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</si>
  <si>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</si>
  <si>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</si>
  <si>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</si>
  <si>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</si>
  <si>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</si>
  <si>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</si>
  <si>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</si>
  <si>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</si>
  <si>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</si>
  <si>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</si>
  <si>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</si>
  <si>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</si>
  <si>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</si>
  <si>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</si>
  <si>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</si>
  <si>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</si>
  <si>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</si>
  <si>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</si>
  <si>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</si>
  <si>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</si>
  <si>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</si>
  <si>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</si>
  <si>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</si>
  <si>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</si>
  <si>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</si>
  <si>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</si>
  <si>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</si>
  <si>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</si>
  <si>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</si>
  <si>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</si>
  <si>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</si>
  <si>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</si>
  <si>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</si>
  <si>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</si>
  <si>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</si>
  <si>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</si>
  <si>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</si>
  <si>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</si>
  <si>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</si>
  <si>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</si>
  <si>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</si>
  <si>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</si>
  <si>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</si>
  <si>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</si>
  <si>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</si>
  <si>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</si>
  <si>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</si>
  <si>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</si>
  <si>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</si>
  <si>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</si>
  <si>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</si>
  <si>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</si>
  <si>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</si>
  <si>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</si>
  <si>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</si>
  <si>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</si>
  <si>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</si>
  <si>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</si>
  <si>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</si>
  <si>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</si>
  <si>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</si>
  <si>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</si>
  <si>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</si>
  <si>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</si>
  <si>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</si>
  <si>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</si>
  <si>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</si>
  <si>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</si>
  <si>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</si>
  <si>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</si>
  <si>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</si>
  <si>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</si>
  <si>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</si>
  <si>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</si>
  <si>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</si>
  <si>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</si>
  <si>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</si>
  <si>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</si>
  <si>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</si>
  <si>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</si>
  <si>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</si>
  <si>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</si>
  <si>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</si>
  <si>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</si>
  <si>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</si>
  <si>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</si>
  <si>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</si>
  <si>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</si>
  <si>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</si>
  <si>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</si>
  <si>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</si>
  <si>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</si>
  <si>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</si>
  <si>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</si>
  <si>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</si>
  <si>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</si>
  <si>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</si>
  <si>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</si>
  <si>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</si>
  <si>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</si>
  <si>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</si>
  <si>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</si>
  <si>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</si>
  <si>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</si>
  <si>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</si>
  <si>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</si>
  <si>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</si>
  <si>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</si>
  <si>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</si>
  <si>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</si>
  <si>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</si>
  <si>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</si>
  <si>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</si>
  <si>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</si>
  <si>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</si>
  <si>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</si>
  <si>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</si>
  <si>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</si>
  <si>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</si>
  <si>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</si>
  <si>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</si>
  <si>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</si>
  <si>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</si>
  <si>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</si>
  <si>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</si>
  <si>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</si>
  <si>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</si>
  <si>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</si>
  <si>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</si>
  <si>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</si>
  <si>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</si>
  <si>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</si>
  <si>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</si>
  <si>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</si>
  <si>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</si>
  <si>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</si>
  <si>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</si>
  <si>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</si>
  <si>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</si>
  <si>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</si>
  <si>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</si>
  <si>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</si>
  <si>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</si>
  <si>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</si>
  <si>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</si>
  <si>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</si>
  <si>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</si>
  <si>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</si>
  <si>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</si>
  <si>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</si>
  <si>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</si>
  <si>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</si>
  <si>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</si>
  <si>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</si>
  <si>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</si>
  <si>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</si>
  <si>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</si>
  <si>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</si>
  <si>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</si>
  <si>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</si>
  <si>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</si>
  <si>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</si>
  <si>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</si>
  <si>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</si>
  <si>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</si>
  <si>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</si>
  <si>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</si>
  <si>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</si>
  <si>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</si>
  <si>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</si>
  <si>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</si>
  <si>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</si>
  <si>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</si>
  <si>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</si>
  <si>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</si>
  <si>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</si>
  <si>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</si>
  <si>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</si>
  <si>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</si>
  <si>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</si>
  <si>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</si>
  <si>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</si>
  <si>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</si>
  <si>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</si>
  <si>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</si>
  <si>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</si>
  <si>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</si>
  <si>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</si>
  <si>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</si>
  <si>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</si>
  <si>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</si>
  <si>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</si>
  <si>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</si>
  <si>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</si>
  <si>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</si>
  <si>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</si>
  <si>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</si>
  <si>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</si>
  <si>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</si>
  <si>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</si>
  <si>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</si>
  <si>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</si>
  <si>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</si>
  <si>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</si>
  <si>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</si>
  <si>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</si>
  <si>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</si>
  <si>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</si>
  <si>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</si>
  <si>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</si>
  <si>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</si>
  <si>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</si>
  <si>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</si>
  <si>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</si>
  <si>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</si>
  <si>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</si>
  <si>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</si>
  <si>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</si>
  <si>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</si>
  <si>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</si>
  <si>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</si>
  <si>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</si>
  <si>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</si>
  <si>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</si>
  <si>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</si>
  <si>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</si>
  <si>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</si>
  <si>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</si>
  <si>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</si>
  <si>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</si>
  <si>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</si>
  <si>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</si>
  <si>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</si>
  <si>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</si>
  <si>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</si>
  <si>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</si>
  <si>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</si>
  <si>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</si>
  <si>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</si>
  <si>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</si>
  <si>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</si>
  <si>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</si>
  <si>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</si>
  <si>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</si>
  <si>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</si>
  <si>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SP_Playground</t>
  </si>
  <si>
    <t>CO_KOM_proto_01</t>
  </si>
  <si>
    <t>CO_Playground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</si>
  <si>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</si>
  <si>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</si>
  <si>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</si>
  <si>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</si>
  <si>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</si>
  <si>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</si>
  <si>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</si>
  <si>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</si>
  <si>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</si>
  <si>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</si>
  <si>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</si>
  <si>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</si>
  <si>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</si>
  <si>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</si>
  <si>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</si>
  <si>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</si>
  <si>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</si>
  <si>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</si>
  <si>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</si>
  <si>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</si>
  <si>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</si>
  <si>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</si>
  <si>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</si>
  <si>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</si>
  <si>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</si>
  <si>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</si>
  <si>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</si>
  <si>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</si>
  <si>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</si>
  <si>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</si>
  <si>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</si>
  <si>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</si>
  <si>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</si>
  <si>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</si>
  <si>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</si>
  <si>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</si>
  <si>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</si>
  <si>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</si>
  <si>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</si>
  <si>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</si>
  <si>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</si>
  <si>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</si>
  <si>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</si>
  <si>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</si>
  <si>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</si>
  <si>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</si>
  <si>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</si>
  <si>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</si>
  <si>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</si>
  <si>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</si>
  <si>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</si>
  <si>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</si>
  <si>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</si>
  <si>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</si>
  <si>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</si>
  <si>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</si>
  <si>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</si>
  <si>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</si>
  <si>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</si>
  <si>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</si>
  <si>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</si>
  <si>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</si>
  <si>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</si>
  <si>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</si>
  <si>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</si>
  <si>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</si>
  <si>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</si>
  <si>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</si>
  <si>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</si>
  <si>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</si>
  <si>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</si>
  <si>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</si>
  <si>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</si>
  <si>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</si>
  <si>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</si>
  <si>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</si>
  <si>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</si>
  <si>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</si>
  <si>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</si>
  <si>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</si>
  <si>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</si>
  <si>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</si>
  <si>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</si>
  <si>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</si>
  <si>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</si>
  <si>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</si>
  <si>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</si>
  <si>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</si>
  <si>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</si>
  <si>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</si>
  <si>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</si>
  <si>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</si>
  <si>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</si>
  <si>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</si>
  <si>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</si>
  <si>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</si>
  <si>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</si>
  <si>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</si>
  <si>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</si>
  <si>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</si>
  <si>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</si>
  <si>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</si>
  <si>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</si>
  <si>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</si>
  <si>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</si>
  <si>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</si>
  <si>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</si>
  <si>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</si>
  <si>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</si>
  <si>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</si>
  <si>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</si>
  <si>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</si>
  <si>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</si>
  <si>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</si>
  <si>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</si>
  <si>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</si>
  <si>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</si>
  <si>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</si>
  <si>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</si>
  <si>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</si>
  <si>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</si>
  <si>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</si>
  <si>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</si>
  <si>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</si>
  <si>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</si>
  <si>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</si>
  <si>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</si>
  <si>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</si>
  <si>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</si>
  <si>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</si>
  <si>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</si>
  <si>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</si>
  <si>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</si>
  <si>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</si>
  <si>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</si>
  <si>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</si>
  <si>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</si>
  <si>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</si>
  <si>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</si>
  <si>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</si>
  <si>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</si>
  <si>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</si>
  <si>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</si>
  <si>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</si>
  <si>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</si>
  <si>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</si>
  <si>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</si>
  <si>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</si>
  <si>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</si>
  <si>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</si>
  <si>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</si>
  <si>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</si>
  <si>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</si>
  <si>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</si>
  <si>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</si>
  <si>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</si>
  <si>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</si>
  <si>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</si>
  <si>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</si>
  <si>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</si>
  <si>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</si>
  <si>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</si>
  <si>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</si>
  <si>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</si>
  <si>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</si>
  <si>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</si>
  <si>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</si>
  <si>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</si>
  <si>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</si>
  <si>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</si>
  <si>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</si>
  <si>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</si>
  <si>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</si>
  <si>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</si>
  <si>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</si>
  <si>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</si>
  <si>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</si>
  <si>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</si>
  <si>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</si>
  <si>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</si>
  <si>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</si>
  <si>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</si>
  <si>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</si>
  <si>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</si>
  <si>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</si>
  <si>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</si>
  <si>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</si>
  <si>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</si>
  <si>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</si>
  <si>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</si>
  <si>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</si>
  <si>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</si>
  <si>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</si>
  <si>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</si>
  <si>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</si>
  <si>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</si>
  <si>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</si>
  <si>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</si>
  <si>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</si>
  <si>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</si>
  <si>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</si>
  <si>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</si>
  <si>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</si>
  <si>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</si>
  <si>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</si>
  <si>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</si>
  <si>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</si>
  <si>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</si>
  <si>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</si>
  <si>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</si>
  <si>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</si>
  <si>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</si>
  <si>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</si>
  <si>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</si>
  <si>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</si>
  <si>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</si>
  <si>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</si>
  <si>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</si>
  <si>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</si>
  <si>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</si>
  <si>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</si>
  <si>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</si>
  <si>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</si>
  <si>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</si>
  <si>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</si>
  <si>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</si>
  <si>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</si>
  <si>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</si>
  <si>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</si>
  <si>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</si>
  <si>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</si>
  <si>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</si>
  <si>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</si>
  <si>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</si>
  <si>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</si>
  <si>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</si>
  <si>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</si>
  <si>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</si>
  <si>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</si>
  <si>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</si>
  <si>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</si>
  <si>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</si>
  <si>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</si>
  <si>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</si>
  <si>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</si>
  <si>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</si>
  <si>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</si>
  <si>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</si>
  <si>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</si>
  <si>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</si>
  <si>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</si>
  <si>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</si>
  <si>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</si>
  <si>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</si>
  <si>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</si>
  <si>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</si>
  <si>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</si>
  <si>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</si>
  <si>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</si>
  <si>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</si>
  <si>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</si>
  <si>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</si>
  <si>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</si>
  <si>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</si>
  <si>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</si>
  <si>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</si>
  <si>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</si>
  <si>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</si>
  <si>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</si>
  <si>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</si>
  <si>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</si>
  <si>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</si>
  <si>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</si>
  <si>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</si>
  <si>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</si>
  <si>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</si>
  <si>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</si>
  <si>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</si>
  <si>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</si>
  <si>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</si>
  <si>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</si>
  <si>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</si>
  <si>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</si>
  <si>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</si>
  <si>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</si>
  <si>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</si>
  <si>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</si>
  <si>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</si>
  <si>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</si>
  <si>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</si>
  <si>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</si>
  <si>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</si>
  <si>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</si>
  <si>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</si>
  <si>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</si>
  <si>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</si>
  <si>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</si>
  <si>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</si>
  <si>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</si>
  <si>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</si>
  <si>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</si>
  <si>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</si>
  <si>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</si>
  <si>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</si>
  <si>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</si>
  <si>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</si>
  <si>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</si>
  <si>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</si>
  <si>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</si>
  <si>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</si>
  <si>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</si>
  <si>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</si>
  <si>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</si>
  <si>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</si>
  <si>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</si>
  <si>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</si>
  <si>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</si>
  <si>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</si>
  <si>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</si>
  <si>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</si>
  <si>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</si>
  <si>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</si>
  <si>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</si>
  <si>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</si>
  <si>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</si>
  <si>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</si>
  <si>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</si>
  <si>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</si>
  <si>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</si>
  <si>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</si>
  <si>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</si>
  <si>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</si>
  <si>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</si>
  <si>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</si>
  <si>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</si>
  <si>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</si>
  <si>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</si>
  <si>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</si>
  <si>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</si>
  <si>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</si>
  <si>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</si>
  <si>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</si>
  <si>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</si>
  <si>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</si>
  <si>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</si>
  <si>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</si>
  <si>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</si>
  <si>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TID_DISGUISE_0_NAME</t>
  </si>
  <si>
    <t>TID_DISGUISE_1_NAME</t>
  </si>
  <si>
    <t>TID_DISGUISE_2_NAME</t>
  </si>
  <si>
    <t>TID_DISGUISE_3_NAME</t>
  </si>
  <si>
    <t>TID_DISGUISE_4_NAME</t>
  </si>
  <si>
    <t>TID_DISGUISE_5_NAME</t>
  </si>
  <si>
    <t>TID_DISGUISE_6_NAME</t>
  </si>
  <si>
    <t>TID_DISGUISE_7_NAME</t>
  </si>
  <si>
    <t>TID_DISGUISE_8_NAME</t>
  </si>
  <si>
    <t>TID_DISGUISE_9_NAME</t>
  </si>
  <si>
    <t>TID_DISGUISE_10_NAME</t>
  </si>
  <si>
    <t>TID_DISGUISE_11_NAME</t>
  </si>
  <si>
    <t>TID_DISGUISE_12_NAME</t>
  </si>
  <si>
    <t>TID_DISGUISE_13_NAME</t>
  </si>
  <si>
    <t>TID_DISGUISE_14_NAME</t>
  </si>
  <si>
    <t>TID_DISGUISE_15_NAME</t>
  </si>
  <si>
    <t>TID_DISGUISE_16_NAME</t>
  </si>
  <si>
    <t>TID_DISGUISE_17_NAME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</si>
  <si>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</si>
  <si>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</si>
  <si>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</si>
  <si>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</si>
  <si>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</si>
  <si>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</si>
  <si>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</si>
  <si>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</si>
  <si>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</si>
  <si>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icon_disguise_10</t>
  </si>
  <si>
    <t>icon_disguise_11</t>
  </si>
  <si>
    <t>icon_disguise_12</t>
  </si>
  <si>
    <t>icon_disguise_13</t>
  </si>
  <si>
    <t>icon_disguise_14</t>
  </si>
  <si>
    <t>icon_disguise_15</t>
  </si>
  <si>
    <t>icon_disguise_16</t>
  </si>
  <si>
    <t>icon_disguise_17</t>
  </si>
  <si>
    <t>icon_disguise_18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</si>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</sst>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rgb="FF000000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</borders>
  <cellStyleXfs count="3702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50" fillId="62" borderId="53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50" fillId="62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5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1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8" headerRowBorderDxfId="217" tableBorderDxfId="216" totalsRowBorderDxfId="215">
  <autoFilter ref="B4:E5"/>
  <tableColumns count="4">
    <tableColumn id="1" name="{gameSettings}" dataDxfId="214"/>
    <tableColumn id="2" name="[sku]" dataDxfId="213"/>
    <tableColumn id="3" name="[timeToPCCoefA]" dataDxfId="212"/>
    <tableColumn id="4" name="[timeToPCCoefB]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0" headerRowBorderDxfId="89" tableBorderDxfId="88" totalsRowBorderDxfId="87">
  <autoFilter ref="B4:J7"/>
  <tableColumns count="9">
    <tableColumn id="1" name="{levelDefinitions}" dataDxfId="86"/>
    <tableColumn id="9" name="[sku]" dataDxfId="85"/>
    <tableColumn id="3" name="[order]" dataDxfId="84"/>
    <tableColumn id="4" name="[dragonsToUnlock]" dataDxfId="83"/>
    <tableColumn id="5" name="[spawnersScene]" dataDxfId="82"/>
    <tableColumn id="2" name="[collisionScene]" dataDxfId="81"/>
    <tableColumn id="10" name="[artScene]" dataDxfId="80"/>
    <tableColumn id="11" name="[tidName]" dataDxfId="79"/>
    <tableColumn id="12" name="[tidDesc]" dataDxfId="7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4" headerRowBorderDxfId="73" tableBorderDxfId="72" totalsRowBorderDxfId="71">
  <autoFilter ref="B4:J24"/>
  <tableColumns count="9">
    <tableColumn id="1" name="{missionDefinitions}" dataDxfId="70"/>
    <tableColumn id="9" name="[sku]" dataDxfId="69"/>
    <tableColumn id="3" name="[difficulty]" dataDxfId="68"/>
    <tableColumn id="4" name="[typeSku]" dataDxfId="67"/>
    <tableColumn id="5" name="[targetValue]" dataDxfId="66"/>
    <tableColumn id="2" name="[parameters]" dataDxfId="65"/>
    <tableColumn id="10" name="[singleRun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1" tableBorderDxfId="60">
  <autoFilter ref="B31:I34"/>
  <tableColumns count="8">
    <tableColumn id="1" name="{missionTypeDefinitions}"/>
    <tableColumn id="2" name="[sku]" dataDxfId="59"/>
    <tableColumn id="3" name="[tidName]"/>
    <tableColumn id="4" name="[tidDescSingleRun]" dataDxfId="58"/>
    <tableColumn id="9" name="[tidDescMultiRun]" dataDxfId="57"/>
    <tableColumn id="5" name="value" dataDxfId="56"/>
    <tableColumn id="6" name="parameters" dataDxfId="55"/>
    <tableColumn id="7" name="single/multi-run?" dataDxfId="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3" tableBorderDxfId="52">
  <autoFilter ref="B40:I43"/>
  <tableColumns count="8">
    <tableColumn id="1" name="{missionDifficultyDefinitions}"/>
    <tableColumn id="2" name="[sku]" dataDxfId="51"/>
    <tableColumn id="7" name="[index]" dataDxfId="50"/>
    <tableColumn id="3" name="[dragonsToUnlock]" dataDxfId="49"/>
    <tableColumn id="4" name="[cooldownMinutes]" dataDxfId="48"/>
    <tableColumn id="9" name="[maxRewardCoins]" dataDxfId="47"/>
    <tableColumn id="5" name="[removeMissionPCCoefA]" dataDxfId="46"/>
    <tableColumn id="6" name="[removeMissionPCCoefB]" dataDxfId="4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09" headerRowBorderDxfId="208" tableBorderDxfId="207" totalsRowBorderDxfId="206">
  <autoFilter ref="B4:J14"/>
  <tableColumns count="9">
    <tableColumn id="1" name="{localizationDefinitions}" dataDxfId="205"/>
    <tableColumn id="8" name="[sku]" dataDxfId="204"/>
    <tableColumn id="3" name="[order]" dataDxfId="203"/>
    <tableColumn id="4" name="[isoCode]" dataDxfId="202"/>
    <tableColumn id="11" name="[android]" dataDxfId="201"/>
    <tableColumn id="12" name="[iOS]" dataDxfId="200"/>
    <tableColumn id="5" name="[txtFilename]" dataDxfId="199"/>
    <tableColumn id="2" name="[icon]" dataDxfId="198"/>
    <tableColumn id="9" name="[tidName]" dataDxfId="19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2" headerRowBorderDxfId="191" tableBorderDxfId="190" totalsRowBorderDxfId="189">
  <autoFilter ref="B16:AA26"/>
  <tableColumns count="26">
    <tableColumn id="1" name="{dragonDefinitions}" dataDxfId="188"/>
    <tableColumn id="2" name="[sku]"/>
    <tableColumn id="9" name="[tier]"/>
    <tableColumn id="3" name="[order]" dataDxfId="187"/>
    <tableColumn id="4" name="[unlockPriceCoins]" dataDxfId="186"/>
    <tableColumn id="5" name="[unlockPricePC]" dataDxfId="185"/>
    <tableColumn id="12" name="[numLevels]" dataDxfId="184"/>
    <tableColumn id="13" name="[xpCoefA]" dataDxfId="183"/>
    <tableColumn id="15" name="[xpCoefB]" dataDxfId="182"/>
    <tableColumn id="11" name="[cameraDefaultZoom]" dataDxfId="181"/>
    <tableColumn id="16" name="[cameraFarZoom]" dataDxfId="180"/>
    <tableColumn id="17" name="[healthMin]" dataDxfId="179"/>
    <tableColumn id="18" name="[healthMax]" dataDxfId="178"/>
    <tableColumn id="21" name="[healthDrain]" dataDxfId="177"/>
    <tableColumn id="19" name="[scaleMin]" dataDxfId="176"/>
    <tableColumn id="20" name="[scaleMax]" dataDxfId="175"/>
    <tableColumn id="22" name="[energyMax]" dataDxfId="174"/>
    <tableColumn id="23" name="[energyDrain]" dataDxfId="173"/>
    <tableColumn id="24" name="[energyRefillRate]" dataDxfId="172"/>
    <tableColumn id="25" name="[furyMax]" dataDxfId="171"/>
    <tableColumn id="26" name="[furyDuration]" dataDxfId="170"/>
    <tableColumn id="14" name="[eatSpeedFactor]" dataDxfId="169"/>
    <tableColumn id="6" name="[gamePrefab]" dataDxfId="168"/>
    <tableColumn id="10" name="[menuPrefab]" dataDxfId="167"/>
    <tableColumn id="7" name="[tidName]" dataDxfId="166">
      <calculatedColumnFormula>CONCATENATE("TID_",UPPER(dragonDefinitions[[#This Row],['[sku']]]),"_NAME")</calculatedColumnFormula>
    </tableColumn>
    <tableColumn id="8" name="[tidDesc]" dataDxfId="165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4" headerRowBorderDxfId="163" tableBorderDxfId="162" totalsRowBorderDxfId="161">
  <autoFilter ref="B4:G10"/>
  <tableColumns count="6">
    <tableColumn id="1" name="{dragonTierDefinitions}" dataDxfId="160"/>
    <tableColumn id="2" name="[sku]"/>
    <tableColumn id="9" name="[order]"/>
    <tableColumn id="10" name="[icon]" dataDxfId="159"/>
    <tableColumn id="7" name="[tidName]" dataDxfId="158">
      <calculatedColumnFormula>CONCATENATE("TID_",UPPER(dragonTierDefinitions[[#This Row],['[sku']]]),"_NAME")</calculatedColumnFormula>
    </tableColumn>
    <tableColumn id="8" name="[tidDesc]" dataDxfId="157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6" headerRowBorderDxfId="155" tableBorderDxfId="154" totalsRowBorderDxfId="153">
  <autoFilter ref="B32:E35"/>
  <tableColumns count="4">
    <tableColumn id="1" name="{dragonSkillDefinitions}" dataDxfId="152"/>
    <tableColumn id="2" name="[sku]" dataDxfId="151"/>
    <tableColumn id="4" name="[tidName]" dataDxfId="150">
      <calculatedColumnFormula>CONCATENATE("TID_",UPPER(dragonSkillDefinitions[[#This Row],['[sku']]]),"_NAME")</calculatedColumnFormula>
    </tableColumn>
    <tableColumn id="5" name="[tidDesc]" dataDxfId="14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8" headerRowBorderDxfId="147" tableBorderDxfId="146" totalsRowBorderDxfId="145">
  <autoFilter ref="B41:N51"/>
  <tableColumns count="13">
    <tableColumn id="1" name="{dragonSkillProgressionDefinitions}" dataDxfId="144"/>
    <tableColumn id="3" name="[sku]" dataDxfId="143">
      <calculatedColumnFormula>C17</calculatedColumnFormula>
    </tableColumn>
    <tableColumn id="5" name="[unlockPriceCoinsLevel1]" dataDxfId="142"/>
    <tableColumn id="6" name="[unlockPriceCoinsLevel2]" dataDxfId="141"/>
    <tableColumn id="7" name="[unlockPriceCoinsLevel3]" dataDxfId="140"/>
    <tableColumn id="8" name="[unlockPriceCoinsLevel4]" dataDxfId="139"/>
    <tableColumn id="9" name="[unlockPriceCoinsLevel5]" dataDxfId="138"/>
    <tableColumn id="2" name="[fireMin]" dataDxfId="137"/>
    <tableColumn id="4" name="[fireMax]" dataDxfId="136"/>
    <tableColumn id="10" name="[speedMin]" dataDxfId="135"/>
    <tableColumn id="11" name="[speedMax]" dataDxfId="134"/>
    <tableColumn id="12" name="[boostMin]" dataDxfId="133"/>
    <tableColumn id="13" name="[boostMax]" dataDxfId="1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1" headerRowBorderDxfId="130" tableBorderDxfId="129" totalsRowBorderDxfId="128">
  <autoFilter ref="B57:E58"/>
  <tableColumns count="4">
    <tableColumn id="1" name="{dragonSettings}" dataDxfId="127"/>
    <tableColumn id="2" name="[sku]" dataDxfId="126"/>
    <tableColumn id="3" name="[healthWarningThreshold]" dataDxfId="125"/>
    <tableColumn id="4" name="[energyRequiredToBoost]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3" headerRowBorderDxfId="122" tableBorderDxfId="121" totalsRowBorderDxfId="120">
  <autoFilter ref="B18:W163"/>
  <tableColumns count="22">
    <tableColumn id="1" name="{entityDefinitions}" dataDxfId="119"/>
    <tableColumn id="2" name="[sku]" dataDxfId="118"/>
    <tableColumn id="6" name="[category]" dataDxfId="117"/>
    <tableColumn id="10" name="[rewardScore]" dataDxfId="116"/>
    <tableColumn id="11" name="[rewardCoins]" dataDxfId="115"/>
    <tableColumn id="12" name="[rewardPC]" dataDxfId="114"/>
    <tableColumn id="13" name="[rewardHealth]" dataDxfId="113"/>
    <tableColumn id="14" name="[rewardEnergy]" dataDxfId="112"/>
    <tableColumn id="15" name="[rewardFury]" dataDxfId="111"/>
    <tableColumn id="16" name="[rewardXp]" dataDxfId="110"/>
    <tableColumn id="17" name="[goldenChance]" dataDxfId="109"/>
    <tableColumn id="18" name="[pcChance]" dataDxfId="108"/>
    <tableColumn id="3" name="[isEdible]" dataDxfId="107"/>
    <tableColumn id="4" name="[edibleFromTier]" dataDxfId="106"/>
    <tableColumn id="5" name="[biteResistance]" dataDxfId="105"/>
    <tableColumn id="19" name="[eatFeedbackChance]" dataDxfId="104"/>
    <tableColumn id="20" name="[burnFeedbackChance]" dataDxfId="103"/>
    <tableColumn id="21" name="[damageFeedbackChance]" dataDxfId="102"/>
    <tableColumn id="22" name="[destroyFeedbackChance]" dataDxfId="101"/>
    <tableColumn id="7" name="[tidName]" dataDxfId="100"/>
    <tableColumn id="8" name="[tidDesc]" dataDxfId="99"/>
    <tableColumn id="9" name="[tidMessage]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7" headerRowBorderDxfId="96" tableBorderDxfId="95" totalsRowBorderDxfId="94">
  <autoFilter ref="B4:C12"/>
  <tableColumns count="2">
    <tableColumn id="1" name="{entityCategoryDefinitions}" dataDxfId="93"/>
    <tableColumn id="2" name="[sku]" data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4" x14ac:dyDescent="0"/>
  <cols>
    <col min="1" max="1" width="3.33203125" style="67" customWidth="1"/>
    <col min="2" max="2" width="27.1640625" customWidth="1"/>
  </cols>
  <sheetData>
    <row r="1" spans="2:14" s="67" customFormat="1"/>
    <row r="2" spans="2:14" s="67" customFormat="1" ht="20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706</v>
      </c>
    </row>
    <row r="12" spans="2:14" s="22" customFormat="1"/>
    <row r="13" spans="2:14" ht="20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6" t="s">
        <v>333</v>
      </c>
      <c r="C15" s="22" t="s">
        <v>334</v>
      </c>
    </row>
    <row r="16" spans="2:14" s="67" customFormat="1">
      <c r="B16" s="152" t="s">
        <v>331</v>
      </c>
      <c r="C16" s="22" t="s">
        <v>332</v>
      </c>
    </row>
    <row r="17" spans="2:15" s="67" customFormat="1">
      <c r="B17" s="187" t="s">
        <v>335</v>
      </c>
      <c r="C17" s="185" t="s">
        <v>336</v>
      </c>
    </row>
    <row r="18" spans="2:15" s="67" customFormat="1">
      <c r="B18" s="151" t="s">
        <v>329</v>
      </c>
      <c r="C18" s="22" t="s">
        <v>330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0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0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205</v>
      </c>
    </row>
    <row r="26" spans="2:15" s="67" customFormat="1">
      <c r="B26" s="131" t="s">
        <v>207</v>
      </c>
    </row>
    <row r="27" spans="2:15">
      <c r="B27" s="17" t="s">
        <v>339</v>
      </c>
    </row>
    <row r="28" spans="2:15">
      <c r="B28" s="18" t="s">
        <v>206</v>
      </c>
    </row>
    <row r="29" spans="2:15" s="67" customFormat="1">
      <c r="B29" s="19" t="s">
        <v>8</v>
      </c>
    </row>
    <row r="30" spans="2:15">
      <c r="B30" s="189" t="s">
        <v>340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0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306</v>
      </c>
    </row>
    <row r="44" spans="2:14">
      <c r="B44" s="128" t="s">
        <v>707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RowHeight="14" x14ac:dyDescent="0"/>
  <cols>
    <col min="1" max="1" width="3.6640625" customWidth="1"/>
    <col min="2" max="29" width="15" customWidth="1"/>
  </cols>
  <sheetData>
    <row r="1" spans="2:13" ht="15" thickBot="1"/>
    <row r="2" spans="2:13" ht="23">
      <c r="B2" s="12" t="s">
        <v>494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0">
      <c r="B3" s="153"/>
      <c r="C3" s="203"/>
      <c r="D3" s="203" t="s">
        <v>501</v>
      </c>
      <c r="E3" s="203" t="s">
        <v>495</v>
      </c>
      <c r="F3" s="257" t="s">
        <v>500</v>
      </c>
      <c r="G3" s="257"/>
      <c r="H3" s="203"/>
      <c r="I3" s="183"/>
      <c r="J3" s="182"/>
      <c r="K3" s="182"/>
    </row>
    <row r="4" spans="2:13" ht="122">
      <c r="B4" s="143" t="s">
        <v>493</v>
      </c>
      <c r="C4" s="144" t="s">
        <v>5</v>
      </c>
      <c r="D4" s="144" t="s">
        <v>487</v>
      </c>
      <c r="E4" s="154" t="s">
        <v>490</v>
      </c>
      <c r="F4" s="146" t="s">
        <v>491</v>
      </c>
      <c r="G4" s="166" t="s">
        <v>492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5" t="s">
        <v>496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497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498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499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68"/>
  <sheetViews>
    <sheetView tabSelected="1" topLeftCell="A39" zoomScale="166" workbookViewId="0">
      <selection activeCell="F51" sqref="F51"/>
    </sheetView>
  </sheetViews>
  <sheetFormatPr baseColWidth="10" defaultRowHeight="14" x14ac:dyDescent="0"/>
  <cols>
    <col min="8" max="8" width="19.83203125" bestFit="1" customWidth="1"/>
    <col min="9" max="9" width="13.83203125" bestFit="1" customWidth="1"/>
  </cols>
  <sheetData>
    <row r="1" spans="1:11" ht="15" thickBot="1">
      <c r="A1" s="67"/>
      <c r="B1" s="67"/>
    </row>
    <row r="2" spans="1:11" s="67" customFormat="1" ht="23">
      <c r="B2" s="12" t="s">
        <v>712</v>
      </c>
      <c r="C2" s="12"/>
      <c r="D2" s="12"/>
      <c r="E2" s="12"/>
      <c r="F2" s="12"/>
      <c r="G2" s="12"/>
      <c r="H2" s="12"/>
      <c r="I2" s="12"/>
      <c r="J2" s="12"/>
      <c r="K2" s="12"/>
    </row>
    <row r="4" spans="1:11" ht="105">
      <c r="B4" s="197" t="s">
        <v>713</v>
      </c>
      <c r="C4" s="197" t="s">
        <v>5</v>
      </c>
      <c r="D4" s="197" t="s">
        <v>184</v>
      </c>
      <c r="E4" s="197" t="s">
        <v>30</v>
      </c>
      <c r="F4" s="197" t="s">
        <v>714</v>
      </c>
      <c r="G4" s="197" t="s">
        <v>715</v>
      </c>
      <c r="H4" s="197" t="s">
        <v>38</v>
      </c>
      <c r="I4" s="197" t="s">
        <v>23</v>
      </c>
    </row>
    <row r="5" spans="1:11">
      <c r="B5" s="252" t="s">
        <v>4</v>
      </c>
      <c r="C5" s="251" t="s">
        <v>716</v>
      </c>
      <c r="D5" s="251" t="s">
        <v>186</v>
      </c>
      <c r="E5" s="251">
        <v>1</v>
      </c>
      <c r="F5" s="251" t="s">
        <v>734</v>
      </c>
      <c r="G5" s="251">
        <v>100</v>
      </c>
      <c r="H5" s="251" t="s">
        <v>737</v>
      </c>
      <c r="I5" s="251" t="s">
        <v>755</v>
      </c>
    </row>
    <row r="6" spans="1:11">
      <c r="B6" s="252" t="s">
        <v>4</v>
      </c>
      <c r="C6" s="251" t="s">
        <v>717</v>
      </c>
      <c r="D6" s="251" t="s">
        <v>186</v>
      </c>
      <c r="E6" s="251">
        <v>2</v>
      </c>
      <c r="F6" s="251" t="s">
        <v>734</v>
      </c>
      <c r="G6" s="251">
        <v>100</v>
      </c>
      <c r="H6" s="251" t="s">
        <v>738</v>
      </c>
      <c r="I6" s="251" t="s">
        <v>756</v>
      </c>
    </row>
    <row r="7" spans="1:11">
      <c r="B7" s="252" t="s">
        <v>4</v>
      </c>
      <c r="C7" s="251" t="s">
        <v>718</v>
      </c>
      <c r="D7" s="251" t="s">
        <v>186</v>
      </c>
      <c r="E7" s="251">
        <v>3</v>
      </c>
      <c r="F7" s="251" t="s">
        <v>734</v>
      </c>
      <c r="G7" s="251">
        <v>100</v>
      </c>
      <c r="H7" s="251" t="s">
        <v>739</v>
      </c>
      <c r="I7" s="251" t="s">
        <v>757</v>
      </c>
    </row>
    <row r="8" spans="1:11">
      <c r="B8" s="252" t="s">
        <v>4</v>
      </c>
      <c r="C8" s="251" t="s">
        <v>719</v>
      </c>
      <c r="D8" s="251" t="s">
        <v>186</v>
      </c>
      <c r="E8" s="251">
        <v>4</v>
      </c>
      <c r="F8" s="251" t="s">
        <v>734</v>
      </c>
      <c r="G8" s="251">
        <v>100</v>
      </c>
      <c r="H8" s="251" t="s">
        <v>740</v>
      </c>
      <c r="I8" s="251" t="s">
        <v>758</v>
      </c>
    </row>
    <row r="9" spans="1:11">
      <c r="B9" s="252" t="s">
        <v>4</v>
      </c>
      <c r="C9" s="251" t="s">
        <v>720</v>
      </c>
      <c r="D9" s="251" t="s">
        <v>186</v>
      </c>
      <c r="E9" s="251">
        <v>5</v>
      </c>
      <c r="F9" s="251" t="s">
        <v>735</v>
      </c>
      <c r="G9" s="251">
        <v>200</v>
      </c>
      <c r="H9" s="251" t="s">
        <v>741</v>
      </c>
      <c r="I9" s="251" t="s">
        <v>759</v>
      </c>
    </row>
    <row r="10" spans="1:11">
      <c r="B10" s="252" t="s">
        <v>4</v>
      </c>
      <c r="C10" s="251" t="s">
        <v>721</v>
      </c>
      <c r="D10" s="251" t="s">
        <v>186</v>
      </c>
      <c r="E10" s="251">
        <v>6</v>
      </c>
      <c r="F10" s="251" t="s">
        <v>735</v>
      </c>
      <c r="G10" s="251">
        <v>200</v>
      </c>
      <c r="H10" s="251" t="s">
        <v>742</v>
      </c>
      <c r="I10" s="251" t="s">
        <v>760</v>
      </c>
    </row>
    <row r="11" spans="1:11">
      <c r="B11" s="252" t="s">
        <v>4</v>
      </c>
      <c r="C11" s="251" t="s">
        <v>722</v>
      </c>
      <c r="D11" s="251" t="s">
        <v>186</v>
      </c>
      <c r="E11" s="251">
        <v>7</v>
      </c>
      <c r="F11" s="251" t="s">
        <v>735</v>
      </c>
      <c r="G11" s="251">
        <v>200</v>
      </c>
      <c r="H11" s="253" t="s">
        <v>743</v>
      </c>
      <c r="I11" s="251" t="s">
        <v>761</v>
      </c>
    </row>
    <row r="12" spans="1:11">
      <c r="B12" s="252" t="s">
        <v>4</v>
      </c>
      <c r="C12" s="251" t="s">
        <v>723</v>
      </c>
      <c r="D12" s="251" t="s">
        <v>186</v>
      </c>
      <c r="E12" s="251">
        <v>8</v>
      </c>
      <c r="F12" s="251" t="s">
        <v>736</v>
      </c>
      <c r="G12" s="251">
        <v>300</v>
      </c>
      <c r="H12" s="253" t="s">
        <v>744</v>
      </c>
      <c r="I12" s="251" t="s">
        <v>762</v>
      </c>
    </row>
    <row r="13" spans="1:11">
      <c r="B13" s="252" t="s">
        <v>4</v>
      </c>
      <c r="C13" s="251" t="s">
        <v>724</v>
      </c>
      <c r="D13" s="251" t="s">
        <v>186</v>
      </c>
      <c r="E13" s="251">
        <v>9</v>
      </c>
      <c r="F13" s="251" t="s">
        <v>736</v>
      </c>
      <c r="G13" s="251">
        <v>300</v>
      </c>
      <c r="H13" s="253" t="s">
        <v>745</v>
      </c>
      <c r="I13" s="251" t="s">
        <v>763</v>
      </c>
    </row>
    <row r="14" spans="1:11">
      <c r="B14" s="252" t="s">
        <v>4</v>
      </c>
      <c r="C14" s="251" t="s">
        <v>725</v>
      </c>
      <c r="D14" s="251" t="s">
        <v>187</v>
      </c>
      <c r="E14" s="251">
        <v>1</v>
      </c>
      <c r="F14" s="251" t="s">
        <v>734</v>
      </c>
      <c r="G14" s="251">
        <v>100</v>
      </c>
      <c r="H14" s="253" t="s">
        <v>746</v>
      </c>
      <c r="I14" s="251" t="s">
        <v>764</v>
      </c>
    </row>
    <row r="15" spans="1:11">
      <c r="B15" s="252" t="s">
        <v>4</v>
      </c>
      <c r="C15" s="251" t="s">
        <v>726</v>
      </c>
      <c r="D15" s="251" t="s">
        <v>187</v>
      </c>
      <c r="E15" s="251">
        <v>2</v>
      </c>
      <c r="F15" s="251" t="s">
        <v>734</v>
      </c>
      <c r="G15" s="251">
        <v>100</v>
      </c>
      <c r="H15" s="253" t="s">
        <v>747</v>
      </c>
      <c r="I15" s="251" t="s">
        <v>765</v>
      </c>
    </row>
    <row r="16" spans="1:11">
      <c r="B16" s="252" t="s">
        <v>4</v>
      </c>
      <c r="C16" s="251" t="s">
        <v>727</v>
      </c>
      <c r="D16" s="251" t="s">
        <v>187</v>
      </c>
      <c r="E16" s="251">
        <v>3</v>
      </c>
      <c r="F16" s="251" t="s">
        <v>734</v>
      </c>
      <c r="G16" s="251">
        <v>100</v>
      </c>
      <c r="H16" s="253" t="s">
        <v>748</v>
      </c>
      <c r="I16" s="251" t="s">
        <v>766</v>
      </c>
    </row>
    <row r="17" spans="2:11">
      <c r="B17" s="252" t="s">
        <v>4</v>
      </c>
      <c r="C17" s="251" t="s">
        <v>728</v>
      </c>
      <c r="D17" s="251" t="s">
        <v>187</v>
      </c>
      <c r="E17" s="251">
        <v>4</v>
      </c>
      <c r="F17" s="251" t="s">
        <v>734</v>
      </c>
      <c r="G17" s="251">
        <v>100</v>
      </c>
      <c r="H17" s="253" t="s">
        <v>749</v>
      </c>
      <c r="I17" s="251" t="s">
        <v>767</v>
      </c>
    </row>
    <row r="18" spans="2:11">
      <c r="B18" s="252" t="s">
        <v>4</v>
      </c>
      <c r="C18" s="251" t="s">
        <v>729</v>
      </c>
      <c r="D18" s="251" t="s">
        <v>187</v>
      </c>
      <c r="E18" s="251">
        <v>5</v>
      </c>
      <c r="F18" s="251" t="s">
        <v>735</v>
      </c>
      <c r="G18" s="251">
        <v>200</v>
      </c>
      <c r="H18" s="253" t="s">
        <v>750</v>
      </c>
      <c r="I18" s="251" t="s">
        <v>768</v>
      </c>
    </row>
    <row r="19" spans="2:11">
      <c r="B19" s="252" t="s">
        <v>4</v>
      </c>
      <c r="C19" s="251" t="s">
        <v>730</v>
      </c>
      <c r="D19" s="251" t="s">
        <v>187</v>
      </c>
      <c r="E19" s="251">
        <v>6</v>
      </c>
      <c r="F19" s="251" t="s">
        <v>735</v>
      </c>
      <c r="G19" s="251">
        <v>200</v>
      </c>
      <c r="H19" s="253" t="s">
        <v>751</v>
      </c>
      <c r="I19" s="251" t="s">
        <v>769</v>
      </c>
    </row>
    <row r="20" spans="2:11">
      <c r="B20" s="252" t="s">
        <v>4</v>
      </c>
      <c r="C20" s="251" t="s">
        <v>731</v>
      </c>
      <c r="D20" s="251" t="s">
        <v>187</v>
      </c>
      <c r="E20" s="251">
        <v>7</v>
      </c>
      <c r="F20" s="251" t="s">
        <v>735</v>
      </c>
      <c r="G20" s="251">
        <v>200</v>
      </c>
      <c r="H20" s="253" t="s">
        <v>752</v>
      </c>
      <c r="I20" s="251" t="s">
        <v>770</v>
      </c>
    </row>
    <row r="21" spans="2:11">
      <c r="B21" s="252" t="s">
        <v>4</v>
      </c>
      <c r="C21" s="251" t="s">
        <v>732</v>
      </c>
      <c r="D21" s="251" t="s">
        <v>187</v>
      </c>
      <c r="E21" s="251">
        <v>8</v>
      </c>
      <c r="F21" s="251" t="s">
        <v>736</v>
      </c>
      <c r="G21" s="251">
        <v>300</v>
      </c>
      <c r="H21" s="253" t="s">
        <v>753</v>
      </c>
      <c r="I21" s="251" t="s">
        <v>771</v>
      </c>
    </row>
    <row r="22" spans="2:11">
      <c r="B22" s="254" t="s">
        <v>4</v>
      </c>
      <c r="C22" s="255" t="s">
        <v>733</v>
      </c>
      <c r="D22" s="255" t="s">
        <v>187</v>
      </c>
      <c r="E22" s="255">
        <v>9</v>
      </c>
      <c r="F22" s="255" t="s">
        <v>736</v>
      </c>
      <c r="G22" s="255">
        <v>300</v>
      </c>
      <c r="H22" s="256" t="s">
        <v>754</v>
      </c>
      <c r="I22" s="255" t="s">
        <v>772</v>
      </c>
    </row>
    <row r="23" spans="2:11">
      <c r="B23" s="250"/>
      <c r="C23" s="250"/>
      <c r="D23" s="250"/>
      <c r="E23" s="250"/>
      <c r="F23" s="250"/>
      <c r="G23" s="250"/>
      <c r="H23" s="250"/>
      <c r="I23" s="250"/>
    </row>
    <row r="25" spans="2:11" ht="15" thickBot="1"/>
    <row r="26" spans="2:11" ht="23">
      <c r="B26" s="12" t="s">
        <v>773</v>
      </c>
      <c r="C26" s="12"/>
      <c r="D26" s="12"/>
      <c r="E26" s="12"/>
      <c r="F26" s="12"/>
      <c r="G26" s="12"/>
      <c r="H26" s="12"/>
      <c r="I26" s="12"/>
      <c r="J26" s="12"/>
      <c r="K26" s="12"/>
    </row>
    <row r="27" spans="2:11">
      <c r="B27" s="67"/>
      <c r="C27" s="67"/>
    </row>
    <row r="28" spans="2:11" ht="124">
      <c r="B28" s="197" t="s">
        <v>807</v>
      </c>
      <c r="C28" s="197" t="s">
        <v>5</v>
      </c>
      <c r="D28" s="197" t="s">
        <v>774</v>
      </c>
      <c r="E28" s="197" t="s">
        <v>775</v>
      </c>
      <c r="F28" s="197" t="s">
        <v>776</v>
      </c>
    </row>
    <row r="29" spans="2:11">
      <c r="B29" s="252" t="s">
        <v>4</v>
      </c>
      <c r="C29" s="251" t="s">
        <v>716</v>
      </c>
      <c r="D29" s="251"/>
      <c r="E29" s="251"/>
      <c r="F29" s="251"/>
    </row>
    <row r="30" spans="2:11">
      <c r="B30" s="252" t="s">
        <v>4</v>
      </c>
      <c r="C30" s="251" t="s">
        <v>717</v>
      </c>
      <c r="D30" s="251"/>
      <c r="E30" s="251"/>
      <c r="F30" s="251"/>
    </row>
    <row r="31" spans="2:11">
      <c r="B31" s="252" t="s">
        <v>4</v>
      </c>
      <c r="C31" s="251" t="s">
        <v>718</v>
      </c>
      <c r="D31" s="251"/>
      <c r="E31" s="251"/>
      <c r="F31" s="251"/>
    </row>
    <row r="32" spans="2:11">
      <c r="B32" s="252" t="s">
        <v>4</v>
      </c>
      <c r="C32" s="251" t="s">
        <v>719</v>
      </c>
      <c r="D32" s="251"/>
      <c r="E32" s="251"/>
      <c r="F32" s="251"/>
    </row>
    <row r="33" spans="2:11">
      <c r="B33" s="252" t="s">
        <v>4</v>
      </c>
      <c r="C33" s="251" t="s">
        <v>720</v>
      </c>
      <c r="D33" s="251"/>
      <c r="E33" s="251"/>
      <c r="F33" s="251"/>
    </row>
    <row r="34" spans="2:11">
      <c r="B34" s="252" t="s">
        <v>4</v>
      </c>
      <c r="C34" s="251" t="s">
        <v>721</v>
      </c>
      <c r="D34" s="251"/>
      <c r="E34" s="251"/>
      <c r="F34" s="251"/>
    </row>
    <row r="35" spans="2:11">
      <c r="B35" s="252" t="s">
        <v>4</v>
      </c>
      <c r="C35" s="251" t="s">
        <v>722</v>
      </c>
      <c r="D35" s="251"/>
      <c r="E35" s="251"/>
      <c r="F35" s="251"/>
    </row>
    <row r="36" spans="2:11">
      <c r="B36" s="252" t="s">
        <v>4</v>
      </c>
      <c r="C36" s="251" t="s">
        <v>723</v>
      </c>
      <c r="D36" s="251"/>
      <c r="E36" s="251"/>
      <c r="F36" s="251"/>
    </row>
    <row r="37" spans="2:11">
      <c r="B37" s="252" t="s">
        <v>4</v>
      </c>
      <c r="C37" s="251" t="s">
        <v>724</v>
      </c>
      <c r="D37" s="251"/>
      <c r="E37" s="251"/>
      <c r="F37" s="251"/>
    </row>
    <row r="38" spans="2:11">
      <c r="B38" s="252" t="s">
        <v>4</v>
      </c>
      <c r="C38" s="251" t="s">
        <v>725</v>
      </c>
      <c r="D38" s="251" t="s">
        <v>777</v>
      </c>
      <c r="E38" s="251"/>
      <c r="F38" s="251"/>
    </row>
    <row r="39" spans="2:11">
      <c r="B39" s="252" t="s">
        <v>4</v>
      </c>
      <c r="C39" s="251" t="s">
        <v>726</v>
      </c>
      <c r="D39" s="251" t="s">
        <v>778</v>
      </c>
      <c r="E39" s="251"/>
      <c r="F39" s="251"/>
    </row>
    <row r="40" spans="2:11">
      <c r="B40" s="252" t="s">
        <v>4</v>
      </c>
      <c r="C40" s="251" t="s">
        <v>727</v>
      </c>
      <c r="D40" s="251" t="s">
        <v>779</v>
      </c>
      <c r="E40" s="251"/>
      <c r="F40" s="251"/>
    </row>
    <row r="41" spans="2:11">
      <c r="B41" s="252" t="s">
        <v>4</v>
      </c>
      <c r="C41" s="251" t="s">
        <v>728</v>
      </c>
      <c r="D41" s="251" t="s">
        <v>780</v>
      </c>
      <c r="E41" s="251"/>
      <c r="F41" s="251"/>
    </row>
    <row r="42" spans="2:11">
      <c r="B42" s="252" t="s">
        <v>4</v>
      </c>
      <c r="C42" s="251" t="s">
        <v>729</v>
      </c>
      <c r="D42" s="251" t="s">
        <v>781</v>
      </c>
      <c r="E42" s="251"/>
      <c r="F42" s="251"/>
    </row>
    <row r="43" spans="2:11">
      <c r="B43" s="252" t="s">
        <v>4</v>
      </c>
      <c r="C43" s="251" t="s">
        <v>730</v>
      </c>
      <c r="D43" s="251" t="s">
        <v>782</v>
      </c>
      <c r="E43" s="251"/>
      <c r="F43" s="251"/>
    </row>
    <row r="44" spans="2:11">
      <c r="B44" s="252" t="s">
        <v>4</v>
      </c>
      <c r="C44" s="251" t="s">
        <v>731</v>
      </c>
      <c r="D44" s="251" t="s">
        <v>783</v>
      </c>
      <c r="E44" s="251"/>
      <c r="F44" s="251"/>
    </row>
    <row r="45" spans="2:11">
      <c r="B45" s="252" t="s">
        <v>4</v>
      </c>
      <c r="C45" s="251" t="s">
        <v>732</v>
      </c>
      <c r="D45" s="251" t="s">
        <v>784</v>
      </c>
      <c r="E45" s="251"/>
      <c r="F45" s="251"/>
    </row>
    <row r="46" spans="2:11">
      <c r="B46" s="254" t="s">
        <v>4</v>
      </c>
      <c r="C46" s="255" t="s">
        <v>733</v>
      </c>
      <c r="D46" s="251" t="s">
        <v>785</v>
      </c>
      <c r="E46" s="255"/>
      <c r="F46" s="255"/>
    </row>
    <row r="47" spans="2:11" ht="15" thickBot="1">
      <c r="B47" s="250"/>
      <c r="C47" s="250"/>
      <c r="D47" s="250"/>
      <c r="E47" s="250"/>
      <c r="F47" s="250"/>
    </row>
    <row r="48" spans="2:11" s="67" customFormat="1" ht="23">
      <c r="B48" s="12" t="s">
        <v>786</v>
      </c>
      <c r="C48" s="12"/>
      <c r="D48" s="12"/>
      <c r="E48" s="12"/>
      <c r="F48" s="12"/>
      <c r="G48" s="12"/>
      <c r="H48" s="12"/>
      <c r="I48" s="12"/>
      <c r="J48" s="12"/>
      <c r="K48" s="12"/>
    </row>
    <row r="49" spans="2:6" s="67" customFormat="1"/>
    <row r="50" spans="2:6" s="67" customFormat="1" ht="143">
      <c r="B50" s="197" t="s">
        <v>787</v>
      </c>
      <c r="C50" s="197" t="s">
        <v>5</v>
      </c>
      <c r="D50" s="197" t="s">
        <v>808</v>
      </c>
      <c r="E50" s="197" t="s">
        <v>809</v>
      </c>
      <c r="F50" s="197" t="s">
        <v>810</v>
      </c>
    </row>
    <row r="51" spans="2:6" s="67" customFormat="1">
      <c r="B51" s="252" t="s">
        <v>4</v>
      </c>
      <c r="C51" s="251" t="s">
        <v>716</v>
      </c>
      <c r="D51" s="251" t="s">
        <v>788</v>
      </c>
      <c r="E51" s="251" t="s">
        <v>789</v>
      </c>
      <c r="F51" s="251" t="s">
        <v>790</v>
      </c>
    </row>
    <row r="52" spans="2:6" s="67" customFormat="1">
      <c r="B52" s="252" t="s">
        <v>4</v>
      </c>
      <c r="C52" s="251" t="s">
        <v>717</v>
      </c>
      <c r="D52" s="251"/>
      <c r="E52" s="251"/>
      <c r="F52" s="251"/>
    </row>
    <row r="53" spans="2:6" s="67" customFormat="1">
      <c r="B53" s="252" t="s">
        <v>4</v>
      </c>
      <c r="C53" s="251" t="s">
        <v>718</v>
      </c>
      <c r="D53" s="251"/>
      <c r="E53" s="251"/>
      <c r="F53" s="251"/>
    </row>
    <row r="54" spans="2:6" s="67" customFormat="1">
      <c r="B54" s="252" t="s">
        <v>4</v>
      </c>
      <c r="C54" s="251" t="s">
        <v>719</v>
      </c>
      <c r="D54" s="251"/>
      <c r="E54" s="251"/>
      <c r="F54" s="251"/>
    </row>
    <row r="55" spans="2:6" s="67" customFormat="1">
      <c r="B55" s="252" t="s">
        <v>4</v>
      </c>
      <c r="C55" s="251" t="s">
        <v>720</v>
      </c>
      <c r="D55" s="251"/>
      <c r="E55" s="251"/>
      <c r="F55" s="251"/>
    </row>
    <row r="56" spans="2:6" s="67" customFormat="1">
      <c r="B56" s="252" t="s">
        <v>4</v>
      </c>
      <c r="C56" s="251" t="s">
        <v>721</v>
      </c>
      <c r="D56" s="251"/>
      <c r="E56" s="251"/>
      <c r="F56" s="251"/>
    </row>
    <row r="57" spans="2:6" s="67" customFormat="1">
      <c r="B57" s="252" t="s">
        <v>4</v>
      </c>
      <c r="C57" s="251" t="s">
        <v>722</v>
      </c>
      <c r="D57" s="251"/>
      <c r="E57" s="251"/>
      <c r="F57" s="251"/>
    </row>
    <row r="58" spans="2:6" s="67" customFormat="1">
      <c r="B58" s="252" t="s">
        <v>4</v>
      </c>
      <c r="C58" s="251" t="s">
        <v>723</v>
      </c>
      <c r="D58" s="251"/>
      <c r="E58" s="251"/>
      <c r="F58" s="251"/>
    </row>
    <row r="59" spans="2:6" s="67" customFormat="1">
      <c r="B59" s="252" t="s">
        <v>4</v>
      </c>
      <c r="C59" s="251" t="s">
        <v>724</v>
      </c>
      <c r="D59" s="251"/>
      <c r="E59" s="251"/>
      <c r="F59" s="251"/>
    </row>
    <row r="60" spans="2:6" s="67" customFormat="1">
      <c r="B60" s="252" t="s">
        <v>4</v>
      </c>
      <c r="C60" s="251" t="s">
        <v>725</v>
      </c>
      <c r="D60" s="251"/>
      <c r="E60" s="251"/>
      <c r="F60" s="251"/>
    </row>
    <row r="61" spans="2:6" s="67" customFormat="1">
      <c r="B61" s="252" t="s">
        <v>4</v>
      </c>
      <c r="C61" s="251" t="s">
        <v>726</v>
      </c>
      <c r="D61" s="251"/>
      <c r="E61" s="251"/>
      <c r="F61" s="251"/>
    </row>
    <row r="62" spans="2:6" s="67" customFormat="1">
      <c r="B62" s="252" t="s">
        <v>4</v>
      </c>
      <c r="C62" s="251" t="s">
        <v>727</v>
      </c>
      <c r="D62" s="251"/>
      <c r="E62" s="251"/>
      <c r="F62" s="251"/>
    </row>
    <row r="63" spans="2:6" s="67" customFormat="1">
      <c r="B63" s="252" t="s">
        <v>4</v>
      </c>
      <c r="C63" s="251" t="s">
        <v>728</v>
      </c>
      <c r="D63" s="251"/>
      <c r="E63" s="251"/>
      <c r="F63" s="251"/>
    </row>
    <row r="64" spans="2:6" s="67" customFormat="1">
      <c r="B64" s="252" t="s">
        <v>4</v>
      </c>
      <c r="C64" s="251" t="s">
        <v>729</v>
      </c>
      <c r="D64" s="251"/>
      <c r="E64" s="251"/>
      <c r="F64" s="251"/>
    </row>
    <row r="65" spans="2:6" s="67" customFormat="1">
      <c r="B65" s="252" t="s">
        <v>4</v>
      </c>
      <c r="C65" s="251" t="s">
        <v>730</v>
      </c>
      <c r="D65" s="251"/>
      <c r="E65" s="251"/>
      <c r="F65" s="251"/>
    </row>
    <row r="66" spans="2:6" s="67" customFormat="1">
      <c r="B66" s="252" t="s">
        <v>4</v>
      </c>
      <c r="C66" s="251" t="s">
        <v>731</v>
      </c>
      <c r="D66" s="251"/>
      <c r="E66" s="251"/>
      <c r="F66" s="251"/>
    </row>
    <row r="67" spans="2:6" s="67" customFormat="1">
      <c r="B67" s="252" t="s">
        <v>4</v>
      </c>
      <c r="C67" s="251" t="s">
        <v>732</v>
      </c>
      <c r="D67" s="251"/>
      <c r="E67" s="251"/>
      <c r="F67" s="251"/>
    </row>
    <row r="68" spans="2:6" s="67" customFormat="1">
      <c r="B68" s="254" t="s">
        <v>4</v>
      </c>
      <c r="C68" s="255" t="s">
        <v>733</v>
      </c>
      <c r="D68" s="251"/>
      <c r="E68" s="255"/>
      <c r="F68" s="25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G13" sqref="G13"/>
    </sheetView>
  </sheetViews>
  <sheetFormatPr baseColWidth="10" defaultRowHeight="14" x14ac:dyDescent="0"/>
  <cols>
    <col min="3" max="3" width="22" customWidth="1"/>
    <col min="4" max="4" width="19.6640625" customWidth="1"/>
  </cols>
  <sheetData>
    <row r="1" spans="2:11" s="67" customFormat="1" ht="23">
      <c r="B1" s="12" t="s">
        <v>791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/>
    <row r="3" spans="2:11" s="67" customFormat="1" ht="110">
      <c r="B3" s="197" t="s">
        <v>792</v>
      </c>
      <c r="C3" s="197" t="s">
        <v>5</v>
      </c>
      <c r="D3" s="197" t="s">
        <v>224</v>
      </c>
      <c r="E3" s="197" t="s">
        <v>793</v>
      </c>
      <c r="F3" s="197" t="s">
        <v>794</v>
      </c>
    </row>
    <row r="4" spans="2:11" s="67" customFormat="1">
      <c r="B4" s="252" t="s">
        <v>4</v>
      </c>
      <c r="C4" s="251" t="s">
        <v>788</v>
      </c>
      <c r="D4" s="251" t="s">
        <v>788</v>
      </c>
      <c r="E4" s="251"/>
      <c r="F4" s="251"/>
    </row>
    <row r="5" spans="2:11" s="67" customFormat="1">
      <c r="B5" s="252" t="s">
        <v>4</v>
      </c>
      <c r="C5" s="251" t="s">
        <v>789</v>
      </c>
      <c r="D5" s="251" t="s">
        <v>795</v>
      </c>
      <c r="E5" s="251">
        <v>10</v>
      </c>
      <c r="F5" s="251"/>
    </row>
    <row r="6" spans="2:11" s="67" customFormat="1">
      <c r="B6" s="252" t="s">
        <v>4</v>
      </c>
      <c r="C6" s="251" t="s">
        <v>796</v>
      </c>
      <c r="D6" s="251" t="s">
        <v>797</v>
      </c>
      <c r="E6" s="251">
        <v>10</v>
      </c>
      <c r="F6" s="251"/>
    </row>
    <row r="7" spans="2:11" s="67" customFormat="1">
      <c r="B7" s="252" t="s">
        <v>4</v>
      </c>
      <c r="C7" s="251" t="s">
        <v>798</v>
      </c>
      <c r="D7" s="251" t="s">
        <v>799</v>
      </c>
      <c r="E7" s="251">
        <v>10</v>
      </c>
      <c r="F7" s="251"/>
    </row>
    <row r="8" spans="2:11" s="67" customFormat="1">
      <c r="B8" s="252" t="s">
        <v>4</v>
      </c>
      <c r="C8" s="251" t="s">
        <v>800</v>
      </c>
      <c r="D8" s="251" t="s">
        <v>801</v>
      </c>
      <c r="E8" s="251" t="s">
        <v>802</v>
      </c>
      <c r="F8" s="251">
        <v>2</v>
      </c>
    </row>
    <row r="9" spans="2:11" s="67" customFormat="1">
      <c r="B9" s="252" t="s">
        <v>4</v>
      </c>
      <c r="C9" s="251" t="s">
        <v>803</v>
      </c>
      <c r="D9" s="251" t="s">
        <v>801</v>
      </c>
      <c r="E9" s="251" t="s">
        <v>804</v>
      </c>
      <c r="F9" s="251">
        <v>1</v>
      </c>
    </row>
    <row r="10" spans="2:11" s="67" customFormat="1">
      <c r="B10" s="252" t="s">
        <v>4</v>
      </c>
      <c r="C10" s="251" t="s">
        <v>805</v>
      </c>
      <c r="D10" s="251" t="s">
        <v>806</v>
      </c>
      <c r="E10" s="251">
        <v>2</v>
      </c>
      <c r="F10" s="251"/>
    </row>
    <row r="11" spans="2:11" s="67" customFormat="1">
      <c r="B11" s="252" t="s">
        <v>4</v>
      </c>
      <c r="C11" s="251" t="s">
        <v>790</v>
      </c>
      <c r="D11" s="251" t="s">
        <v>790</v>
      </c>
      <c r="E11" s="251">
        <v>1</v>
      </c>
      <c r="F11" s="251"/>
    </row>
    <row r="12" spans="2:11" s="67" customFormat="1">
      <c r="B12" s="252"/>
      <c r="C12" s="251"/>
      <c r="D12" s="251"/>
      <c r="E12" s="251"/>
      <c r="F12" s="25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RowHeight="14" x14ac:dyDescent="0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5" thickBot="1"/>
    <row r="2" spans="2:12" ht="23">
      <c r="B2" s="12" t="s">
        <v>503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4"/>
      <c r="D3" s="204"/>
      <c r="E3" s="204"/>
      <c r="F3" s="257"/>
      <c r="G3" s="257"/>
      <c r="H3" s="204"/>
      <c r="I3" s="183"/>
      <c r="J3" s="182"/>
      <c r="K3" s="182"/>
    </row>
    <row r="4" spans="2:12" ht="131">
      <c r="B4" s="143" t="s">
        <v>502</v>
      </c>
      <c r="C4" s="144" t="s">
        <v>5</v>
      </c>
      <c r="D4" s="144" t="s">
        <v>189</v>
      </c>
      <c r="E4" s="154" t="s">
        <v>509</v>
      </c>
      <c r="F4" s="154" t="s">
        <v>510</v>
      </c>
      <c r="G4" s="154" t="s">
        <v>511</v>
      </c>
      <c r="H4" s="149" t="s">
        <v>512</v>
      </c>
      <c r="I4" s="67"/>
      <c r="J4" s="67"/>
      <c r="K4" s="67"/>
      <c r="L4" s="67"/>
    </row>
    <row r="5" spans="2:12">
      <c r="B5" s="212" t="s">
        <v>4</v>
      </c>
      <c r="C5" s="215" t="s">
        <v>504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>
      <c r="B6" s="212" t="s">
        <v>4</v>
      </c>
      <c r="C6" s="213" t="s">
        <v>505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>
      <c r="B7" s="206" t="s">
        <v>513</v>
      </c>
      <c r="C7" s="13"/>
      <c r="D7" s="13"/>
      <c r="E7" s="20"/>
      <c r="F7" s="20"/>
      <c r="G7" s="20"/>
      <c r="H7" s="163" t="s">
        <v>514</v>
      </c>
      <c r="I7" s="67"/>
      <c r="J7" s="67"/>
      <c r="K7" s="67"/>
      <c r="L7" s="67"/>
    </row>
    <row r="8" spans="2:12">
      <c r="B8" s="206" t="s">
        <v>513</v>
      </c>
      <c r="C8" s="13"/>
      <c r="D8" s="13"/>
      <c r="E8" s="20"/>
      <c r="F8" s="20"/>
      <c r="G8" s="20"/>
      <c r="H8" s="163" t="s">
        <v>515</v>
      </c>
      <c r="I8" s="67"/>
      <c r="J8" s="67"/>
      <c r="K8" s="67"/>
      <c r="L8" s="67"/>
    </row>
    <row r="9" spans="2:12">
      <c r="B9" s="206" t="s">
        <v>513</v>
      </c>
      <c r="C9" s="13"/>
      <c r="D9" s="13"/>
      <c r="E9" s="20"/>
      <c r="F9" s="20"/>
      <c r="G9" s="20"/>
      <c r="H9" s="163" t="s">
        <v>516</v>
      </c>
    </row>
    <row r="10" spans="2:12">
      <c r="B10" s="212" t="s">
        <v>4</v>
      </c>
      <c r="C10" s="215" t="s">
        <v>506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>
      <c r="B11" s="206" t="s">
        <v>513</v>
      </c>
      <c r="C11" s="13"/>
      <c r="D11" s="13"/>
      <c r="E11" s="20"/>
      <c r="F11" s="20"/>
      <c r="G11" s="20"/>
      <c r="H11" s="163" t="s">
        <v>517</v>
      </c>
    </row>
    <row r="12" spans="2:12">
      <c r="B12" s="206" t="s">
        <v>513</v>
      </c>
      <c r="C12" s="13"/>
      <c r="D12" s="13"/>
      <c r="E12" s="20"/>
      <c r="F12" s="20"/>
      <c r="G12" s="20"/>
      <c r="H12" s="163" t="s">
        <v>518</v>
      </c>
    </row>
    <row r="13" spans="2:12">
      <c r="B13" s="206" t="s">
        <v>513</v>
      </c>
      <c r="C13" s="13"/>
      <c r="D13" s="13"/>
      <c r="E13" s="20"/>
      <c r="F13" s="20"/>
      <c r="G13" s="20"/>
      <c r="H13" s="163" t="s">
        <v>519</v>
      </c>
    </row>
    <row r="14" spans="2:12">
      <c r="B14" s="212" t="s">
        <v>4</v>
      </c>
      <c r="C14" s="215" t="s">
        <v>507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>
      <c r="B15" s="206" t="s">
        <v>513</v>
      </c>
      <c r="C15" s="13"/>
      <c r="D15" s="13"/>
      <c r="E15" s="20"/>
      <c r="F15" s="20"/>
      <c r="G15" s="20"/>
      <c r="H15" s="163" t="s">
        <v>520</v>
      </c>
    </row>
    <row r="16" spans="2:12">
      <c r="B16" s="206" t="s">
        <v>513</v>
      </c>
      <c r="C16" s="13"/>
      <c r="D16" s="13"/>
      <c r="E16" s="20"/>
      <c r="F16" s="20"/>
      <c r="G16" s="20"/>
      <c r="H16" s="163" t="s">
        <v>521</v>
      </c>
    </row>
    <row r="17" spans="2:8">
      <c r="B17" s="206" t="s">
        <v>513</v>
      </c>
      <c r="C17" s="13"/>
      <c r="D17" s="13"/>
      <c r="E17" s="20"/>
      <c r="F17" s="20"/>
      <c r="G17" s="20"/>
      <c r="H17" s="163" t="s">
        <v>522</v>
      </c>
    </row>
    <row r="18" spans="2:8">
      <c r="B18" s="212" t="s">
        <v>4</v>
      </c>
      <c r="C18" s="215" t="s">
        <v>508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>
      <c r="B19" s="206" t="s">
        <v>513</v>
      </c>
      <c r="C19" s="13"/>
      <c r="D19" s="13"/>
      <c r="E19" s="20"/>
      <c r="F19" s="20"/>
      <c r="G19" s="20"/>
      <c r="H19" s="163" t="s">
        <v>523</v>
      </c>
    </row>
    <row r="20" spans="2:8">
      <c r="B20" s="206" t="s">
        <v>513</v>
      </c>
      <c r="C20" s="13"/>
      <c r="D20" s="13"/>
      <c r="E20" s="20"/>
      <c r="F20" s="20"/>
      <c r="G20" s="20"/>
      <c r="H20" s="163" t="s">
        <v>524</v>
      </c>
    </row>
    <row r="21" spans="2:8">
      <c r="B21" s="206" t="s">
        <v>513</v>
      </c>
      <c r="C21" s="13"/>
      <c r="D21" s="13"/>
      <c r="E21" s="20"/>
      <c r="F21" s="20"/>
      <c r="G21" s="20"/>
      <c r="H21" s="163" t="s">
        <v>525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4" x14ac:dyDescent="0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5">
      <c r="A5" s="104" t="s">
        <v>159</v>
      </c>
    </row>
    <row r="6" spans="1:101" s="67" customFormat="1" ht="15" thickBot="1">
      <c r="A6" s="68" t="s">
        <v>228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4" x14ac:dyDescent="0"/>
  <cols>
    <col min="1" max="1" width="2.6640625" customWidth="1"/>
    <col min="2" max="26" width="12" customWidth="1"/>
  </cols>
  <sheetData>
    <row r="1" spans="1:11" ht="15" thickBot="1"/>
    <row r="2" spans="1:11" ht="23">
      <c r="A2" s="67"/>
      <c r="B2" s="12" t="s">
        <v>307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2"/>
      <c r="B3" s="153"/>
      <c r="C3" s="10"/>
      <c r="D3" s="183" t="s">
        <v>312</v>
      </c>
      <c r="E3" s="10"/>
      <c r="F3" s="10"/>
      <c r="G3" s="10"/>
      <c r="H3" s="10"/>
      <c r="I3" s="183"/>
      <c r="J3" s="182"/>
      <c r="K3" s="182"/>
    </row>
    <row r="4" spans="1:11" ht="87">
      <c r="A4" s="67"/>
      <c r="B4" s="143" t="s">
        <v>308</v>
      </c>
      <c r="C4" s="144" t="s">
        <v>5</v>
      </c>
      <c r="D4" s="146" t="s">
        <v>310</v>
      </c>
      <c r="E4" s="166" t="s">
        <v>311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309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4" x14ac:dyDescent="0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5" thickBot="1"/>
    <row r="2" spans="2:10" ht="23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0" ht="28">
      <c r="B3" s="184"/>
      <c r="C3" s="10"/>
      <c r="D3" s="10"/>
      <c r="E3" s="10"/>
      <c r="G3" s="10"/>
      <c r="H3" s="10" t="s">
        <v>342</v>
      </c>
      <c r="I3" s="67"/>
      <c r="J3" s="67"/>
    </row>
    <row r="4" spans="2:10" ht="115">
      <c r="B4" s="143" t="s">
        <v>337</v>
      </c>
      <c r="C4" s="143" t="s">
        <v>5</v>
      </c>
      <c r="D4" s="145" t="s">
        <v>189</v>
      </c>
      <c r="E4" s="154" t="s">
        <v>344</v>
      </c>
      <c r="F4" s="154" t="s">
        <v>345</v>
      </c>
      <c r="G4" s="154" t="s">
        <v>346</v>
      </c>
      <c r="H4" s="148" t="s">
        <v>341</v>
      </c>
      <c r="I4" s="148" t="s">
        <v>23</v>
      </c>
      <c r="J4" s="149" t="s">
        <v>38</v>
      </c>
    </row>
    <row r="5" spans="2:10">
      <c r="B5" s="134" t="s">
        <v>4</v>
      </c>
      <c r="C5" s="191" t="s">
        <v>343</v>
      </c>
      <c r="D5" s="132">
        <v>0</v>
      </c>
      <c r="E5" s="20" t="s">
        <v>356</v>
      </c>
      <c r="F5" s="20" t="b">
        <v>1</v>
      </c>
      <c r="G5" s="20" t="b">
        <v>1</v>
      </c>
      <c r="H5" s="15" t="s">
        <v>366</v>
      </c>
      <c r="I5" s="15"/>
      <c r="J5" s="21" t="s">
        <v>376</v>
      </c>
    </row>
    <row r="6" spans="2:10">
      <c r="B6" s="134" t="s">
        <v>4</v>
      </c>
      <c r="C6" s="191" t="s">
        <v>347</v>
      </c>
      <c r="D6" s="132">
        <v>1</v>
      </c>
      <c r="E6" s="20" t="s">
        <v>357</v>
      </c>
      <c r="F6" s="20" t="b">
        <v>1</v>
      </c>
      <c r="G6" s="20" t="b">
        <v>1</v>
      </c>
      <c r="H6" s="15" t="s">
        <v>367</v>
      </c>
      <c r="I6" s="15"/>
      <c r="J6" s="21" t="s">
        <v>377</v>
      </c>
    </row>
    <row r="7" spans="2:10">
      <c r="B7" s="136" t="s">
        <v>4</v>
      </c>
      <c r="C7" s="191" t="s">
        <v>348</v>
      </c>
      <c r="D7" s="138">
        <v>2</v>
      </c>
      <c r="E7" s="155" t="s">
        <v>358</v>
      </c>
      <c r="F7" s="20" t="b">
        <v>1</v>
      </c>
      <c r="G7" s="20" t="b">
        <v>1</v>
      </c>
      <c r="H7" s="15" t="s">
        <v>368</v>
      </c>
      <c r="I7" s="15"/>
      <c r="J7" s="21" t="s">
        <v>378</v>
      </c>
    </row>
    <row r="8" spans="2:10">
      <c r="B8" s="136" t="s">
        <v>4</v>
      </c>
      <c r="C8" s="191" t="s">
        <v>349</v>
      </c>
      <c r="D8" s="132">
        <v>3</v>
      </c>
      <c r="E8" s="20" t="s">
        <v>359</v>
      </c>
      <c r="F8" s="20" t="b">
        <v>1</v>
      </c>
      <c r="G8" s="20" t="b">
        <v>1</v>
      </c>
      <c r="H8" s="192" t="s">
        <v>369</v>
      </c>
      <c r="I8" s="15"/>
      <c r="J8" s="21" t="s">
        <v>379</v>
      </c>
    </row>
    <row r="9" spans="2:10">
      <c r="B9" s="136" t="s">
        <v>4</v>
      </c>
      <c r="C9" s="191" t="s">
        <v>350</v>
      </c>
      <c r="D9" s="138">
        <v>4</v>
      </c>
      <c r="E9" s="20" t="s">
        <v>360</v>
      </c>
      <c r="F9" s="20" t="b">
        <v>1</v>
      </c>
      <c r="G9" s="20" t="b">
        <v>1</v>
      </c>
      <c r="H9" s="192" t="s">
        <v>370</v>
      </c>
      <c r="I9" s="15"/>
      <c r="J9" s="21" t="s">
        <v>380</v>
      </c>
    </row>
    <row r="10" spans="2:10">
      <c r="B10" s="136" t="s">
        <v>4</v>
      </c>
      <c r="C10" s="191" t="s">
        <v>351</v>
      </c>
      <c r="D10" s="132">
        <v>5</v>
      </c>
      <c r="E10" s="20" t="s">
        <v>361</v>
      </c>
      <c r="F10" s="20" t="b">
        <v>1</v>
      </c>
      <c r="G10" s="20" t="b">
        <v>1</v>
      </c>
      <c r="H10" s="192" t="s">
        <v>371</v>
      </c>
      <c r="I10" s="15"/>
      <c r="J10" s="21" t="s">
        <v>381</v>
      </c>
    </row>
    <row r="11" spans="2:10">
      <c r="B11" s="136" t="s">
        <v>4</v>
      </c>
      <c r="C11" s="191" t="s">
        <v>352</v>
      </c>
      <c r="D11" s="138">
        <v>6</v>
      </c>
      <c r="E11" s="20" t="s">
        <v>362</v>
      </c>
      <c r="F11" s="20" t="b">
        <v>1</v>
      </c>
      <c r="G11" s="20" t="b">
        <v>1</v>
      </c>
      <c r="H11" s="192" t="s">
        <v>372</v>
      </c>
      <c r="I11" s="15"/>
      <c r="J11" s="21" t="s">
        <v>382</v>
      </c>
    </row>
    <row r="12" spans="2:10">
      <c r="B12" s="136" t="s">
        <v>4</v>
      </c>
      <c r="C12" s="191" t="s">
        <v>353</v>
      </c>
      <c r="D12" s="132">
        <v>7</v>
      </c>
      <c r="E12" s="20" t="s">
        <v>363</v>
      </c>
      <c r="F12" s="20" t="b">
        <v>1</v>
      </c>
      <c r="G12" s="20" t="b">
        <v>0</v>
      </c>
      <c r="H12" s="192" t="s">
        <v>373</v>
      </c>
      <c r="I12" s="15"/>
      <c r="J12" s="21" t="s">
        <v>383</v>
      </c>
    </row>
    <row r="13" spans="2:10">
      <c r="B13" s="136" t="s">
        <v>4</v>
      </c>
      <c r="C13" s="191" t="s">
        <v>354</v>
      </c>
      <c r="D13" s="138">
        <v>8</v>
      </c>
      <c r="E13" s="20" t="s">
        <v>364</v>
      </c>
      <c r="F13" s="20" t="b">
        <v>1</v>
      </c>
      <c r="G13" s="20" t="b">
        <v>1</v>
      </c>
      <c r="H13" s="192" t="s">
        <v>374</v>
      </c>
      <c r="I13" s="15"/>
      <c r="J13" s="21" t="s">
        <v>384</v>
      </c>
    </row>
    <row r="14" spans="2:10">
      <c r="B14" s="136" t="s">
        <v>4</v>
      </c>
      <c r="C14" s="191" t="s">
        <v>355</v>
      </c>
      <c r="D14" s="132">
        <v>9</v>
      </c>
      <c r="E14" s="20" t="s">
        <v>365</v>
      </c>
      <c r="F14" s="20" t="b">
        <v>1</v>
      </c>
      <c r="G14" s="20" t="b">
        <v>1</v>
      </c>
      <c r="H14" s="192" t="s">
        <v>375</v>
      </c>
      <c r="I14" s="15"/>
      <c r="J14" s="21" t="s">
        <v>385</v>
      </c>
    </row>
    <row r="19" spans="2:2" ht="15">
      <c r="B19" s="188"/>
    </row>
    <row r="20" spans="2:2" ht="15">
      <c r="B20" s="190"/>
    </row>
    <row r="21" spans="2:2" ht="15">
      <c r="B21" s="190"/>
    </row>
    <row r="22" spans="2:2" ht="15">
      <c r="B22" s="190"/>
    </row>
    <row r="23" spans="2:2" ht="15">
      <c r="B23" s="190"/>
    </row>
    <row r="24" spans="2:2" ht="15">
      <c r="B24" s="190"/>
    </row>
    <row r="25" spans="2:2" ht="15">
      <c r="B25" s="190"/>
    </row>
    <row r="26" spans="2:2" ht="15">
      <c r="B26" s="190"/>
    </row>
    <row r="27" spans="2:2" ht="15">
      <c r="B27" s="190"/>
    </row>
    <row r="28" spans="2:2" ht="15">
      <c r="B28" s="190"/>
    </row>
  </sheetData>
  <conditionalFormatting sqref="C5:C14">
    <cfRule type="duplicateValues" dxfId="2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41" workbookViewId="0">
      <pane xSplit="3" topLeftCell="D1" activePane="topRight" state="frozen"/>
      <selection pane="topRight" activeCell="E16" sqref="E16:E18"/>
    </sheetView>
  </sheetViews>
  <sheetFormatPr baseColWidth="10" defaultRowHeight="14" x14ac:dyDescent="0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5" thickBot="1"/>
    <row r="2" spans="2:27" ht="23">
      <c r="B2" s="12" t="s">
        <v>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>
      <c r="B3" s="153"/>
      <c r="C3" s="10"/>
      <c r="D3" s="10"/>
      <c r="E3" s="10"/>
      <c r="F3" s="10"/>
      <c r="G3" s="10"/>
    </row>
    <row r="4" spans="2:27" ht="112">
      <c r="B4" s="143" t="s">
        <v>305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>
      <c r="B8" s="136" t="s">
        <v>4</v>
      </c>
      <c r="C8" s="137" t="s">
        <v>269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>
      <c r="B9" s="136" t="s">
        <v>4</v>
      </c>
      <c r="C9" s="137" t="s">
        <v>270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>
      <c r="B10" s="136" t="s">
        <v>4</v>
      </c>
      <c r="C10" s="137" t="s">
        <v>271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5" thickBot="1"/>
    <row r="14" spans="2:27" ht="2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56">
      <c r="H15" s="201" t="s">
        <v>261</v>
      </c>
      <c r="O15" s="201" t="s">
        <v>289</v>
      </c>
      <c r="S15" s="201" t="s">
        <v>290</v>
      </c>
      <c r="T15" s="201" t="s">
        <v>290</v>
      </c>
      <c r="V15" s="201" t="s">
        <v>293</v>
      </c>
      <c r="W15" s="201" t="s">
        <v>489</v>
      </c>
    </row>
    <row r="16" spans="2:27" ht="107">
      <c r="B16" s="143" t="s">
        <v>304</v>
      </c>
      <c r="C16" s="144" t="s">
        <v>5</v>
      </c>
      <c r="D16" s="144" t="s">
        <v>193</v>
      </c>
      <c r="E16" s="145" t="s">
        <v>189</v>
      </c>
      <c r="F16" s="146" t="s">
        <v>203</v>
      </c>
      <c r="G16" s="147" t="s">
        <v>204</v>
      </c>
      <c r="H16" s="147" t="s">
        <v>294</v>
      </c>
      <c r="I16" s="147" t="s">
        <v>208</v>
      </c>
      <c r="J16" s="179" t="s">
        <v>209</v>
      </c>
      <c r="K16" s="175" t="s">
        <v>273</v>
      </c>
      <c r="L16" s="170" t="s">
        <v>274</v>
      </c>
      <c r="M16" s="175" t="s">
        <v>275</v>
      </c>
      <c r="N16" s="154" t="s">
        <v>276</v>
      </c>
      <c r="O16" s="170" t="s">
        <v>288</v>
      </c>
      <c r="P16" s="175" t="s">
        <v>283</v>
      </c>
      <c r="Q16" s="170" t="s">
        <v>284</v>
      </c>
      <c r="R16" s="175" t="s">
        <v>285</v>
      </c>
      <c r="S16" s="154" t="s">
        <v>287</v>
      </c>
      <c r="T16" s="170" t="s">
        <v>286</v>
      </c>
      <c r="U16" s="175" t="s">
        <v>291</v>
      </c>
      <c r="V16" s="170" t="s">
        <v>292</v>
      </c>
      <c r="W16" s="175" t="s">
        <v>488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>
      <c r="B17" s="134" t="s">
        <v>4</v>
      </c>
      <c r="C17" s="13" t="s">
        <v>186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197</v>
      </c>
      <c r="Y17" s="15" t="s">
        <v>196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>
      <c r="B18" s="134" t="s">
        <v>4</v>
      </c>
      <c r="C18" s="13" t="s">
        <v>187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198</v>
      </c>
      <c r="Y18" s="15" t="s">
        <v>201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>
      <c r="B19" s="136" t="s">
        <v>4</v>
      </c>
      <c r="C19" s="137" t="s">
        <v>188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199</v>
      </c>
      <c r="Y19" s="15" t="s">
        <v>200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>
      <c r="B20" s="136" t="s">
        <v>4</v>
      </c>
      <c r="C20" s="137" t="s">
        <v>233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240</v>
      </c>
      <c r="Y20" s="15" t="s">
        <v>242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>
      <c r="B21" s="136" t="s">
        <v>4</v>
      </c>
      <c r="C21" s="137" t="s">
        <v>234</v>
      </c>
      <c r="D21" s="13" t="s">
        <v>269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241</v>
      </c>
      <c r="Y21" s="15" t="s">
        <v>243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>
      <c r="B22" s="136" t="s">
        <v>4</v>
      </c>
      <c r="C22" s="137" t="s">
        <v>235</v>
      </c>
      <c r="D22" s="13" t="s">
        <v>269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244</v>
      </c>
      <c r="Y22" s="15" t="s">
        <v>246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>
      <c r="B23" s="136" t="s">
        <v>4</v>
      </c>
      <c r="C23" s="137" t="s">
        <v>236</v>
      </c>
      <c r="D23" s="13" t="s">
        <v>270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245</v>
      </c>
      <c r="Y23" s="15" t="s">
        <v>247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>
      <c r="B24" s="136" t="s">
        <v>4</v>
      </c>
      <c r="C24" s="137" t="s">
        <v>237</v>
      </c>
      <c r="D24" s="137" t="s">
        <v>270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248</v>
      </c>
      <c r="Y24" s="15" t="s">
        <v>251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>
      <c r="B25" s="136" t="s">
        <v>4</v>
      </c>
      <c r="C25" s="137" t="s">
        <v>238</v>
      </c>
      <c r="D25" s="137" t="s">
        <v>271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249</v>
      </c>
      <c r="Y25" s="15" t="s">
        <v>252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>
      <c r="B26" s="136" t="s">
        <v>4</v>
      </c>
      <c r="C26" s="137" t="s">
        <v>239</v>
      </c>
      <c r="D26" s="137" t="s">
        <v>271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250</v>
      </c>
      <c r="Y26" s="15" t="s">
        <v>253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5" thickBot="1"/>
    <row r="30" spans="2:27" ht="23">
      <c r="B30" s="12" t="s">
        <v>210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>
      <c r="B31" s="153"/>
      <c r="C31" s="10"/>
      <c r="D31" s="10"/>
    </row>
    <row r="32" spans="2:27" ht="114">
      <c r="B32" s="143" t="s">
        <v>303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211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212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213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5" thickBot="1"/>
    <row r="39" spans="2:25" ht="23">
      <c r="B39" s="12" t="s">
        <v>264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28">
      <c r="B40" s="153"/>
      <c r="C40" s="10" t="s">
        <v>268</v>
      </c>
      <c r="D40" s="10"/>
      <c r="I40" s="10" t="s">
        <v>272</v>
      </c>
      <c r="J40" s="10" t="s">
        <v>272</v>
      </c>
    </row>
    <row r="41" spans="2:25" ht="161">
      <c r="B41" s="143" t="s">
        <v>302</v>
      </c>
      <c r="C41" s="144" t="s">
        <v>5</v>
      </c>
      <c r="D41" s="146" t="s">
        <v>262</v>
      </c>
      <c r="E41" s="146" t="s">
        <v>263</v>
      </c>
      <c r="F41" s="146" t="s">
        <v>265</v>
      </c>
      <c r="G41" s="146" t="s">
        <v>266</v>
      </c>
      <c r="H41" s="166" t="s">
        <v>267</v>
      </c>
      <c r="I41" s="175" t="s">
        <v>277</v>
      </c>
      <c r="J41" s="170" t="s">
        <v>278</v>
      </c>
      <c r="K41" s="175" t="s">
        <v>279</v>
      </c>
      <c r="L41" s="170" t="s">
        <v>280</v>
      </c>
      <c r="M41" s="175" t="s">
        <v>281</v>
      </c>
      <c r="N41" s="177" t="s">
        <v>282</v>
      </c>
    </row>
    <row r="42" spans="2:25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5" thickBot="1"/>
    <row r="55" spans="2:14" ht="23">
      <c r="B55" s="12" t="s">
        <v>295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56">
      <c r="B56" s="153"/>
      <c r="C56" s="10"/>
      <c r="D56" s="10" t="s">
        <v>299</v>
      </c>
      <c r="E56" s="10" t="s">
        <v>300</v>
      </c>
      <c r="F56" s="10"/>
      <c r="G56" s="10"/>
      <c r="H56" s="10"/>
      <c r="I56" s="183"/>
    </row>
    <row r="57" spans="2:14" ht="125">
      <c r="B57" s="143" t="s">
        <v>301</v>
      </c>
      <c r="C57" s="144" t="s">
        <v>5</v>
      </c>
      <c r="D57" s="146" t="s">
        <v>297</v>
      </c>
      <c r="E57" s="166" t="s">
        <v>298</v>
      </c>
    </row>
    <row r="58" spans="2:14">
      <c r="B58" s="156" t="s">
        <v>4</v>
      </c>
      <c r="C58" s="13" t="s">
        <v>296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6" priority="4"/>
  </conditionalFormatting>
  <conditionalFormatting sqref="C17:C26">
    <cfRule type="duplicateValues" dxfId="195" priority="3"/>
  </conditionalFormatting>
  <conditionalFormatting sqref="C33:C35">
    <cfRule type="duplicateValues" dxfId="194" priority="2"/>
  </conditionalFormatting>
  <conditionalFormatting sqref="C42:C51">
    <cfRule type="duplicateValues" dxfId="193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workbookViewId="0">
      <selection activeCell="E115" sqref="E115"/>
    </sheetView>
  </sheetViews>
  <sheetFormatPr baseColWidth="10" defaultRowHeight="14" x14ac:dyDescent="0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5" thickBot="1"/>
    <row r="2" spans="2:23" ht="23">
      <c r="B2" s="12" t="s">
        <v>530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0">
      <c r="B3" s="153" t="s">
        <v>705</v>
      </c>
      <c r="C3" s="207"/>
      <c r="D3" s="207"/>
      <c r="E3" s="207"/>
      <c r="F3" s="257"/>
      <c r="G3" s="257"/>
      <c r="H3" s="207"/>
      <c r="I3" s="183"/>
      <c r="J3" s="182"/>
      <c r="K3" s="182"/>
    </row>
    <row r="4" spans="2:23" ht="129">
      <c r="B4" s="143" t="s">
        <v>531</v>
      </c>
      <c r="C4" s="144" t="s">
        <v>5</v>
      </c>
    </row>
    <row r="5" spans="2:23">
      <c r="B5" s="136" t="s">
        <v>4</v>
      </c>
      <c r="C5" s="13" t="s">
        <v>532</v>
      </c>
    </row>
    <row r="6" spans="2:23">
      <c r="B6" s="136" t="s">
        <v>4</v>
      </c>
      <c r="C6" s="13" t="s">
        <v>533</v>
      </c>
    </row>
    <row r="7" spans="2:23">
      <c r="B7" s="136" t="s">
        <v>4</v>
      </c>
      <c r="C7" s="13" t="s">
        <v>534</v>
      </c>
    </row>
    <row r="8" spans="2:23">
      <c r="B8" s="136" t="s">
        <v>4</v>
      </c>
      <c r="C8" s="13" t="s">
        <v>535</v>
      </c>
    </row>
    <row r="9" spans="2:23">
      <c r="B9" s="136" t="s">
        <v>4</v>
      </c>
      <c r="C9" s="13" t="s">
        <v>536</v>
      </c>
    </row>
    <row r="10" spans="2:23">
      <c r="B10" s="136" t="s">
        <v>4</v>
      </c>
      <c r="C10" s="13" t="s">
        <v>537</v>
      </c>
    </row>
    <row r="11" spans="2:23">
      <c r="B11" s="136" t="s">
        <v>4</v>
      </c>
      <c r="C11" s="205" t="s">
        <v>538</v>
      </c>
    </row>
    <row r="12" spans="2:23">
      <c r="B12" s="136" t="s">
        <v>4</v>
      </c>
      <c r="C12" s="13" t="s">
        <v>227</v>
      </c>
    </row>
    <row r="15" spans="2:23" ht="15" thickBot="1"/>
    <row r="16" spans="2:23" ht="23">
      <c r="B16" s="12" t="s">
        <v>527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>
      <c r="B17" s="208"/>
      <c r="C17" s="208"/>
      <c r="D17" s="208"/>
      <c r="E17" s="208"/>
      <c r="F17" s="257"/>
      <c r="G17" s="257"/>
      <c r="H17" s="208"/>
      <c r="I17" s="183"/>
      <c r="J17" s="208"/>
      <c r="K17" s="208"/>
      <c r="P17" s="5" t="s">
        <v>552</v>
      </c>
      <c r="Q17" s="5" t="s">
        <v>553</v>
      </c>
    </row>
    <row r="18" spans="2:23" ht="124">
      <c r="B18" s="143" t="s">
        <v>526</v>
      </c>
      <c r="C18" s="144" t="s">
        <v>5</v>
      </c>
      <c r="D18" s="144" t="s">
        <v>539</v>
      </c>
      <c r="E18" s="147" t="s">
        <v>540</v>
      </c>
      <c r="F18" s="147" t="s">
        <v>541</v>
      </c>
      <c r="G18" s="147" t="s">
        <v>542</v>
      </c>
      <c r="H18" s="147" t="s">
        <v>543</v>
      </c>
      <c r="I18" s="147" t="s">
        <v>544</v>
      </c>
      <c r="J18" s="147" t="s">
        <v>545</v>
      </c>
      <c r="K18" s="147" t="s">
        <v>546</v>
      </c>
      <c r="L18" s="147" t="s">
        <v>547</v>
      </c>
      <c r="M18" s="147" t="s">
        <v>548</v>
      </c>
      <c r="N18" s="154" t="s">
        <v>549</v>
      </c>
      <c r="O18" s="154" t="s">
        <v>550</v>
      </c>
      <c r="P18" s="154" t="s">
        <v>551</v>
      </c>
      <c r="Q18" s="145" t="s">
        <v>555</v>
      </c>
      <c r="R18" s="145" t="s">
        <v>554</v>
      </c>
      <c r="S18" s="145" t="s">
        <v>556</v>
      </c>
      <c r="T18" s="145" t="s">
        <v>557</v>
      </c>
      <c r="U18" s="149" t="s">
        <v>38</v>
      </c>
      <c r="V18" s="149" t="s">
        <v>177</v>
      </c>
      <c r="W18" s="149" t="s">
        <v>512</v>
      </c>
    </row>
    <row r="19" spans="2:23" ht="15" thickBot="1">
      <c r="B19" s="228" t="s">
        <v>4</v>
      </c>
      <c r="C19" s="229" t="s">
        <v>711</v>
      </c>
      <c r="D19" s="229" t="s">
        <v>533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558</v>
      </c>
      <c r="V19" s="233"/>
      <c r="W19" s="233"/>
    </row>
    <row r="20" spans="2:23">
      <c r="B20" s="218" t="s">
        <v>528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559</v>
      </c>
    </row>
    <row r="21" spans="2:23">
      <c r="B21" s="206" t="s">
        <v>528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560</v>
      </c>
    </row>
    <row r="22" spans="2:23" ht="15" thickBot="1">
      <c r="B22" s="221" t="s">
        <v>528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561</v>
      </c>
    </row>
    <row r="23" spans="2:23">
      <c r="B23" s="218" t="s">
        <v>529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562</v>
      </c>
    </row>
    <row r="24" spans="2:23">
      <c r="B24" s="206" t="s">
        <v>529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563</v>
      </c>
    </row>
    <row r="25" spans="2:23" ht="15" thickBot="1">
      <c r="B25" s="221" t="s">
        <v>529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564</v>
      </c>
    </row>
    <row r="26" spans="2:23" ht="15" thickBot="1">
      <c r="B26" s="228" t="s">
        <v>4</v>
      </c>
      <c r="C26" s="229" t="s">
        <v>565</v>
      </c>
      <c r="D26" s="229" t="s">
        <v>533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566</v>
      </c>
      <c r="V26" s="233"/>
      <c r="W26" s="233"/>
    </row>
    <row r="27" spans="2:23" ht="15" thickBot="1">
      <c r="B27" s="243" t="s">
        <v>591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694</v>
      </c>
    </row>
    <row r="28" spans="2:23" ht="15" thickBot="1">
      <c r="B28" s="228" t="s">
        <v>4</v>
      </c>
      <c r="C28" s="229" t="s">
        <v>433</v>
      </c>
      <c r="D28" s="229" t="s">
        <v>533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567</v>
      </c>
      <c r="V28" s="233"/>
      <c r="W28" s="233"/>
    </row>
    <row r="29" spans="2:23">
      <c r="B29" s="218" t="s">
        <v>528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559</v>
      </c>
    </row>
    <row r="30" spans="2:23">
      <c r="B30" s="206" t="s">
        <v>528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560</v>
      </c>
    </row>
    <row r="31" spans="2:23" ht="15" thickBot="1">
      <c r="B31" s="221" t="s">
        <v>528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561</v>
      </c>
    </row>
    <row r="32" spans="2:23">
      <c r="B32" s="218" t="s">
        <v>529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562</v>
      </c>
    </row>
    <row r="33" spans="2:23">
      <c r="B33" s="206" t="s">
        <v>529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563</v>
      </c>
    </row>
    <row r="34" spans="2:23" ht="15" thickBot="1">
      <c r="B34" s="221" t="s">
        <v>529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564</v>
      </c>
    </row>
    <row r="35" spans="2:23" ht="15" thickBot="1">
      <c r="B35" s="228" t="s">
        <v>4</v>
      </c>
      <c r="C35" s="229" t="s">
        <v>434</v>
      </c>
      <c r="D35" s="229" t="s">
        <v>533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674</v>
      </c>
      <c r="V35" s="233"/>
      <c r="W35" s="233"/>
    </row>
    <row r="36" spans="2:23">
      <c r="B36" s="218" t="s">
        <v>528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675</v>
      </c>
    </row>
    <row r="37" spans="2:23">
      <c r="B37" s="206" t="s">
        <v>528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676</v>
      </c>
    </row>
    <row r="38" spans="2:23" ht="15" thickBot="1">
      <c r="B38" s="221" t="s">
        <v>528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584</v>
      </c>
    </row>
    <row r="39" spans="2:23">
      <c r="B39" s="218" t="s">
        <v>529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562</v>
      </c>
    </row>
    <row r="40" spans="2:23">
      <c r="B40" s="206" t="s">
        <v>529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677</v>
      </c>
    </row>
    <row r="41" spans="2:23" ht="15" thickBot="1">
      <c r="B41" s="221" t="s">
        <v>529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678</v>
      </c>
    </row>
    <row r="42" spans="2:23" ht="15" thickBot="1">
      <c r="B42" s="228" t="s">
        <v>4</v>
      </c>
      <c r="C42" s="229" t="s">
        <v>568</v>
      </c>
      <c r="D42" s="229" t="s">
        <v>533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569</v>
      </c>
      <c r="V42" s="233"/>
      <c r="W42" s="233"/>
    </row>
    <row r="43" spans="2:23">
      <c r="B43" s="218" t="s">
        <v>528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570</v>
      </c>
    </row>
    <row r="44" spans="2:23" ht="15" thickBot="1">
      <c r="B44" s="221" t="s">
        <v>528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571</v>
      </c>
    </row>
    <row r="45" spans="2:23">
      <c r="B45" s="218" t="s">
        <v>529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572</v>
      </c>
    </row>
    <row r="46" spans="2:23" ht="15" thickBot="1">
      <c r="B46" s="221" t="s">
        <v>529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573</v>
      </c>
    </row>
    <row r="47" spans="2:23" ht="15" thickBot="1">
      <c r="B47" s="228" t="s">
        <v>4</v>
      </c>
      <c r="C47" s="229" t="s">
        <v>432</v>
      </c>
      <c r="D47" s="229" t="s">
        <v>533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574</v>
      </c>
      <c r="V47" s="233"/>
      <c r="W47" s="233"/>
    </row>
    <row r="48" spans="2:23">
      <c r="B48" s="218" t="s">
        <v>528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575</v>
      </c>
    </row>
    <row r="49" spans="2:23">
      <c r="B49" s="206" t="s">
        <v>528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576</v>
      </c>
    </row>
    <row r="50" spans="2:23" ht="15" thickBot="1">
      <c r="B50" s="221" t="s">
        <v>528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577</v>
      </c>
    </row>
    <row r="51" spans="2:23">
      <c r="B51" s="218" t="s">
        <v>529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562</v>
      </c>
    </row>
    <row r="52" spans="2:23">
      <c r="B52" s="206" t="s">
        <v>529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575</v>
      </c>
    </row>
    <row r="53" spans="2:23" ht="15" thickBot="1">
      <c r="B53" s="221" t="s">
        <v>529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578</v>
      </c>
    </row>
    <row r="54" spans="2:23" ht="15" thickBot="1">
      <c r="B54" s="243" t="s">
        <v>591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693</v>
      </c>
    </row>
    <row r="55" spans="2:23" ht="15" thickBot="1">
      <c r="B55" s="237" t="s">
        <v>4</v>
      </c>
      <c r="C55" s="238" t="s">
        <v>582</v>
      </c>
      <c r="D55" s="238" t="s">
        <v>533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583</v>
      </c>
      <c r="V55" s="242"/>
      <c r="W55" s="242"/>
    </row>
    <row r="56" spans="2:23">
      <c r="B56" s="218" t="s">
        <v>528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584</v>
      </c>
    </row>
    <row r="57" spans="2:23">
      <c r="B57" s="206" t="s">
        <v>528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585</v>
      </c>
    </row>
    <row r="58" spans="2:23" ht="15" thickBot="1">
      <c r="B58" s="221" t="s">
        <v>528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586</v>
      </c>
    </row>
    <row r="59" spans="2:23">
      <c r="B59" s="218" t="s">
        <v>529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564</v>
      </c>
    </row>
    <row r="60" spans="2:23">
      <c r="B60" s="206" t="s">
        <v>529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562</v>
      </c>
    </row>
    <row r="61" spans="2:23" ht="15" thickBot="1">
      <c r="B61" s="221" t="s">
        <v>529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587</v>
      </c>
    </row>
    <row r="62" spans="2:23" ht="15" thickBot="1">
      <c r="B62" s="228" t="s">
        <v>4</v>
      </c>
      <c r="C62" s="229" t="s">
        <v>679</v>
      </c>
      <c r="D62" s="229" t="s">
        <v>533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680</v>
      </c>
      <c r="V62" s="233"/>
      <c r="W62" s="233"/>
    </row>
    <row r="63" spans="2:23">
      <c r="B63" s="218" t="s">
        <v>528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681</v>
      </c>
    </row>
    <row r="64" spans="2:23">
      <c r="B64" s="206" t="s">
        <v>528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682</v>
      </c>
    </row>
    <row r="65" spans="2:23" ht="15" thickBot="1">
      <c r="B65" s="221" t="s">
        <v>528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683</v>
      </c>
    </row>
    <row r="66" spans="2:23">
      <c r="B66" s="218" t="s">
        <v>529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564</v>
      </c>
    </row>
    <row r="67" spans="2:23">
      <c r="B67" s="206" t="s">
        <v>529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684</v>
      </c>
    </row>
    <row r="68" spans="2:23" ht="15" thickBot="1">
      <c r="B68" s="221" t="s">
        <v>529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685</v>
      </c>
    </row>
    <row r="69" spans="2:23" ht="15" thickBot="1">
      <c r="B69" s="228" t="s">
        <v>4</v>
      </c>
      <c r="C69" s="229" t="s">
        <v>435</v>
      </c>
      <c r="D69" s="229" t="s">
        <v>533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686</v>
      </c>
      <c r="V69" s="233"/>
      <c r="W69" s="233"/>
    </row>
    <row r="70" spans="2:23">
      <c r="B70" s="218" t="s">
        <v>528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687</v>
      </c>
    </row>
    <row r="71" spans="2:23">
      <c r="B71" s="206" t="s">
        <v>528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688</v>
      </c>
    </row>
    <row r="72" spans="2:23" ht="15" thickBot="1">
      <c r="B72" s="221" t="s">
        <v>528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683</v>
      </c>
    </row>
    <row r="73" spans="2:23">
      <c r="B73" s="218" t="s">
        <v>529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689</v>
      </c>
    </row>
    <row r="74" spans="2:23">
      <c r="B74" s="206" t="s">
        <v>529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690</v>
      </c>
    </row>
    <row r="75" spans="2:23" ht="15" thickBot="1">
      <c r="B75" s="221" t="s">
        <v>529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685</v>
      </c>
    </row>
    <row r="76" spans="2:23" ht="15" thickBot="1">
      <c r="B76" s="228" t="s">
        <v>4</v>
      </c>
      <c r="C76" s="229" t="s">
        <v>699</v>
      </c>
      <c r="D76" s="229" t="s">
        <v>533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700</v>
      </c>
      <c r="V76" s="233"/>
      <c r="W76" s="233"/>
    </row>
    <row r="77" spans="2:23">
      <c r="B77" s="218" t="s">
        <v>528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702</v>
      </c>
    </row>
    <row r="78" spans="2:23" ht="15" thickBot="1">
      <c r="B78" s="221" t="s">
        <v>528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701</v>
      </c>
    </row>
    <row r="79" spans="2:23">
      <c r="B79" s="218" t="s">
        <v>529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704</v>
      </c>
    </row>
    <row r="80" spans="2:23" ht="15" thickBot="1">
      <c r="B80" s="221" t="s">
        <v>529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703</v>
      </c>
    </row>
    <row r="81" spans="2:23">
      <c r="B81" s="234" t="s">
        <v>671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5" thickBot="1">
      <c r="B82" s="228" t="s">
        <v>4</v>
      </c>
      <c r="C82" s="229" t="s">
        <v>431</v>
      </c>
      <c r="D82" s="229" t="s">
        <v>534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588</v>
      </c>
      <c r="V82" s="233"/>
      <c r="W82" s="233"/>
    </row>
    <row r="83" spans="2:23">
      <c r="B83" s="218" t="s">
        <v>528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584</v>
      </c>
    </row>
    <row r="84" spans="2:23">
      <c r="B84" s="206" t="s">
        <v>528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585</v>
      </c>
    </row>
    <row r="85" spans="2:23" ht="15" thickBot="1">
      <c r="B85" s="221" t="s">
        <v>528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586</v>
      </c>
    </row>
    <row r="86" spans="2:23">
      <c r="B86" s="218" t="s">
        <v>529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564</v>
      </c>
    </row>
    <row r="87" spans="2:23">
      <c r="B87" s="206" t="s">
        <v>529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562</v>
      </c>
    </row>
    <row r="88" spans="2:23" ht="15" thickBot="1">
      <c r="B88" s="221" t="s">
        <v>529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587</v>
      </c>
    </row>
    <row r="89" spans="2:23" ht="15" thickBot="1">
      <c r="B89" s="228" t="s">
        <v>4</v>
      </c>
      <c r="C89" s="229" t="s">
        <v>589</v>
      </c>
      <c r="D89" s="229" t="s">
        <v>534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590</v>
      </c>
      <c r="V89" s="233"/>
      <c r="W89" s="233"/>
    </row>
    <row r="90" spans="2:23">
      <c r="B90" s="218" t="s">
        <v>528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584</v>
      </c>
    </row>
    <row r="91" spans="2:23">
      <c r="B91" s="206" t="s">
        <v>528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585</v>
      </c>
    </row>
    <row r="92" spans="2:23" ht="15" thickBot="1">
      <c r="B92" s="221" t="s">
        <v>528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586</v>
      </c>
    </row>
    <row r="93" spans="2:23">
      <c r="B93" s="218" t="s">
        <v>591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592</v>
      </c>
    </row>
    <row r="94" spans="2:23">
      <c r="B94" s="206" t="s">
        <v>591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593</v>
      </c>
    </row>
    <row r="95" spans="2:23" ht="15" thickBot="1">
      <c r="B95" s="221" t="s">
        <v>591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594</v>
      </c>
    </row>
    <row r="96" spans="2:23" ht="15" thickBot="1">
      <c r="B96" s="228" t="s">
        <v>4</v>
      </c>
      <c r="C96" s="229" t="s">
        <v>595</v>
      </c>
      <c r="D96" s="229" t="s">
        <v>534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590</v>
      </c>
      <c r="V96" s="233"/>
      <c r="W96" s="233"/>
    </row>
    <row r="97" spans="2:23">
      <c r="B97" s="218" t="s">
        <v>528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584</v>
      </c>
    </row>
    <row r="98" spans="2:23">
      <c r="B98" s="206" t="s">
        <v>528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596</v>
      </c>
    </row>
    <row r="99" spans="2:23" ht="15" thickBot="1">
      <c r="B99" s="221" t="s">
        <v>528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585</v>
      </c>
    </row>
    <row r="100" spans="2:23">
      <c r="B100" s="218" t="s">
        <v>591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592</v>
      </c>
    </row>
    <row r="101" spans="2:23">
      <c r="B101" s="206" t="s">
        <v>591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597</v>
      </c>
    </row>
    <row r="102" spans="2:23" ht="15" thickBot="1">
      <c r="B102" s="221" t="s">
        <v>591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594</v>
      </c>
    </row>
    <row r="103" spans="2:23">
      <c r="B103" s="234" t="s">
        <v>670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5" thickBot="1">
      <c r="B104" s="228" t="s">
        <v>4</v>
      </c>
      <c r="C104" s="229" t="s">
        <v>598</v>
      </c>
      <c r="D104" s="229" t="s">
        <v>535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599</v>
      </c>
      <c r="V104" s="233"/>
      <c r="W104" s="233"/>
    </row>
    <row r="105" spans="2:23">
      <c r="B105" s="218" t="s">
        <v>528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600</v>
      </c>
    </row>
    <row r="106" spans="2:23">
      <c r="B106" s="206" t="s">
        <v>528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596</v>
      </c>
    </row>
    <row r="107" spans="2:23" ht="15" thickBot="1">
      <c r="B107" s="221" t="s">
        <v>528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584</v>
      </c>
    </row>
    <row r="108" spans="2:23">
      <c r="B108" s="218" t="s">
        <v>591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592</v>
      </c>
    </row>
    <row r="109" spans="2:23">
      <c r="B109" s="206" t="s">
        <v>591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601</v>
      </c>
    </row>
    <row r="110" spans="2:23" ht="15" thickBot="1">
      <c r="B110" s="221" t="s">
        <v>591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602</v>
      </c>
    </row>
    <row r="111" spans="2:23" ht="15" thickBot="1">
      <c r="B111" s="228" t="s">
        <v>4</v>
      </c>
      <c r="C111" s="229" t="s">
        <v>603</v>
      </c>
      <c r="D111" s="229" t="s">
        <v>535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604</v>
      </c>
      <c r="V111" s="233"/>
      <c r="W111" s="233"/>
    </row>
    <row r="112" spans="2:23" ht="15" thickBot="1">
      <c r="B112" s="228" t="s">
        <v>4</v>
      </c>
      <c r="C112" s="229" t="s">
        <v>605</v>
      </c>
      <c r="D112" s="229" t="s">
        <v>535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606</v>
      </c>
      <c r="V112" s="233"/>
      <c r="W112" s="233"/>
    </row>
    <row r="113" spans="2:23" ht="15" thickBot="1">
      <c r="B113" s="228" t="s">
        <v>4</v>
      </c>
      <c r="C113" s="229" t="s">
        <v>672</v>
      </c>
      <c r="D113" s="229" t="s">
        <v>535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673</v>
      </c>
      <c r="V113" s="233"/>
      <c r="W113" s="233"/>
    </row>
    <row r="114" spans="2:23">
      <c r="B114" s="234" t="s">
        <v>669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5" thickBot="1">
      <c r="B115" s="228" t="s">
        <v>4</v>
      </c>
      <c r="C115" s="229" t="s">
        <v>613</v>
      </c>
      <c r="D115" s="229" t="s">
        <v>537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611</v>
      </c>
      <c r="V115" s="233"/>
      <c r="W115" s="233"/>
    </row>
    <row r="116" spans="2:23" ht="15" thickBot="1">
      <c r="B116" s="228" t="s">
        <v>4</v>
      </c>
      <c r="C116" s="229" t="s">
        <v>614</v>
      </c>
      <c r="D116" s="229" t="s">
        <v>537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612</v>
      </c>
      <c r="V116" s="233"/>
      <c r="W116" s="233"/>
    </row>
    <row r="117" spans="2:23" ht="15" thickBot="1">
      <c r="B117" s="228" t="s">
        <v>4</v>
      </c>
      <c r="C117" s="229" t="s">
        <v>615</v>
      </c>
      <c r="D117" s="229" t="s">
        <v>537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618</v>
      </c>
      <c r="V117" s="233"/>
      <c r="W117" s="233"/>
    </row>
    <row r="118" spans="2:23" ht="15" thickBot="1">
      <c r="B118" s="228" t="s">
        <v>4</v>
      </c>
      <c r="C118" s="229" t="s">
        <v>616</v>
      </c>
      <c r="D118" s="229" t="s">
        <v>537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619</v>
      </c>
      <c r="V118" s="233"/>
      <c r="W118" s="233"/>
    </row>
    <row r="119" spans="2:23" ht="15" thickBot="1">
      <c r="B119" s="228" t="s">
        <v>4</v>
      </c>
      <c r="C119" s="229" t="s">
        <v>617</v>
      </c>
      <c r="D119" s="229" t="s">
        <v>537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620</v>
      </c>
      <c r="V119" s="233"/>
      <c r="W119" s="233"/>
    </row>
    <row r="120" spans="2:23">
      <c r="B120" s="234" t="s">
        <v>668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5" thickBot="1">
      <c r="B121" s="228" t="s">
        <v>4</v>
      </c>
      <c r="C121" s="229" t="s">
        <v>621</v>
      </c>
      <c r="D121" s="229" t="s">
        <v>538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623</v>
      </c>
      <c r="V121" s="233"/>
      <c r="W121" s="233"/>
    </row>
    <row r="122" spans="2:23" ht="15" thickBot="1">
      <c r="B122" s="228" t="s">
        <v>4</v>
      </c>
      <c r="C122" s="229" t="s">
        <v>622</v>
      </c>
      <c r="D122" s="229" t="s">
        <v>538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624</v>
      </c>
      <c r="V122" s="233"/>
      <c r="W122" s="233"/>
    </row>
    <row r="123" spans="2:23" ht="15" thickBot="1">
      <c r="B123" s="228" t="s">
        <v>4</v>
      </c>
      <c r="C123" s="229" t="s">
        <v>625</v>
      </c>
      <c r="D123" s="229" t="s">
        <v>538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631</v>
      </c>
      <c r="V123" s="233"/>
      <c r="W123" s="233"/>
    </row>
    <row r="124" spans="2:23" ht="15" thickBot="1">
      <c r="B124" s="228" t="s">
        <v>4</v>
      </c>
      <c r="C124" s="229" t="s">
        <v>626</v>
      </c>
      <c r="D124" s="229" t="s">
        <v>538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631</v>
      </c>
      <c r="V124" s="233"/>
      <c r="W124" s="233"/>
    </row>
    <row r="125" spans="2:23" ht="15" thickBot="1">
      <c r="B125" s="228" t="s">
        <v>4</v>
      </c>
      <c r="C125" s="229" t="s">
        <v>627</v>
      </c>
      <c r="D125" s="229" t="s">
        <v>538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631</v>
      </c>
      <c r="V125" s="233"/>
      <c r="W125" s="233"/>
    </row>
    <row r="126" spans="2:23" ht="15" thickBot="1">
      <c r="B126" s="228" t="s">
        <v>4</v>
      </c>
      <c r="C126" s="229" t="s">
        <v>628</v>
      </c>
      <c r="D126" s="229" t="s">
        <v>538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631</v>
      </c>
      <c r="V126" s="233"/>
      <c r="W126" s="233"/>
    </row>
    <row r="127" spans="2:23" ht="15" thickBot="1">
      <c r="B127" s="228" t="s">
        <v>4</v>
      </c>
      <c r="C127" s="229" t="s">
        <v>629</v>
      </c>
      <c r="D127" s="229" t="s">
        <v>538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631</v>
      </c>
      <c r="V127" s="233"/>
      <c r="W127" s="233"/>
    </row>
    <row r="128" spans="2:23" ht="15" thickBot="1">
      <c r="B128" s="228" t="s">
        <v>4</v>
      </c>
      <c r="C128" s="229" t="s">
        <v>630</v>
      </c>
      <c r="D128" s="229" t="s">
        <v>538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631</v>
      </c>
      <c r="V128" s="233"/>
      <c r="W128" s="233"/>
    </row>
    <row r="129" spans="2:23" ht="15" thickBot="1">
      <c r="B129" s="228" t="s">
        <v>4</v>
      </c>
      <c r="C129" s="229" t="s">
        <v>632</v>
      </c>
      <c r="D129" s="229" t="s">
        <v>538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634</v>
      </c>
      <c r="V129" s="233"/>
      <c r="W129" s="233"/>
    </row>
    <row r="130" spans="2:23" ht="15" thickBot="1">
      <c r="B130" s="228" t="s">
        <v>4</v>
      </c>
      <c r="C130" s="229" t="s">
        <v>633</v>
      </c>
      <c r="D130" s="229" t="s">
        <v>538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634</v>
      </c>
      <c r="V130" s="233"/>
      <c r="W130" s="233"/>
    </row>
    <row r="131" spans="2:23" ht="15" thickBot="1">
      <c r="B131" s="228" t="s">
        <v>4</v>
      </c>
      <c r="C131" s="229" t="s">
        <v>635</v>
      </c>
      <c r="D131" s="229" t="s">
        <v>538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634</v>
      </c>
      <c r="V131" s="233"/>
      <c r="W131" s="233"/>
    </row>
    <row r="132" spans="2:23" ht="15" thickBot="1">
      <c r="B132" s="228" t="s">
        <v>4</v>
      </c>
      <c r="C132" s="229" t="s">
        <v>636</v>
      </c>
      <c r="D132" s="229" t="s">
        <v>538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634</v>
      </c>
      <c r="V132" s="233"/>
      <c r="W132" s="233"/>
    </row>
    <row r="133" spans="2:23" ht="15" thickBot="1">
      <c r="B133" s="228" t="s">
        <v>4</v>
      </c>
      <c r="C133" s="229" t="s">
        <v>637</v>
      </c>
      <c r="D133" s="229" t="s">
        <v>538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638</v>
      </c>
      <c r="V133" s="233"/>
      <c r="W133" s="233"/>
    </row>
    <row r="134" spans="2:23" ht="15" thickBot="1">
      <c r="B134" s="228" t="s">
        <v>4</v>
      </c>
      <c r="C134" s="229" t="s">
        <v>639</v>
      </c>
      <c r="D134" s="229" t="s">
        <v>538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642</v>
      </c>
      <c r="V134" s="233"/>
      <c r="W134" s="233"/>
    </row>
    <row r="135" spans="2:23" ht="15" thickBot="1">
      <c r="B135" s="228" t="s">
        <v>4</v>
      </c>
      <c r="C135" s="229" t="s">
        <v>640</v>
      </c>
      <c r="D135" s="229" t="s">
        <v>538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643</v>
      </c>
      <c r="V135" s="233"/>
      <c r="W135" s="233"/>
    </row>
    <row r="136" spans="2:23" ht="15" thickBot="1">
      <c r="B136" s="228" t="s">
        <v>4</v>
      </c>
      <c r="C136" s="229" t="s">
        <v>641</v>
      </c>
      <c r="D136" s="229" t="s">
        <v>538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644</v>
      </c>
      <c r="V136" s="233"/>
      <c r="W136" s="233"/>
    </row>
    <row r="137" spans="2:23" ht="15" thickBot="1">
      <c r="B137" s="228" t="s">
        <v>4</v>
      </c>
      <c r="C137" s="229" t="s">
        <v>645</v>
      </c>
      <c r="D137" s="229" t="s">
        <v>538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647</v>
      </c>
      <c r="V137" s="233"/>
      <c r="W137" s="233"/>
    </row>
    <row r="138" spans="2:23" ht="15" thickBot="1">
      <c r="B138" s="228" t="s">
        <v>4</v>
      </c>
      <c r="C138" s="229" t="s">
        <v>646</v>
      </c>
      <c r="D138" s="229" t="s">
        <v>538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647</v>
      </c>
      <c r="V138" s="233"/>
      <c r="W138" s="233"/>
    </row>
    <row r="139" spans="2:23">
      <c r="B139" s="234" t="s">
        <v>667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5" thickBot="1">
      <c r="B140" s="228" t="s">
        <v>4</v>
      </c>
      <c r="C140" s="229" t="s">
        <v>579</v>
      </c>
      <c r="D140" s="229" t="s">
        <v>532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580</v>
      </c>
      <c r="V140" s="233"/>
      <c r="W140" s="233"/>
    </row>
    <row r="141" spans="2:23" ht="15" thickBot="1">
      <c r="B141" s="228" t="s">
        <v>4</v>
      </c>
      <c r="C141" s="229" t="s">
        <v>581</v>
      </c>
      <c r="D141" s="229" t="s">
        <v>532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580</v>
      </c>
      <c r="V141" s="233"/>
      <c r="W141" s="233"/>
    </row>
    <row r="142" spans="2:23" ht="15" thickBot="1">
      <c r="B142" s="228" t="s">
        <v>4</v>
      </c>
      <c r="C142" s="229" t="s">
        <v>607</v>
      </c>
      <c r="D142" s="229" t="s">
        <v>532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608</v>
      </c>
      <c r="V142" s="233"/>
      <c r="W142" s="233"/>
    </row>
    <row r="143" spans="2:23" ht="15" thickBot="1">
      <c r="B143" s="228" t="s">
        <v>4</v>
      </c>
      <c r="C143" s="229" t="s">
        <v>609</v>
      </c>
      <c r="D143" s="229" t="s">
        <v>532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610</v>
      </c>
      <c r="V143" s="233"/>
      <c r="W143" s="233"/>
    </row>
    <row r="144" spans="2:23" ht="15" thickBot="1">
      <c r="B144" s="228" t="s">
        <v>4</v>
      </c>
      <c r="C144" s="229" t="s">
        <v>650</v>
      </c>
      <c r="D144" s="229" t="s">
        <v>532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654</v>
      </c>
      <c r="V144" s="233"/>
      <c r="W144" s="233"/>
    </row>
    <row r="145" spans="2:23" ht="15" thickBot="1">
      <c r="B145" s="228" t="s">
        <v>4</v>
      </c>
      <c r="C145" s="229" t="s">
        <v>651</v>
      </c>
      <c r="D145" s="229" t="s">
        <v>532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654</v>
      </c>
      <c r="V145" s="233"/>
      <c r="W145" s="233"/>
    </row>
    <row r="146" spans="2:23" ht="15" thickBot="1">
      <c r="B146" s="228" t="s">
        <v>4</v>
      </c>
      <c r="C146" s="229" t="s">
        <v>648</v>
      </c>
      <c r="D146" s="229" t="s">
        <v>532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654</v>
      </c>
      <c r="V146" s="233"/>
      <c r="W146" s="233"/>
    </row>
    <row r="147" spans="2:23" ht="15" thickBot="1">
      <c r="B147" s="228" t="s">
        <v>4</v>
      </c>
      <c r="C147" s="229" t="s">
        <v>649</v>
      </c>
      <c r="D147" s="229" t="s">
        <v>532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654</v>
      </c>
      <c r="V147" s="233"/>
      <c r="W147" s="233"/>
    </row>
    <row r="148" spans="2:23" ht="15" thickBot="1">
      <c r="B148" s="228" t="s">
        <v>4</v>
      </c>
      <c r="C148" s="229" t="s">
        <v>652</v>
      </c>
      <c r="D148" s="229" t="s">
        <v>532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654</v>
      </c>
      <c r="V148" s="233"/>
      <c r="W148" s="233"/>
    </row>
    <row r="149" spans="2:23" ht="15" thickBot="1">
      <c r="B149" s="228" t="s">
        <v>4</v>
      </c>
      <c r="C149" s="229" t="s">
        <v>653</v>
      </c>
      <c r="D149" s="229" t="s">
        <v>532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654</v>
      </c>
      <c r="V149" s="233"/>
      <c r="W149" s="233"/>
    </row>
    <row r="150" spans="2:23" ht="15" thickBot="1">
      <c r="B150" s="228" t="s">
        <v>4</v>
      </c>
      <c r="C150" s="229" t="s">
        <v>655</v>
      </c>
      <c r="D150" s="229" t="s">
        <v>532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661</v>
      </c>
      <c r="V150" s="233"/>
      <c r="W150" s="233"/>
    </row>
    <row r="151" spans="2:23" ht="15" thickBot="1">
      <c r="B151" s="228" t="s">
        <v>4</v>
      </c>
      <c r="C151" s="229" t="s">
        <v>656</v>
      </c>
      <c r="D151" s="229" t="s">
        <v>532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662</v>
      </c>
      <c r="V151" s="233"/>
      <c r="W151" s="233"/>
    </row>
    <row r="152" spans="2:23" ht="15" thickBot="1">
      <c r="B152" s="228" t="s">
        <v>4</v>
      </c>
      <c r="C152" s="229" t="s">
        <v>657</v>
      </c>
      <c r="D152" s="229" t="s">
        <v>532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663</v>
      </c>
      <c r="V152" s="233"/>
      <c r="W152" s="233"/>
    </row>
    <row r="153" spans="2:23" ht="15" thickBot="1">
      <c r="B153" s="228" t="s">
        <v>4</v>
      </c>
      <c r="C153" s="229" t="s">
        <v>658</v>
      </c>
      <c r="D153" s="229" t="s">
        <v>532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664</v>
      </c>
      <c r="V153" s="233"/>
      <c r="W153" s="233"/>
    </row>
    <row r="154" spans="2:23" ht="15" thickBot="1">
      <c r="B154" s="228" t="s">
        <v>4</v>
      </c>
      <c r="C154" s="229" t="s">
        <v>659</v>
      </c>
      <c r="D154" s="229" t="s">
        <v>532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665</v>
      </c>
      <c r="V154" s="233"/>
      <c r="W154" s="233"/>
    </row>
    <row r="155" spans="2:23" ht="15" thickBot="1">
      <c r="B155" s="228" t="s">
        <v>4</v>
      </c>
      <c r="C155" s="229" t="s">
        <v>660</v>
      </c>
      <c r="D155" s="229" t="s">
        <v>532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666</v>
      </c>
      <c r="V155" s="233"/>
      <c r="W155" s="233"/>
    </row>
    <row r="156" spans="2:23">
      <c r="B156" s="234" t="s">
        <v>691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5" thickBot="1">
      <c r="B157" s="228" t="s">
        <v>4</v>
      </c>
      <c r="C157" s="229" t="s">
        <v>436</v>
      </c>
      <c r="D157" s="229" t="s">
        <v>227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692</v>
      </c>
      <c r="V157" s="233"/>
      <c r="W157" s="233"/>
    </row>
    <row r="158" spans="2:23">
      <c r="B158" s="218" t="s">
        <v>528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695</v>
      </c>
    </row>
    <row r="159" spans="2:23" ht="15" thickBot="1">
      <c r="B159" s="221" t="s">
        <v>528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696</v>
      </c>
    </row>
    <row r="160" spans="2:23">
      <c r="B160" s="218" t="s">
        <v>529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697</v>
      </c>
    </row>
    <row r="161" spans="2:23" ht="15" thickBot="1">
      <c r="B161" s="221" t="s">
        <v>529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578</v>
      </c>
    </row>
    <row r="162" spans="2:23">
      <c r="B162" s="206" t="s">
        <v>591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693</v>
      </c>
    </row>
    <row r="163" spans="2:23" ht="15" thickBot="1">
      <c r="B163" s="221" t="s">
        <v>591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698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H6" sqref="H6"/>
    </sheetView>
  </sheetViews>
  <sheetFormatPr baseColWidth="10" defaultRowHeight="14" x14ac:dyDescent="0"/>
  <cols>
    <col min="1" max="1" width="3.6640625" customWidth="1"/>
    <col min="6" max="10" width="24" customWidth="1"/>
  </cols>
  <sheetData>
    <row r="1" spans="2:10" ht="15" thickBot="1"/>
    <row r="2" spans="2:10" ht="23">
      <c r="B2" s="12" t="s">
        <v>314</v>
      </c>
      <c r="C2" s="12"/>
      <c r="D2" s="12"/>
      <c r="E2" s="12"/>
      <c r="F2" s="12"/>
      <c r="G2" s="12"/>
      <c r="H2" s="12"/>
      <c r="I2" s="12"/>
      <c r="J2" s="12"/>
    </row>
    <row r="3" spans="2:10">
      <c r="B3" s="184" t="s">
        <v>328</v>
      </c>
      <c r="C3" s="10"/>
      <c r="D3" s="10"/>
      <c r="E3" s="10"/>
      <c r="F3" s="10"/>
      <c r="G3" s="10"/>
      <c r="H3" s="67"/>
      <c r="I3" s="67"/>
      <c r="J3" s="67"/>
    </row>
    <row r="4" spans="2:10" ht="94">
      <c r="B4" s="143" t="s">
        <v>313</v>
      </c>
      <c r="C4" s="143" t="s">
        <v>5</v>
      </c>
      <c r="D4" s="145" t="s">
        <v>189</v>
      </c>
      <c r="E4" s="146" t="s">
        <v>318</v>
      </c>
      <c r="F4" s="148" t="s">
        <v>325</v>
      </c>
      <c r="G4" s="148" t="s">
        <v>326</v>
      </c>
      <c r="H4" s="148" t="s">
        <v>327</v>
      </c>
      <c r="I4" s="149" t="s">
        <v>38</v>
      </c>
      <c r="J4" s="150" t="s">
        <v>177</v>
      </c>
    </row>
    <row r="5" spans="2:10">
      <c r="B5" s="134" t="s">
        <v>4</v>
      </c>
      <c r="C5" s="160" t="s">
        <v>315</v>
      </c>
      <c r="D5" s="132">
        <v>0</v>
      </c>
      <c r="E5" s="14">
        <v>0</v>
      </c>
      <c r="F5" s="15" t="s">
        <v>708</v>
      </c>
      <c r="G5" s="15" t="s">
        <v>709</v>
      </c>
      <c r="H5" s="15" t="s">
        <v>710</v>
      </c>
      <c r="I5" s="21" t="s">
        <v>319</v>
      </c>
      <c r="J5" s="135" t="s">
        <v>320</v>
      </c>
    </row>
    <row r="6" spans="2:10">
      <c r="B6" s="134" t="s">
        <v>4</v>
      </c>
      <c r="C6" s="160" t="s">
        <v>316</v>
      </c>
      <c r="D6" s="132">
        <v>1</v>
      </c>
      <c r="E6" s="14">
        <v>0</v>
      </c>
      <c r="F6" s="15" t="s">
        <v>386</v>
      </c>
      <c r="G6" s="15" t="s">
        <v>388</v>
      </c>
      <c r="H6" s="15" t="s">
        <v>390</v>
      </c>
      <c r="I6" s="21" t="s">
        <v>321</v>
      </c>
      <c r="J6" s="135" t="s">
        <v>322</v>
      </c>
    </row>
    <row r="7" spans="2:10">
      <c r="B7" s="136" t="s">
        <v>4</v>
      </c>
      <c r="C7" s="161" t="s">
        <v>317</v>
      </c>
      <c r="D7" s="138">
        <v>2</v>
      </c>
      <c r="E7" s="139">
        <v>0</v>
      </c>
      <c r="F7" s="15" t="s">
        <v>387</v>
      </c>
      <c r="G7" s="15" t="s">
        <v>389</v>
      </c>
      <c r="H7" s="15" t="s">
        <v>391</v>
      </c>
      <c r="I7" s="141" t="s">
        <v>323</v>
      </c>
      <c r="J7" s="142" t="s">
        <v>324</v>
      </c>
    </row>
  </sheetData>
  <conditionalFormatting sqref="C5:C7">
    <cfRule type="duplicateValues" dxfId="91" priority="1"/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4" x14ac:dyDescent="0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5" thickBot="1"/>
    <row r="2" spans="2:16" ht="23">
      <c r="B2" s="12" t="s">
        <v>392</v>
      </c>
      <c r="C2" s="12"/>
      <c r="D2" s="12"/>
      <c r="E2" s="12"/>
      <c r="F2" s="12"/>
      <c r="G2" s="12"/>
      <c r="H2" s="12"/>
      <c r="I2" s="12"/>
      <c r="J2" s="12"/>
    </row>
    <row r="3" spans="2:16" ht="84">
      <c r="B3" s="184"/>
      <c r="C3" s="10"/>
      <c r="D3" s="10" t="s">
        <v>398</v>
      </c>
      <c r="E3" s="10" t="s">
        <v>467</v>
      </c>
      <c r="G3" s="10" t="s">
        <v>466</v>
      </c>
      <c r="I3" s="257" t="s">
        <v>465</v>
      </c>
      <c r="J3" s="257"/>
      <c r="M3" s="257"/>
      <c r="N3" s="257"/>
      <c r="O3" s="257"/>
      <c r="P3" s="257"/>
    </row>
    <row r="4" spans="2:16" ht="100">
      <c r="B4" s="143" t="s">
        <v>393</v>
      </c>
      <c r="C4" s="143" t="s">
        <v>5</v>
      </c>
      <c r="D4" s="146" t="s">
        <v>394</v>
      </c>
      <c r="E4" s="146" t="s">
        <v>461</v>
      </c>
      <c r="F4" s="154" t="s">
        <v>395</v>
      </c>
      <c r="G4" s="154" t="s">
        <v>396</v>
      </c>
      <c r="H4" s="154" t="s">
        <v>397</v>
      </c>
      <c r="I4" s="149" t="s">
        <v>38</v>
      </c>
      <c r="J4" s="150" t="s">
        <v>177</v>
      </c>
    </row>
    <row r="5" spans="2:16">
      <c r="B5" s="134" t="s">
        <v>4</v>
      </c>
      <c r="C5" s="160" t="s">
        <v>402</v>
      </c>
      <c r="D5" s="14">
        <v>1</v>
      </c>
      <c r="E5" s="14" t="s">
        <v>400</v>
      </c>
      <c r="F5" s="20">
        <v>180</v>
      </c>
      <c r="G5" s="20"/>
      <c r="H5" s="20" t="b">
        <v>1</v>
      </c>
      <c r="I5" s="21" t="s">
        <v>438</v>
      </c>
      <c r="J5" s="135"/>
    </row>
    <row r="6" spans="2:16">
      <c r="B6" s="134" t="s">
        <v>4</v>
      </c>
      <c r="C6" s="160" t="s">
        <v>403</v>
      </c>
      <c r="D6" s="14">
        <v>2</v>
      </c>
      <c r="E6" s="14" t="s">
        <v>399</v>
      </c>
      <c r="F6" s="20">
        <v>2800</v>
      </c>
      <c r="G6" s="20"/>
      <c r="H6" s="20" t="b">
        <v>1</v>
      </c>
      <c r="I6" s="21" t="s">
        <v>439</v>
      </c>
      <c r="J6" s="135"/>
    </row>
    <row r="7" spans="2:16">
      <c r="B7" s="136" t="s">
        <v>4</v>
      </c>
      <c r="C7" s="160" t="s">
        <v>404</v>
      </c>
      <c r="D7" s="14">
        <v>1</v>
      </c>
      <c r="E7" s="14" t="s">
        <v>399</v>
      </c>
      <c r="F7" s="20">
        <v>120</v>
      </c>
      <c r="G7" s="20"/>
      <c r="H7" s="20" t="b">
        <v>1</v>
      </c>
      <c r="I7" s="21" t="s">
        <v>440</v>
      </c>
      <c r="J7" s="135"/>
    </row>
    <row r="8" spans="2:16">
      <c r="B8" s="136" t="s">
        <v>4</v>
      </c>
      <c r="C8" s="160" t="s">
        <v>405</v>
      </c>
      <c r="D8" s="14">
        <v>1</v>
      </c>
      <c r="E8" s="14" t="s">
        <v>399</v>
      </c>
      <c r="F8" s="194">
        <v>180</v>
      </c>
      <c r="G8" s="20"/>
      <c r="H8" s="20" t="b">
        <v>1</v>
      </c>
      <c r="I8" s="21" t="s">
        <v>441</v>
      </c>
      <c r="J8" s="135"/>
    </row>
    <row r="9" spans="2:16">
      <c r="B9" s="136" t="s">
        <v>4</v>
      </c>
      <c r="C9" s="160" t="s">
        <v>406</v>
      </c>
      <c r="D9" s="14">
        <v>2</v>
      </c>
      <c r="E9" s="14" t="s">
        <v>401</v>
      </c>
      <c r="F9" s="194">
        <v>13</v>
      </c>
      <c r="G9" s="20" t="s">
        <v>432</v>
      </c>
      <c r="H9" s="20" t="b">
        <v>1</v>
      </c>
      <c r="I9" s="21" t="s">
        <v>442</v>
      </c>
      <c r="J9" s="135"/>
    </row>
    <row r="10" spans="2:16">
      <c r="B10" s="136" t="s">
        <v>4</v>
      </c>
      <c r="C10" s="160" t="s">
        <v>407</v>
      </c>
      <c r="D10" s="14">
        <v>1</v>
      </c>
      <c r="E10" s="14" t="s">
        <v>401</v>
      </c>
      <c r="F10" s="194">
        <v>14</v>
      </c>
      <c r="G10" s="20" t="s">
        <v>433</v>
      </c>
      <c r="H10" s="20" t="b">
        <v>0</v>
      </c>
      <c r="I10" s="21" t="s">
        <v>443</v>
      </c>
      <c r="J10" s="135"/>
    </row>
    <row r="11" spans="2:16">
      <c r="B11" s="136" t="s">
        <v>4</v>
      </c>
      <c r="C11" s="160" t="s">
        <v>408</v>
      </c>
      <c r="D11" s="14">
        <v>1</v>
      </c>
      <c r="E11" s="14" t="s">
        <v>399</v>
      </c>
      <c r="F11" s="194">
        <v>2400</v>
      </c>
      <c r="G11" s="20"/>
      <c r="H11" s="20" t="b">
        <v>0</v>
      </c>
      <c r="I11" s="21" t="s">
        <v>444</v>
      </c>
      <c r="J11" s="135"/>
    </row>
    <row r="12" spans="2:16">
      <c r="B12" s="136" t="s">
        <v>4</v>
      </c>
      <c r="C12" s="160" t="s">
        <v>409</v>
      </c>
      <c r="D12" s="14">
        <v>1</v>
      </c>
      <c r="E12" s="14" t="s">
        <v>399</v>
      </c>
      <c r="F12" s="194">
        <v>180</v>
      </c>
      <c r="G12" s="20"/>
      <c r="H12" s="20" t="b">
        <v>1</v>
      </c>
      <c r="I12" s="21" t="s">
        <v>445</v>
      </c>
      <c r="J12" s="135"/>
    </row>
    <row r="13" spans="2:16">
      <c r="B13" s="136" t="s">
        <v>4</v>
      </c>
      <c r="C13" s="160" t="s">
        <v>410</v>
      </c>
      <c r="D13" s="14">
        <v>0</v>
      </c>
      <c r="E13" s="14" t="s">
        <v>399</v>
      </c>
      <c r="F13" s="194">
        <v>180</v>
      </c>
      <c r="G13" s="20"/>
      <c r="H13" s="20" t="b">
        <v>1</v>
      </c>
      <c r="I13" s="21" t="s">
        <v>446</v>
      </c>
      <c r="J13" s="135"/>
    </row>
    <row r="14" spans="2:16">
      <c r="B14" s="136" t="s">
        <v>4</v>
      </c>
      <c r="C14" s="160" t="s">
        <v>411</v>
      </c>
      <c r="D14" s="14">
        <v>1</v>
      </c>
      <c r="E14" s="14" t="s">
        <v>399</v>
      </c>
      <c r="F14" s="194">
        <v>2400</v>
      </c>
      <c r="G14" s="20"/>
      <c r="H14" s="20" t="b">
        <v>1</v>
      </c>
      <c r="I14" s="21" t="s">
        <v>447</v>
      </c>
      <c r="J14" s="135"/>
    </row>
    <row r="15" spans="2:16">
      <c r="B15" s="136" t="s">
        <v>4</v>
      </c>
      <c r="C15" s="160" t="s">
        <v>412</v>
      </c>
      <c r="D15" s="139">
        <v>0</v>
      </c>
      <c r="E15" s="14" t="s">
        <v>399</v>
      </c>
      <c r="F15" s="195">
        <v>60</v>
      </c>
      <c r="G15" s="155"/>
      <c r="H15" s="20" t="b">
        <v>1</v>
      </c>
      <c r="I15" s="21" t="s">
        <v>448</v>
      </c>
      <c r="J15" s="142"/>
    </row>
    <row r="16" spans="2:16">
      <c r="B16" s="136" t="s">
        <v>4</v>
      </c>
      <c r="C16" s="160" t="s">
        <v>413</v>
      </c>
      <c r="D16" s="14">
        <v>0</v>
      </c>
      <c r="E16" s="14" t="s">
        <v>399</v>
      </c>
      <c r="F16" s="194">
        <v>2000</v>
      </c>
      <c r="G16" s="20"/>
      <c r="H16" s="20" t="b">
        <v>1</v>
      </c>
      <c r="I16" s="21" t="s">
        <v>449</v>
      </c>
      <c r="J16" s="135"/>
    </row>
    <row r="17" spans="2:10">
      <c r="B17" s="136" t="s">
        <v>4</v>
      </c>
      <c r="C17" s="160" t="s">
        <v>414</v>
      </c>
      <c r="D17" s="14">
        <v>1</v>
      </c>
      <c r="E17" s="14" t="s">
        <v>401</v>
      </c>
      <c r="F17" s="194">
        <v>9</v>
      </c>
      <c r="G17" s="20" t="s">
        <v>437</v>
      </c>
      <c r="H17" s="20" t="b">
        <v>1</v>
      </c>
      <c r="I17" s="21" t="s">
        <v>450</v>
      </c>
      <c r="J17" s="135"/>
    </row>
    <row r="18" spans="2:10">
      <c r="B18" s="136" t="s">
        <v>4</v>
      </c>
      <c r="C18" s="160" t="s">
        <v>415</v>
      </c>
      <c r="D18" s="14">
        <v>0</v>
      </c>
      <c r="E18" s="14" t="s">
        <v>401</v>
      </c>
      <c r="F18" s="194">
        <v>5</v>
      </c>
      <c r="G18" s="20" t="s">
        <v>434</v>
      </c>
      <c r="H18" s="20" t="b">
        <v>0</v>
      </c>
      <c r="I18" s="21" t="s">
        <v>451</v>
      </c>
      <c r="J18" s="135"/>
    </row>
    <row r="19" spans="2:10">
      <c r="B19" s="136" t="s">
        <v>4</v>
      </c>
      <c r="C19" s="160" t="s">
        <v>416</v>
      </c>
      <c r="D19" s="14">
        <v>0</v>
      </c>
      <c r="E19" s="14" t="s">
        <v>400</v>
      </c>
      <c r="F19" s="194">
        <v>180</v>
      </c>
      <c r="G19" s="20"/>
      <c r="H19" s="20" t="b">
        <v>1</v>
      </c>
      <c r="I19" s="21" t="s">
        <v>452</v>
      </c>
      <c r="J19" s="135"/>
    </row>
    <row r="20" spans="2:10">
      <c r="B20" s="136" t="s">
        <v>4</v>
      </c>
      <c r="C20" s="160" t="s">
        <v>417</v>
      </c>
      <c r="D20" s="14">
        <v>2</v>
      </c>
      <c r="E20" s="14" t="s">
        <v>401</v>
      </c>
      <c r="F20" s="194">
        <v>8</v>
      </c>
      <c r="G20" s="20" t="s">
        <v>435</v>
      </c>
      <c r="H20" s="20" t="b">
        <v>1</v>
      </c>
      <c r="I20" s="21" t="s">
        <v>453</v>
      </c>
      <c r="J20" s="135"/>
    </row>
    <row r="21" spans="2:10">
      <c r="B21" s="136" t="s">
        <v>4</v>
      </c>
      <c r="C21" s="160" t="s">
        <v>418</v>
      </c>
      <c r="D21" s="14">
        <v>2</v>
      </c>
      <c r="E21" s="14" t="s">
        <v>401</v>
      </c>
      <c r="F21" s="194">
        <v>6</v>
      </c>
      <c r="G21" s="20" t="s">
        <v>431</v>
      </c>
      <c r="H21" s="20" t="b">
        <v>1</v>
      </c>
      <c r="I21" s="21" t="s">
        <v>454</v>
      </c>
      <c r="J21" s="135"/>
    </row>
    <row r="22" spans="2:10">
      <c r="B22" s="136" t="s">
        <v>4</v>
      </c>
      <c r="C22" s="160" t="s">
        <v>419</v>
      </c>
      <c r="D22" s="14">
        <v>2</v>
      </c>
      <c r="E22" s="14" t="s">
        <v>401</v>
      </c>
      <c r="F22" s="194">
        <v>4</v>
      </c>
      <c r="G22" s="20" t="s">
        <v>436</v>
      </c>
      <c r="H22" s="20" t="b">
        <v>0</v>
      </c>
      <c r="I22" s="21" t="s">
        <v>455</v>
      </c>
      <c r="J22" s="135"/>
    </row>
    <row r="23" spans="2:10">
      <c r="B23" s="136" t="s">
        <v>4</v>
      </c>
      <c r="C23" s="160" t="s">
        <v>420</v>
      </c>
      <c r="D23" s="14">
        <v>0</v>
      </c>
      <c r="E23" s="14" t="s">
        <v>401</v>
      </c>
      <c r="F23" s="194">
        <v>1</v>
      </c>
      <c r="G23" s="20" t="s">
        <v>436</v>
      </c>
      <c r="H23" s="20" t="b">
        <v>1</v>
      </c>
      <c r="I23" s="21" t="s">
        <v>456</v>
      </c>
      <c r="J23" s="135"/>
    </row>
    <row r="24" spans="2:10">
      <c r="B24" s="136" t="s">
        <v>4</v>
      </c>
      <c r="C24" s="160" t="s">
        <v>421</v>
      </c>
      <c r="D24" s="14">
        <v>1</v>
      </c>
      <c r="E24" s="14" t="s">
        <v>399</v>
      </c>
      <c r="F24" s="194">
        <v>7200</v>
      </c>
      <c r="G24" s="20"/>
      <c r="H24" s="20" t="b">
        <v>0</v>
      </c>
      <c r="I24" s="21" t="s">
        <v>457</v>
      </c>
      <c r="J24" s="135"/>
    </row>
    <row r="25" spans="2:10">
      <c r="B25"/>
    </row>
    <row r="26" spans="2:10" ht="15">
      <c r="B26" s="190"/>
    </row>
    <row r="28" spans="2:10" ht="15" thickBot="1">
      <c r="B28"/>
    </row>
    <row r="29" spans="2:10" ht="23">
      <c r="B29" s="12" t="s">
        <v>459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4"/>
      <c r="C30" s="184"/>
      <c r="D30" s="184"/>
      <c r="E30" s="184"/>
      <c r="F30" s="258" t="s">
        <v>468</v>
      </c>
      <c r="G30" s="258"/>
      <c r="H30" s="258"/>
      <c r="I30" s="184"/>
      <c r="J30" s="184"/>
    </row>
    <row r="31" spans="2:10" ht="119">
      <c r="B31" s="197" t="s">
        <v>460</v>
      </c>
      <c r="C31" s="197" t="s">
        <v>5</v>
      </c>
      <c r="D31" s="196" t="s">
        <v>38</v>
      </c>
      <c r="E31" s="196" t="s">
        <v>462</v>
      </c>
      <c r="F31" s="196" t="s">
        <v>472</v>
      </c>
      <c r="G31" s="198" t="s">
        <v>422</v>
      </c>
      <c r="H31" s="198" t="s">
        <v>426</v>
      </c>
      <c r="I31" s="199" t="s">
        <v>428</v>
      </c>
    </row>
    <row r="32" spans="2:10">
      <c r="B32" s="156" t="s">
        <v>4</v>
      </c>
      <c r="C32" s="193" t="s">
        <v>399</v>
      </c>
      <c r="D32" s="21" t="s">
        <v>469</v>
      </c>
      <c r="E32" s="21" t="s">
        <v>464</v>
      </c>
      <c r="F32" s="21" t="s">
        <v>473</v>
      </c>
      <c r="G32" s="200" t="s">
        <v>423</v>
      </c>
      <c r="H32" s="200" t="s">
        <v>427</v>
      </c>
      <c r="I32" s="200" t="s">
        <v>429</v>
      </c>
    </row>
    <row r="33" spans="2:9">
      <c r="B33" s="156" t="s">
        <v>4</v>
      </c>
      <c r="C33" s="193" t="s">
        <v>400</v>
      </c>
      <c r="D33" s="21" t="s">
        <v>470</v>
      </c>
      <c r="E33" s="21" t="s">
        <v>463</v>
      </c>
      <c r="F33" s="21" t="s">
        <v>475</v>
      </c>
      <c r="G33" s="200" t="s">
        <v>424</v>
      </c>
      <c r="H33" s="200" t="s">
        <v>427</v>
      </c>
      <c r="I33" s="200" t="s">
        <v>429</v>
      </c>
    </row>
    <row r="34" spans="2:9">
      <c r="B34" s="156" t="s">
        <v>4</v>
      </c>
      <c r="C34" s="193" t="s">
        <v>401</v>
      </c>
      <c r="D34" s="21" t="s">
        <v>471</v>
      </c>
      <c r="E34" s="21" t="s">
        <v>458</v>
      </c>
      <c r="F34" s="21" t="s">
        <v>474</v>
      </c>
      <c r="G34" s="200" t="s">
        <v>425</v>
      </c>
      <c r="H34" s="200" t="s">
        <v>430</v>
      </c>
      <c r="I34" s="200" t="s">
        <v>429</v>
      </c>
    </row>
    <row r="37" spans="2:9" ht="15" thickBot="1"/>
    <row r="38" spans="2:9" ht="23">
      <c r="B38" s="12" t="s">
        <v>476</v>
      </c>
      <c r="C38" s="12"/>
      <c r="D38" s="12"/>
      <c r="E38" s="12"/>
      <c r="F38" s="12"/>
      <c r="G38" s="12"/>
      <c r="H38" s="12"/>
      <c r="I38" s="12"/>
    </row>
    <row r="39" spans="2:9" ht="42">
      <c r="B39" s="184"/>
      <c r="C39" s="184"/>
      <c r="D39" s="184"/>
      <c r="E39" s="184"/>
      <c r="F39" s="202" t="s">
        <v>483</v>
      </c>
      <c r="G39" s="259" t="s">
        <v>481</v>
      </c>
      <c r="H39" s="259"/>
      <c r="I39" s="184"/>
    </row>
    <row r="40" spans="2:9" ht="136">
      <c r="B40" s="197" t="s">
        <v>477</v>
      </c>
      <c r="C40" s="197" t="s">
        <v>5</v>
      </c>
      <c r="D40" s="144" t="s">
        <v>487</v>
      </c>
      <c r="E40" s="154" t="s">
        <v>318</v>
      </c>
      <c r="F40" s="154" t="s">
        <v>486</v>
      </c>
      <c r="G40" s="154" t="s">
        <v>482</v>
      </c>
      <c r="H40" s="146" t="s">
        <v>484</v>
      </c>
      <c r="I40" s="146" t="s">
        <v>485</v>
      </c>
    </row>
    <row r="41" spans="2:9">
      <c r="B41" s="156" t="s">
        <v>4</v>
      </c>
      <c r="C41" s="193" t="s">
        <v>478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3" t="s">
        <v>479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3" t="s">
        <v>480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7" priority="3"/>
  </conditionalFormatting>
  <conditionalFormatting sqref="C32:C34">
    <cfRule type="duplicateValues" dxfId="76" priority="2"/>
  </conditionalFormatting>
  <conditionalFormatting sqref="C41:D43">
    <cfRule type="duplicateValues" dxfId="7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1" zoomScale="164" workbookViewId="0">
      <selection activeCell="G25" sqref="G25"/>
    </sheetView>
  </sheetViews>
  <sheetFormatPr baseColWidth="10" defaultRowHeight="14" x14ac:dyDescent="0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5" thickBot="1"/>
    <row r="2" spans="2:25" ht="2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0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230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231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232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>
      <c r="B8" s="136" t="s">
        <v>4</v>
      </c>
      <c r="C8" s="160" t="str">
        <f>CONCATENATE("egg_",eggDefinitions[[#This Row],['[dragonSku']]])</f>
        <v>egg_dragon_small_1</v>
      </c>
      <c r="D8" s="13" t="s">
        <v>233</v>
      </c>
      <c r="E8" s="138">
        <v>3</v>
      </c>
      <c r="F8" s="139">
        <v>70</v>
      </c>
      <c r="G8" s="140">
        <v>240</v>
      </c>
      <c r="H8" s="15" t="s">
        <v>254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>
      <c r="B9" s="136" t="s">
        <v>4</v>
      </c>
      <c r="C9" s="160" t="str">
        <f>CONCATENATE("egg_",eggDefinitions[[#This Row],['[dragonSku']]])</f>
        <v>egg_dragon_small_2</v>
      </c>
      <c r="D9" s="13" t="s">
        <v>234</v>
      </c>
      <c r="E9" s="138">
        <v>4</v>
      </c>
      <c r="F9" s="139">
        <v>70</v>
      </c>
      <c r="G9" s="140">
        <v>240</v>
      </c>
      <c r="H9" s="15" t="s">
        <v>255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>
      <c r="B10" s="136" t="s">
        <v>4</v>
      </c>
      <c r="C10" s="160" t="str">
        <f>CONCATENATE("egg_",eggDefinitions[[#This Row],['[dragonSku']]])</f>
        <v>egg_rhino_1</v>
      </c>
      <c r="D10" s="13" t="s">
        <v>235</v>
      </c>
      <c r="E10" s="138">
        <v>5</v>
      </c>
      <c r="F10" s="139">
        <v>70</v>
      </c>
      <c r="G10" s="140">
        <v>240</v>
      </c>
      <c r="H10" s="15" t="s">
        <v>256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>
      <c r="B11" s="136" t="s">
        <v>4</v>
      </c>
      <c r="C11" s="160" t="str">
        <f>CONCATENATE("egg_",eggDefinitions[[#This Row],['[dragonSku']]])</f>
        <v>egg_rhino_2</v>
      </c>
      <c r="D11" s="13" t="s">
        <v>236</v>
      </c>
      <c r="E11" s="138">
        <v>6</v>
      </c>
      <c r="F11" s="139">
        <v>70</v>
      </c>
      <c r="G11" s="140">
        <v>240</v>
      </c>
      <c r="H11" s="15" t="s">
        <v>257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>
      <c r="B12" s="136" t="s">
        <v>4</v>
      </c>
      <c r="C12" s="160" t="str">
        <f>CONCATENATE("egg_",eggDefinitions[[#This Row],['[dragonSku']]])</f>
        <v>egg_dragon_big_1</v>
      </c>
      <c r="D12" s="13" t="s">
        <v>237</v>
      </c>
      <c r="E12" s="138">
        <v>7</v>
      </c>
      <c r="F12" s="139">
        <v>70</v>
      </c>
      <c r="G12" s="140">
        <v>240</v>
      </c>
      <c r="H12" s="15" t="s">
        <v>258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>
      <c r="B13" s="136" t="s">
        <v>4</v>
      </c>
      <c r="C13" s="160" t="str">
        <f>CONCATENATE("egg_",eggDefinitions[[#This Row],['[dragonSku']]])</f>
        <v>egg_dragon_big_2</v>
      </c>
      <c r="D13" s="13" t="s">
        <v>238</v>
      </c>
      <c r="E13" s="138">
        <v>8</v>
      </c>
      <c r="F13" s="139">
        <v>70</v>
      </c>
      <c r="G13" s="140">
        <v>240</v>
      </c>
      <c r="H13" s="15" t="s">
        <v>259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>
      <c r="B14" s="136" t="s">
        <v>4</v>
      </c>
      <c r="C14" s="160" t="str">
        <f>CONCATENATE("egg_",eggDefinitions[[#This Row],['[dragonSku']]])</f>
        <v>egg_dragon_big_3</v>
      </c>
      <c r="D14" s="13" t="s">
        <v>239</v>
      </c>
      <c r="E14" s="138">
        <v>9</v>
      </c>
      <c r="F14" s="139">
        <v>70</v>
      </c>
      <c r="G14" s="140">
        <v>240</v>
      </c>
      <c r="H14" s="15" t="s">
        <v>260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5" thickBot="1"/>
    <row r="16" spans="2:25" ht="23"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216</v>
      </c>
      <c r="F17" s="10"/>
      <c r="G17" s="10"/>
      <c r="H17" s="67"/>
      <c r="I17" s="67"/>
      <c r="J17" s="67"/>
    </row>
    <row r="18" spans="2:10" ht="114">
      <c r="B18" s="143" t="s">
        <v>223</v>
      </c>
      <c r="C18" s="144" t="s">
        <v>5</v>
      </c>
      <c r="D18" s="144" t="s">
        <v>224</v>
      </c>
      <c r="E18" s="146" t="s">
        <v>215</v>
      </c>
    </row>
    <row r="19" spans="2:10">
      <c r="B19" s="134" t="s">
        <v>4</v>
      </c>
      <c r="C19" s="13" t="s">
        <v>217</v>
      </c>
      <c r="D19" s="13" t="s">
        <v>225</v>
      </c>
      <c r="E19" s="14">
        <v>0.81399999999999995</v>
      </c>
    </row>
    <row r="20" spans="2:10">
      <c r="B20" s="134" t="s">
        <v>4</v>
      </c>
      <c r="C20" s="13" t="s">
        <v>218</v>
      </c>
      <c r="D20" s="13" t="s">
        <v>225</v>
      </c>
      <c r="E20" s="14">
        <v>0.11700000000000001</v>
      </c>
    </row>
    <row r="21" spans="2:10">
      <c r="B21" s="134" t="s">
        <v>4</v>
      </c>
      <c r="C21" s="13" t="s">
        <v>219</v>
      </c>
      <c r="D21" s="13" t="s">
        <v>225</v>
      </c>
      <c r="E21" s="14">
        <v>3.7999999999999999E-2</v>
      </c>
    </row>
    <row r="22" spans="2:10">
      <c r="B22" s="134" t="s">
        <v>4</v>
      </c>
      <c r="C22" s="13" t="s">
        <v>220</v>
      </c>
      <c r="D22" s="13" t="s">
        <v>226</v>
      </c>
      <c r="E22" s="14">
        <v>1.7000000000000001E-2</v>
      </c>
    </row>
    <row r="23" spans="2:10">
      <c r="B23" s="134" t="s">
        <v>4</v>
      </c>
      <c r="C23" s="13" t="s">
        <v>221</v>
      </c>
      <c r="D23" s="13" t="s">
        <v>226</v>
      </c>
      <c r="E23" s="14">
        <v>8.9999999999999993E-3</v>
      </c>
    </row>
    <row r="24" spans="2:10">
      <c r="B24" s="134" t="s">
        <v>4</v>
      </c>
      <c r="C24" s="13" t="s">
        <v>222</v>
      </c>
      <c r="D24" s="13" t="s">
        <v>227</v>
      </c>
      <c r="E24" s="14">
        <v>5.0000000000000001E-3</v>
      </c>
    </row>
  </sheetData>
  <conditionalFormatting sqref="C5:C14">
    <cfRule type="duplicateValues" dxfId="44" priority="2"/>
  </conditionalFormatting>
  <conditionalFormatting sqref="C19:C24">
    <cfRule type="duplicateValues" dxfId="4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malinares</cp:lastModifiedBy>
  <cp:lastPrinted>2013-08-07T07:37:22Z</cp:lastPrinted>
  <dcterms:created xsi:type="dcterms:W3CDTF">2013-04-12T09:23:57Z</dcterms:created>
  <dcterms:modified xsi:type="dcterms:W3CDTF">2016-03-29T12:56:53Z</dcterms:modified>
</cp:coreProperties>
</file>