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/>
  <c r="Z13" i="33"/>
  <c r="AA13" i="33"/>
  <c r="AB13" i="33"/>
  <c r="AC13" i="33"/>
  <c r="AD13" i="33"/>
  <c r="AD12" i="33"/>
  <c r="AD14" i="33"/>
  <c r="AE13" i="33"/>
  <c r="AF13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/>
  <c r="CG13" i="33"/>
  <c r="CG12" i="33"/>
  <c r="CG14" i="33"/>
  <c r="CH13" i="33"/>
  <c r="CI13" i="33"/>
  <c r="CJ13" i="33"/>
  <c r="CK13" i="33"/>
  <c r="CL13" i="33"/>
  <c r="CM13" i="33"/>
  <c r="CM12" i="33"/>
  <c r="CM14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L12" i="33"/>
  <c r="M12" i="33"/>
  <c r="N12" i="33"/>
  <c r="N14" i="33"/>
  <c r="O12" i="33"/>
  <c r="O14" i="33"/>
  <c r="P12" i="33"/>
  <c r="P14" i="33"/>
  <c r="Q12" i="33"/>
  <c r="R12" i="33"/>
  <c r="S12" i="33"/>
  <c r="T12" i="33"/>
  <c r="T14" i="33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F14" i="33"/>
  <c r="AG12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Y12" i="33"/>
  <c r="AZ12" i="33"/>
  <c r="AZ14" i="33"/>
  <c r="BA12" i="33"/>
  <c r="BA14" i="33"/>
  <c r="BD12" i="33"/>
  <c r="BE12" i="33"/>
  <c r="BE14" i="33"/>
  <c r="BG12" i="33"/>
  <c r="BG14" i="33"/>
  <c r="BH12" i="33"/>
  <c r="BI12" i="33"/>
  <c r="BJ12" i="33"/>
  <c r="BK12" i="33"/>
  <c r="BK14" i="33"/>
  <c r="BL12" i="33"/>
  <c r="BL14" i="33"/>
  <c r="BM12" i="33"/>
  <c r="BM14" i="33"/>
  <c r="BO12" i="33"/>
  <c r="BP12" i="33"/>
  <c r="BQ12" i="33"/>
  <c r="BQ14" i="33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/>
  <c r="CE12" i="33"/>
  <c r="CE14" i="33"/>
  <c r="CH12" i="33"/>
  <c r="CI12" i="33"/>
  <c r="CJ12" i="33"/>
  <c r="CJ14" i="33"/>
  <c r="CK12" i="33"/>
  <c r="CK14" i="33"/>
  <c r="CL12" i="33"/>
  <c r="CN12" i="33"/>
  <c r="CO12" i="33"/>
  <c r="CO14" i="33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AY14" i="33"/>
  <c r="AX14" i="33"/>
  <c r="AW14" i="33"/>
  <c r="AQ14" i="33"/>
  <c r="AP14" i="33"/>
  <c r="AM14" i="33"/>
  <c r="AJ14" i="33"/>
  <c r="AG14" i="33"/>
  <c r="AE14" i="33"/>
  <c r="AC14" i="33"/>
  <c r="AA14" i="33"/>
  <c r="Z14" i="33"/>
  <c r="X14" i="33"/>
  <c r="W14" i="33"/>
  <c r="U14" i="33"/>
  <c r="S14" i="33"/>
  <c r="R14" i="33"/>
  <c r="Q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16" i="33"/>
  <c r="F17" i="33"/>
  <c r="E21" i="33"/>
  <c r="D22" i="33"/>
  <c r="H16" i="33"/>
  <c r="G17" i="33"/>
  <c r="G2" i="33"/>
  <c r="F9" i="33"/>
  <c r="F21" i="33"/>
  <c r="E22" i="33"/>
  <c r="F22" i="33"/>
  <c r="G21" i="33"/>
  <c r="I16" i="33"/>
  <c r="H17" i="33"/>
  <c r="G9" i="33"/>
  <c r="H2" i="33"/>
  <c r="H9" i="33"/>
  <c r="I2" i="33"/>
  <c r="H21" i="33"/>
  <c r="G22" i="33"/>
  <c r="I17" i="33"/>
  <c r="J16" i="33"/>
  <c r="H22" i="33"/>
  <c r="I21" i="33"/>
  <c r="J17" i="33"/>
  <c r="K16" i="33"/>
  <c r="J2" i="33"/>
  <c r="I9" i="33"/>
  <c r="K2" i="33"/>
  <c r="J9" i="33"/>
  <c r="J21" i="33"/>
  <c r="I22" i="33"/>
  <c r="K17" i="33"/>
  <c r="L16" i="33"/>
  <c r="L17" i="33"/>
  <c r="M16" i="33"/>
  <c r="K21" i="33"/>
  <c r="J22" i="33"/>
  <c r="L2" i="33"/>
  <c r="K9" i="33"/>
  <c r="M17" i="33"/>
  <c r="N16" i="33"/>
  <c r="M2" i="33"/>
  <c r="L9" i="33"/>
  <c r="K22" i="33"/>
  <c r="L21" i="33"/>
  <c r="M21" i="33"/>
  <c r="L22" i="33"/>
  <c r="N17" i="33"/>
  <c r="O16" i="33"/>
  <c r="M9" i="33"/>
  <c r="N2" i="33"/>
  <c r="O2" i="33"/>
  <c r="N9" i="33"/>
  <c r="O17" i="33"/>
  <c r="P16" i="33"/>
  <c r="M22" i="33"/>
  <c r="N21" i="33"/>
  <c r="N22" i="33"/>
  <c r="O21" i="33"/>
  <c r="P17" i="33"/>
  <c r="Q16" i="33"/>
  <c r="P2" i="33"/>
  <c r="O9" i="33"/>
  <c r="P9" i="33"/>
  <c r="Q2" i="33"/>
  <c r="O22" i="33"/>
  <c r="P21" i="33"/>
  <c r="Q17" i="33"/>
  <c r="R16" i="33"/>
  <c r="R17" i="33"/>
  <c r="S16" i="33"/>
  <c r="Q21" i="33"/>
  <c r="P22" i="33"/>
  <c r="R2" i="33"/>
  <c r="Q9" i="33"/>
  <c r="T16" i="33"/>
  <c r="S17" i="33"/>
  <c r="R9" i="33"/>
  <c r="S2" i="33"/>
  <c r="Q22" i="33"/>
  <c r="R21" i="33"/>
  <c r="R22" i="33"/>
  <c r="S21" i="33"/>
  <c r="T2" i="33"/>
  <c r="S9" i="33"/>
  <c r="T17" i="33"/>
  <c r="U16" i="33"/>
  <c r="U17" i="33"/>
  <c r="V16" i="33"/>
  <c r="T21" i="33"/>
  <c r="S22" i="33"/>
  <c r="T9" i="33"/>
  <c r="U2" i="33"/>
  <c r="U9" i="33"/>
  <c r="V2" i="33"/>
  <c r="V17" i="33"/>
  <c r="W16" i="33"/>
  <c r="U21" i="33"/>
  <c r="T22" i="33"/>
  <c r="U22" i="33"/>
  <c r="V21" i="33"/>
  <c r="W17" i="33"/>
  <c r="X16" i="33"/>
  <c r="V9" i="33"/>
  <c r="W2" i="33"/>
  <c r="W9" i="33"/>
  <c r="X2" i="33"/>
  <c r="W21" i="33"/>
  <c r="V22" i="33"/>
  <c r="Y16" i="33"/>
  <c r="X17" i="33"/>
  <c r="X21" i="33"/>
  <c r="W22" i="33"/>
  <c r="Y17" i="33"/>
  <c r="Z16" i="33"/>
  <c r="X9" i="33"/>
  <c r="Y2" i="33"/>
  <c r="Y9" i="33"/>
  <c r="Z2" i="33"/>
  <c r="AA16" i="33"/>
  <c r="Z17" i="33"/>
  <c r="X22" i="33"/>
  <c r="Y21" i="33"/>
  <c r="Y22" i="33"/>
  <c r="Z21" i="33"/>
  <c r="AA17" i="33"/>
  <c r="AB16" i="33"/>
  <c r="AA2" i="33"/>
  <c r="Z9" i="33"/>
  <c r="AB2" i="33"/>
  <c r="AA9" i="33"/>
  <c r="AA21" i="33"/>
  <c r="Z22" i="33"/>
  <c r="AB17" i="33"/>
  <c r="AC16" i="33"/>
  <c r="AD16" i="33"/>
  <c r="AC17" i="33"/>
  <c r="AA22" i="33"/>
  <c r="AB21" i="33"/>
  <c r="AC2" i="33"/>
  <c r="AB9" i="33"/>
  <c r="AC9" i="33"/>
  <c r="AD2" i="33"/>
  <c r="AC21" i="33"/>
  <c r="AB22" i="33"/>
  <c r="AE16" i="33"/>
  <c r="AD17" i="33"/>
  <c r="AF16" i="33"/>
  <c r="AE17" i="33"/>
  <c r="AC22" i="33"/>
  <c r="AD21" i="33"/>
  <c r="AE2" i="33"/>
  <c r="AD9" i="33"/>
  <c r="AD22" i="33"/>
  <c r="AE21" i="33"/>
  <c r="AF2" i="33"/>
  <c r="AE9" i="33"/>
  <c r="AF17" i="33"/>
  <c r="AG16" i="33"/>
  <c r="AH16" i="33"/>
  <c r="AG17" i="33"/>
  <c r="AE22" i="33"/>
  <c r="AF21" i="33"/>
  <c r="AF9" i="33"/>
  <c r="AG2" i="33"/>
  <c r="AH2" i="33"/>
  <c r="AG9" i="33"/>
  <c r="AG21" i="33"/>
  <c r="AF22" i="33"/>
  <c r="AI16" i="33"/>
  <c r="AH17" i="33"/>
  <c r="AJ16" i="33"/>
  <c r="AI17" i="33"/>
  <c r="AH21" i="33"/>
  <c r="AG22" i="33"/>
  <c r="AH9" i="33"/>
  <c r="AI2" i="33"/>
  <c r="AI21" i="33"/>
  <c r="AH22" i="33"/>
  <c r="AJ2" i="33"/>
  <c r="AI9" i="33"/>
  <c r="AK16" i="33"/>
  <c r="AJ17" i="33"/>
  <c r="AK17" i="33"/>
  <c r="AL16" i="33"/>
  <c r="AJ9" i="33"/>
  <c r="AK2" i="33"/>
  <c r="AJ21" i="33"/>
  <c r="AI22" i="33"/>
  <c r="AJ22" i="33"/>
  <c r="AK21" i="33"/>
  <c r="AL2" i="33"/>
  <c r="AK9" i="33"/>
  <c r="AM16" i="33"/>
  <c r="AL17" i="33"/>
  <c r="AN16" i="33"/>
  <c r="AM17" i="33"/>
  <c r="AL21" i="33"/>
  <c r="AK22" i="33"/>
  <c r="AM2" i="33"/>
  <c r="AL9" i="33"/>
  <c r="AM21" i="33"/>
  <c r="AL22" i="33"/>
  <c r="AN2" i="33"/>
  <c r="AM9" i="33"/>
  <c r="AN17" i="33"/>
  <c r="AO16" i="33"/>
  <c r="AP16" i="33"/>
  <c r="AO17" i="33"/>
  <c r="AO2" i="33"/>
  <c r="AN9" i="33"/>
  <c r="AN21" i="33"/>
  <c r="AM22" i="33"/>
  <c r="AO9" i="33"/>
  <c r="AP2" i="33"/>
  <c r="AO21" i="33"/>
  <c r="AN22" i="33"/>
  <c r="AP17" i="33"/>
  <c r="AQ16" i="33"/>
  <c r="AQ17" i="33"/>
  <c r="AR16" i="33"/>
  <c r="AO22" i="33"/>
  <c r="AP21" i="33"/>
  <c r="AP9" i="33"/>
  <c r="AQ2" i="33"/>
  <c r="AR2" i="33"/>
  <c r="AQ9" i="33"/>
  <c r="AR17" i="33"/>
  <c r="AS16" i="33"/>
  <c r="AP22" i="33"/>
  <c r="AQ21" i="33"/>
  <c r="AQ22" i="33"/>
  <c r="AR21" i="33"/>
  <c r="AS17" i="33"/>
  <c r="AT16" i="33"/>
  <c r="AS2" i="33"/>
  <c r="AR9" i="33"/>
  <c r="AS9" i="33"/>
  <c r="AT2" i="33"/>
  <c r="AR22" i="33"/>
  <c r="AS21" i="33"/>
  <c r="AU16" i="33"/>
  <c r="AT17" i="33"/>
  <c r="AV16" i="33"/>
  <c r="AU17" i="33"/>
  <c r="AS22" i="33"/>
  <c r="AT21" i="33"/>
  <c r="AU2" i="33"/>
  <c r="AT9" i="33"/>
  <c r="AU21" i="33"/>
  <c r="AT22" i="33"/>
  <c r="AV2" i="33"/>
  <c r="AU9" i="33"/>
  <c r="AV17" i="33"/>
  <c r="AW16" i="33"/>
  <c r="AX16" i="33"/>
  <c r="AW17" i="33"/>
  <c r="AV9" i="33"/>
  <c r="AW2" i="33"/>
  <c r="AU22" i="33"/>
  <c r="AV21" i="33"/>
  <c r="AW21" i="33"/>
  <c r="AV22" i="33"/>
  <c r="AX2" i="33"/>
  <c r="AW9" i="33"/>
  <c r="AX17" i="33"/>
  <c r="AY16" i="33"/>
  <c r="AY17" i="33"/>
  <c r="AZ16" i="33"/>
  <c r="AX9" i="33"/>
  <c r="AY2" i="33"/>
  <c r="AX21" i="33"/>
  <c r="AW22" i="33"/>
  <c r="AX22" i="33"/>
  <c r="AY21" i="33"/>
  <c r="AZ2" i="33"/>
  <c r="AY9" i="33"/>
  <c r="BA16" i="33"/>
  <c r="AZ17" i="33"/>
  <c r="BA17" i="33"/>
  <c r="BB16" i="33"/>
  <c r="AZ21" i="33"/>
  <c r="AY22" i="33"/>
  <c r="AZ9" i="33"/>
  <c r="BA2" i="33"/>
  <c r="BA9" i="33"/>
  <c r="BB2" i="33"/>
  <c r="BB17" i="33"/>
  <c r="BC16" i="33"/>
  <c r="BA21" i="33"/>
  <c r="AZ22" i="33"/>
  <c r="BB21" i="33"/>
  <c r="BA22" i="33"/>
  <c r="BC17" i="33"/>
  <c r="BD16" i="33"/>
  <c r="BB9" i="33"/>
  <c r="BC2" i="33"/>
  <c r="BC9" i="33"/>
  <c r="BD2" i="33"/>
  <c r="BD17" i="33"/>
  <c r="BE16" i="33"/>
  <c r="BB22" i="33"/>
  <c r="BC21" i="33"/>
  <c r="BD21" i="33"/>
  <c r="BC22" i="33"/>
  <c r="BE17" i="33"/>
  <c r="BF16" i="33"/>
  <c r="BD9" i="33"/>
  <c r="BE2" i="33"/>
  <c r="BF2" i="33"/>
  <c r="BE9" i="33"/>
  <c r="BG16" i="33"/>
  <c r="BF17" i="33"/>
  <c r="BD22" i="33"/>
  <c r="BE21" i="33"/>
  <c r="BE22" i="33"/>
  <c r="BF21" i="33"/>
  <c r="BG17" i="33"/>
  <c r="BH16" i="33"/>
  <c r="BF9" i="33"/>
  <c r="BG2" i="33"/>
  <c r="BG9" i="33"/>
  <c r="BH2" i="33"/>
  <c r="BG21" i="33"/>
  <c r="BF22" i="33"/>
  <c r="BH17" i="33"/>
  <c r="BI16" i="33"/>
  <c r="BI17" i="33"/>
  <c r="BJ16" i="33"/>
  <c r="BH21" i="33"/>
  <c r="BG22" i="33"/>
  <c r="BI2" i="33"/>
  <c r="BH9" i="33"/>
  <c r="BJ17" i="33"/>
  <c r="BK16" i="33"/>
  <c r="BI9" i="33"/>
  <c r="BJ2" i="33"/>
  <c r="BI21" i="33"/>
  <c r="BH22" i="33"/>
  <c r="BI22" i="33"/>
  <c r="BJ21" i="33"/>
  <c r="BK2" i="33"/>
  <c r="BJ9" i="33"/>
  <c r="BK17" i="33"/>
  <c r="BL16" i="33"/>
  <c r="BM16" i="33"/>
  <c r="BL17" i="33"/>
  <c r="BK21" i="33"/>
  <c r="BJ22" i="33"/>
  <c r="BL2" i="33"/>
  <c r="BK9" i="33"/>
  <c r="BL21" i="33"/>
  <c r="BK22" i="33"/>
  <c r="BL9" i="33"/>
  <c r="BM2" i="33"/>
  <c r="BM17" i="33"/>
  <c r="BN16" i="33"/>
  <c r="BO16" i="33"/>
  <c r="BN17" i="33"/>
  <c r="BM9" i="33"/>
  <c r="BN2" i="33"/>
  <c r="BM21" i="33"/>
  <c r="BL22" i="33"/>
  <c r="BN9" i="33"/>
  <c r="BO2" i="33"/>
  <c r="BM22" i="33"/>
  <c r="BN21" i="33"/>
  <c r="BO17" i="33"/>
  <c r="BP16" i="33"/>
  <c r="BP17" i="33"/>
  <c r="BQ16" i="33"/>
  <c r="BO21" i="33"/>
  <c r="BN22" i="33"/>
  <c r="BP2" i="33"/>
  <c r="BO9" i="33"/>
  <c r="BQ17" i="33"/>
  <c r="BR16" i="33"/>
  <c r="BQ2" i="33"/>
  <c r="BP9" i="33"/>
  <c r="BP21" i="33"/>
  <c r="BO22" i="33"/>
  <c r="BQ21" i="33"/>
  <c r="BP22" i="33"/>
  <c r="BS16" i="33"/>
  <c r="BR17" i="33"/>
  <c r="BR2" i="33"/>
  <c r="BQ9" i="33"/>
  <c r="BR9" i="33"/>
  <c r="BS2" i="33"/>
  <c r="BS17" i="33"/>
  <c r="BT16" i="33"/>
  <c r="BQ22" i="33"/>
  <c r="BR21" i="33"/>
  <c r="BS21" i="33"/>
  <c r="BR22" i="33"/>
  <c r="BT17" i="33"/>
  <c r="BU16" i="33"/>
  <c r="BS9" i="33"/>
  <c r="BT2" i="33"/>
  <c r="BU2" i="33"/>
  <c r="BT9" i="33"/>
  <c r="BV16" i="33"/>
  <c r="BU17" i="33"/>
  <c r="BT21" i="33"/>
  <c r="BS22" i="33"/>
  <c r="BT22" i="33"/>
  <c r="BU21" i="33"/>
  <c r="BW16" i="33"/>
  <c r="BV17" i="33"/>
  <c r="BU9" i="33"/>
  <c r="BV2" i="33"/>
  <c r="BV9" i="33"/>
  <c r="BW2" i="33"/>
  <c r="BV21" i="33"/>
  <c r="BU22" i="33"/>
  <c r="BW17" i="33"/>
  <c r="BX16" i="33"/>
  <c r="BX17" i="33"/>
  <c r="BY16" i="33"/>
  <c r="BW21" i="33"/>
  <c r="BV22" i="33"/>
  <c r="BW9" i="33"/>
  <c r="BX2" i="33"/>
  <c r="BX9" i="33"/>
  <c r="BY2" i="33"/>
  <c r="BZ16" i="33"/>
  <c r="BY17" i="33"/>
  <c r="BW22" i="33"/>
  <c r="BX21" i="33"/>
  <c r="BY21" i="33"/>
  <c r="BX22" i="33"/>
  <c r="CA16" i="33"/>
  <c r="BZ17" i="33"/>
  <c r="BY9" i="33"/>
  <c r="BZ2" i="33"/>
  <c r="BZ9" i="33"/>
  <c r="CA2" i="33"/>
  <c r="CB16" i="33"/>
  <c r="CA17" i="33"/>
  <c r="BY22" i="33"/>
  <c r="BZ21" i="33"/>
  <c r="CB17" i="33"/>
  <c r="CC16" i="33"/>
  <c r="BZ22" i="33"/>
  <c r="CA21" i="33"/>
  <c r="CA9" i="33"/>
  <c r="CB2" i="33"/>
  <c r="CC2" i="33"/>
  <c r="CB9" i="33"/>
  <c r="CC17" i="33"/>
  <c r="CD16" i="33"/>
  <c r="CB21" i="33"/>
  <c r="CA22" i="33"/>
  <c r="CB22" i="33"/>
  <c r="CC21" i="33"/>
  <c r="CE16" i="33"/>
  <c r="CD17" i="33"/>
  <c r="CC9" i="33"/>
  <c r="CD2" i="33"/>
  <c r="CD21" i="33"/>
  <c r="CC22" i="33"/>
  <c r="CD9" i="33"/>
  <c r="CE2" i="33"/>
  <c r="CF16" i="33"/>
  <c r="CE17" i="33"/>
  <c r="CF17" i="33"/>
  <c r="CG16" i="33"/>
  <c r="CE9" i="33"/>
  <c r="CF2" i="33"/>
  <c r="CD22" i="33"/>
  <c r="CE21" i="33"/>
  <c r="CE22" i="33"/>
  <c r="CF21" i="33"/>
  <c r="CF9" i="33"/>
  <c r="CG2" i="33"/>
  <c r="CG17" i="33"/>
  <c r="CH16" i="33"/>
  <c r="CI16" i="33"/>
  <c r="CH17" i="33"/>
  <c r="CG9" i="33"/>
  <c r="CH2" i="33"/>
  <c r="CF22" i="33"/>
  <c r="CG21" i="33"/>
  <c r="CG22" i="33"/>
  <c r="CH21" i="33"/>
  <c r="CH9" i="33"/>
  <c r="CI2" i="33"/>
  <c r="CJ16" i="33"/>
  <c r="CI17" i="33"/>
  <c r="CK16" i="33"/>
  <c r="CJ17" i="33"/>
  <c r="CI9" i="33"/>
  <c r="CJ2" i="33"/>
  <c r="CH22" i="33"/>
  <c r="CI21" i="33"/>
  <c r="CI22" i="33"/>
  <c r="CJ21" i="33"/>
  <c r="CJ9" i="33"/>
  <c r="CK2" i="33"/>
  <c r="CL16" i="33"/>
  <c r="CK17" i="33"/>
  <c r="CL17" i="33"/>
  <c r="CM16" i="33"/>
  <c r="CL2" i="33"/>
  <c r="CK9" i="33"/>
  <c r="CK21" i="33"/>
  <c r="CJ22" i="33"/>
  <c r="CK22" i="33"/>
  <c r="CL21" i="33"/>
  <c r="CN16" i="33"/>
  <c r="CM17" i="33"/>
  <c r="CM2" i="33"/>
  <c r="CL9" i="33"/>
  <c r="CM9" i="33"/>
  <c r="CN2" i="33"/>
  <c r="CL22" i="33"/>
  <c r="CM21" i="33"/>
  <c r="CN17" i="33"/>
  <c r="CO16" i="33"/>
  <c r="CP16" i="33"/>
  <c r="CO17" i="33"/>
  <c r="CM22" i="33"/>
  <c r="CN21" i="33"/>
  <c r="CO2" i="33"/>
  <c r="CN9" i="33"/>
  <c r="CO21" i="33"/>
  <c r="CN22" i="33"/>
  <c r="CP2" i="33"/>
  <c r="CO9" i="33"/>
  <c r="CQ16" i="33"/>
  <c r="CP17" i="33"/>
  <c r="CR16" i="33"/>
  <c r="CQ17" i="33"/>
  <c r="CP9" i="33"/>
  <c r="CQ2" i="33"/>
  <c r="CP21" i="33"/>
  <c r="CO22" i="33"/>
  <c r="CR2" i="33"/>
  <c r="CQ9" i="33"/>
  <c r="CQ21" i="33"/>
  <c r="CP22" i="33"/>
  <c r="CS16" i="33"/>
  <c r="CR17" i="33"/>
  <c r="CS17" i="33"/>
  <c r="CT16" i="33"/>
  <c r="CR21" i="33"/>
  <c r="CQ22" i="33"/>
  <c r="CR9" i="33"/>
  <c r="CS2" i="33"/>
  <c r="CS9" i="33"/>
  <c r="CT2" i="33"/>
  <c r="CT17" i="33"/>
  <c r="CU16" i="33"/>
  <c r="CR22" i="33"/>
  <c r="CS21" i="33"/>
  <c r="CS22" i="33"/>
  <c r="CT21" i="33"/>
  <c r="CU17" i="33"/>
  <c r="CV16" i="33"/>
  <c r="CV17" i="33"/>
  <c r="CT9" i="33"/>
  <c r="CU2" i="33"/>
  <c r="CU9" i="33"/>
  <c r="CV2" i="33"/>
  <c r="CT22" i="33"/>
  <c r="CU21" i="33"/>
  <c r="CV21" i="33"/>
  <c r="CU22" i="33"/>
  <c r="CW2" i="33"/>
  <c r="CV9" i="33"/>
  <c r="CW21" i="33"/>
  <c r="CW22" i="33"/>
  <c r="CV22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<sst xmlns="http://schemas.openxmlformats.org/spreadsheetml/2006/main" count="2573" uniqueCount="1067">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</sst>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8" headerRowBorderDxfId="317" tableBorderDxfId="316" totalsRowBorderDxfId="315">
  <autoFilter ref="B4:F5"/>
  <tableColumns count="5">
    <tableColumn id="1" name="{gameSettings}" dataDxfId="314"/>
    <tableColumn id="2" name="[sku]" dataDxfId="313"/>
    <tableColumn id="3" name="[timeToPCCoefA]" dataDxfId="312"/>
    <tableColumn id="4" name="[timeToPCCoefB]" dataDxfId="31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7" headerRowBorderDxfId="176" tableBorderDxfId="175" totalsRowBorderDxfId="174">
  <autoFilter ref="B4:C13"/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71" dataDxfId="169" headerRowBorderDxfId="170" tableBorderDxfId="168" totalsRowBorderDxfId="167">
  <autoFilter ref="B132:F159"/>
  <sortState ref="B133:F159">
    <sortCondition ref="C132:C159"/>
  </sortState>
  <tableColumns count="5">
    <tableColumn id="1" name="{burnRelation}" dataDxfId="166"/>
    <tableColumn id="2" name="[sku]" dataDxfId="165"/>
    <tableColumn id="3" name="[minTierFeedback]" dataDxfId="164"/>
    <tableColumn id="4" name="[minTierBurn]" dataDxfId="163"/>
    <tableColumn id="5" name="[minTierExplode]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61" headerRowBorderDxfId="160" tableBorderDxfId="159" totalsRowBorderDxfId="158">
  <autoFilter ref="B4:M9"/>
  <tableColumns count="12">
    <tableColumn id="1" name="{levelDefinitions}" dataDxfId="157"/>
    <tableColumn id="9" name="[sku]" dataDxfId="156"/>
    <tableColumn id="3" name="[order]" dataDxfId="155"/>
    <tableColumn id="4" name="[dragonsToUnlock]" dataDxfId="154"/>
    <tableColumn id="5" name="[spawnersScene]" dataDxfId="153"/>
    <tableColumn id="2" name="[collisionScene]" dataDxfId="152"/>
    <tableColumn id="10" name="[artScene]" dataDxfId="151"/>
    <tableColumn id="6" name="[comingSoon]" dataDxfId="150"/>
    <tableColumn id="11" name="[tidName]" dataDxfId="149"/>
    <tableColumn id="12" name="[tidDesc]" dataDxfId="148"/>
    <tableColumn id="7" name="[activeScene]" dataDxfId="147"/>
    <tableColumn id="8" name="[soundScene]" dataDxfId="14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5" headerRowBorderDxfId="144" tableBorderDxfId="143" totalsRowBorderDxfId="142">
  <autoFilter ref="B4:K22"/>
  <sortState ref="B5:L24">
    <sortCondition ref="E4:E24"/>
  </sortState>
  <tableColumns count="10">
    <tableColumn id="1" name="{missionDefinitions}" dataDxfId="141"/>
    <tableColumn id="9" name="[sku]" dataDxfId="140"/>
    <tableColumn id="3" name="[difficulty]" dataDxfId="139"/>
    <tableColumn id="4" name="[typeSku]" dataDxfId="138"/>
    <tableColumn id="5" name="[targetValue]" dataDxfId="137"/>
    <tableColumn id="2" name="[parameters]" dataDxfId="136"/>
    <tableColumn id="10" name="[singleRun]" dataDxfId="135"/>
    <tableColumn id="6" name="[icon]" dataDxfId="134"/>
    <tableColumn id="11" name="[tidName]" dataDxfId="133"/>
    <tableColumn id="12" name="[tidDesc]" dataDxfId="13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31" tableBorderDxfId="130">
  <autoFilter ref="B29:J33"/>
  <tableColumns count="9">
    <tableColumn id="1" name="{missionTypeDefinitions}"/>
    <tableColumn id="2" name="[sku]" dataDxfId="129"/>
    <tableColumn id="8" name="[icon]" dataDxfId="128"/>
    <tableColumn id="3" name="[tidName]"/>
    <tableColumn id="4" name="[tidDescSingleRun]" dataDxfId="127"/>
    <tableColumn id="9" name="[tidDescMultiRun]" dataDxfId="126"/>
    <tableColumn id="5" name="value" dataDxfId="125"/>
    <tableColumn id="6" name="parameters" dataDxfId="124"/>
    <tableColumn id="7" name="single/multi-run?" dataDxfId="1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22" tableBorderDxfId="121">
  <autoFilter ref="B39:K42"/>
  <tableColumns count="10">
    <tableColumn id="1" name="{missionDifficultyDefinitions}"/>
    <tableColumn id="2" name="[sku]" dataDxfId="120"/>
    <tableColumn id="7" name="[index]" dataDxfId="119"/>
    <tableColumn id="3" name="[dragonsToUnlock]" dataDxfId="118"/>
    <tableColumn id="4" name="[cooldownMinutes]" dataDxfId="117"/>
    <tableColumn id="9" name="[maxRewardCoins]" dataDxfId="116"/>
    <tableColumn id="5" name="[removeMissionPCCoefA]" dataDxfId="115"/>
    <tableColumn id="6" name="[removeMissionPCCoefB]" dataDxfId="114"/>
    <tableColumn id="8" name="[tidName]" dataDxfId="113"/>
    <tableColumn id="10" name="[color]" dataDxfId="1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11" headerRowBorderDxfId="110" tableBorderDxfId="109" totalsRowBorderDxfId="108">
  <autoFilter ref="B4:J6"/>
  <tableColumns count="9">
    <tableColumn id="1" name="{eggDefinitions}" dataDxfId="107"/>
    <tableColumn id="6" name="[sku]" dataDxfId="106"/>
    <tableColumn id="9" name="[dragonSku]" dataDxfId="105"/>
    <tableColumn id="3" name="[shopOrder]" dataDxfId="104"/>
    <tableColumn id="4" name="[pricePC]" dataDxfId="103"/>
    <tableColumn id="5" name="[incubationMinutes]" dataDxfId="102"/>
    <tableColumn id="10" name="[prefabPath]" dataDxfId="101"/>
    <tableColumn id="7" name="[tidName]" dataDxfId="100">
      <calculatedColumnFormula>CONCATENATE("TID_",UPPER(eggDefinitions[[#This Row],['[sku']]]),"_NAME")</calculatedColumnFormula>
    </tableColumn>
    <tableColumn id="8" name="[tidDesc]" dataDxfId="9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98" headerRowBorderDxfId="97" tableBorderDxfId="96" totalsRowBorderDxfId="95">
  <autoFilter ref="B10:G16"/>
  <tableColumns count="6">
    <tableColumn id="1" name="{eggRewardDefinitions}" dataDxfId="94"/>
    <tableColumn id="2" name="[sku]"/>
    <tableColumn id="3" name="[type]" dataDxfId="93"/>
    <tableColumn id="4" name="[droprate]" dataDxfId="92"/>
    <tableColumn id="5" name="[tidName]" dataDxfId="91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90" headerRowBorderDxfId="89" tableBorderDxfId="88" totalsRowBorderDxfId="87">
  <autoFilter ref="B4:F9"/>
  <tableColumns count="5">
    <tableColumn id="1" name="{chestRewardDefinitions}" dataDxfId="86"/>
    <tableColumn id="2" name="[sku]" dataDxfId="85"/>
    <tableColumn id="6" name="[collectedChests]" dataDxfId="84"/>
    <tableColumn id="3" name="[type]" dataDxfId="83"/>
    <tableColumn id="4" name="[amount]" dataDxfId="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81" dataDxfId="79" headerRowBorderDxfId="80" tableBorderDxfId="78">
  <autoFilter ref="B4:L49"/>
  <tableColumns count="11">
    <tableColumn id="1" name="{disguisesDefinitions}" dataDxfId="77"/>
    <tableColumn id="2" name="[sku]" dataDxfId="76"/>
    <tableColumn id="3" name="[dragonSku]" dataDxfId="75"/>
    <tableColumn id="4" name="[equipSet]" dataDxfId="74">
      <calculatedColumnFormula>CONCATENATE("equip_set_",C5)</calculatedColumnFormula>
    </tableColumn>
    <tableColumn id="5" name="[powerupSet]" dataDxfId="73"/>
    <tableColumn id="6" name="[shopOrder]" dataDxfId="72"/>
    <tableColumn id="7" name="[rarity]" dataDxfId="71"/>
    <tableColumn id="8" name="[value]" dataDxfId="70"/>
    <tableColumn id="10" name="[icon]" dataDxfId="69"/>
    <tableColumn id="11" name="[tidName]" dataDxfId="68">
      <calculatedColumnFormula>UPPER(CONCATENATE("TID_",C5,"_NAME"))</calculatedColumnFormula>
    </tableColumn>
    <tableColumn id="12" name="[tidDesc]" dataDxfId="6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0" headerRowBorderDxfId="309" tableBorderDxfId="308" totalsRowBorderDxfId="307">
  <autoFilter ref="B10:F11"/>
  <tableColumns count="5">
    <tableColumn id="1" name="{initialSettings}" dataDxfId="306"/>
    <tableColumn id="2" name="[sku]" dataDxfId="305"/>
    <tableColumn id="3" name="[softCurrency]" dataDxfId="304"/>
    <tableColumn id="4" name="[hardCurrency]" dataDxfId="303"/>
    <tableColumn id="6" name="[initialDragonSKU]" dataDxfId="30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66" dataDxfId="64" headerRowBorderDxfId="65" tableBorderDxfId="63">
  <autoFilter ref="B54:F71"/>
  <tableColumns count="5">
    <tableColumn id="1" name="{disguiseEquipDefinitions}" dataDxfId="62"/>
    <tableColumn id="2" name="[sku]" dataDxfId="61"/>
    <tableColumn id="3" name="[skin]" dataDxfId="60"/>
    <tableColumn id="4" name="[item1]" dataDxfId="59"/>
    <tableColumn id="5" name="[item2]" dataDxfId="5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57" dataDxfId="55" headerRowBorderDxfId="56" tableBorderDxfId="54" totalsRowBorderDxfId="53">
  <autoFilter ref="B75:F80"/>
  <tableColumns count="5">
    <tableColumn id="1" name="{disguisePowerUpsDefinitions}" dataDxfId="52"/>
    <tableColumn id="2" name="[sku]" dataDxfId="51"/>
    <tableColumn id="3" name="[powerup1]" dataDxfId="50"/>
    <tableColumn id="4" name="[powerup2]" dataDxfId="49"/>
    <tableColumn id="5" name="[powerup3]" dataDxfId="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47" tableBorderDxfId="46" totalsRowBorderDxfId="45">
  <autoFilter ref="B3:J12"/>
  <tableColumns count="9">
    <tableColumn id="1" name="{powerUpsDefinitions}" dataDxfId="44"/>
    <tableColumn id="2" name="[sku]" dataDxfId="43"/>
    <tableColumn id="3" name="[type]" dataDxfId="42"/>
    <tableColumn id="4" name="[param1]" dataDxfId="41"/>
    <tableColumn id="5" name="[param2]" dataDxfId="40"/>
    <tableColumn id="6" name="[icon]" dataDxfId="39"/>
    <tableColumn id="7" name="[tidName]" dataDxfId="38"/>
    <tableColumn id="8" name="[tidDesc]" dataDxfId="37"/>
    <tableColumn id="9" name="[tidDescShort]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35" headerRowBorderDxfId="34" tableBorderDxfId="33" totalsRowBorderDxfId="32">
  <autoFilter ref="B4:H21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24" headerRowBorderDxfId="23" tableBorderDxfId="22" totalsRowBorderDxfId="21">
  <autoFilter ref="B28:F38"/>
  <tableColumns count="5">
    <tableColumn id="1" name="{survivalBonusDefinitions}" dataDxfId="20"/>
    <tableColumn id="2" name="[sku]" dataDxfId="19"/>
    <tableColumn id="6" name="[tier]" dataDxfId="18"/>
    <tableColumn id="3" name="[minutes]" dataDxfId="17"/>
    <tableColumn id="4" name="[coins]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1" headerRowBorderDxfId="300" tableBorderDxfId="299" totalsRowBorderDxfId="298">
  <autoFilter ref="B4:J14"/>
  <tableColumns count="9">
    <tableColumn id="1" name="{localizationDefinitions}" dataDxfId="297"/>
    <tableColumn id="8" name="[sku]" dataDxfId="296"/>
    <tableColumn id="3" name="[order]" dataDxfId="295"/>
    <tableColumn id="4" name="[isoCode]" dataDxfId="294"/>
    <tableColumn id="11" name="[android]" dataDxfId="293"/>
    <tableColumn id="12" name="[iOS]" dataDxfId="292"/>
    <tableColumn id="5" name="[txtFilename]" dataDxfId="291"/>
    <tableColumn id="2" name="[icon]" dataDxfId="290"/>
    <tableColumn id="9" name="[tidName]" dataDxfId="2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8" headerRowBorderDxfId="287" tableBorderDxfId="286" totalsRowBorderDxfId="285">
  <autoFilter ref="B15:AO25"/>
  <tableColumns count="40">
    <tableColumn id="1" name="{dragonDefinitions}" dataDxfId="284"/>
    <tableColumn id="2" name="[sku]"/>
    <tableColumn id="9" name="[tier]"/>
    <tableColumn id="3" name="[order]" dataDxfId="283"/>
    <tableColumn id="40" name="[previousDragonSku]" dataDxfId="282"/>
    <tableColumn id="4" name="[unlockPriceCoins]" dataDxfId="281"/>
    <tableColumn id="5" name="[unlockPricePC]" dataDxfId="280"/>
    <tableColumn id="12" name="[numLevels]" dataDxfId="279"/>
    <tableColumn id="13" name="[xpCoefA]" dataDxfId="278"/>
    <tableColumn id="15" name="[xpCoefB]" dataDxfId="277"/>
    <tableColumn id="11" name="[cameraDefaultZoom]" dataDxfId="276"/>
    <tableColumn id="16" name="[cameraFarZoom]" dataDxfId="275"/>
    <tableColumn id="39" name="[defaultSize]" dataDxfId="274"/>
    <tableColumn id="38" name="[cameraFrameWidthModifier]" dataDxfId="273"/>
    <tableColumn id="17" name="[healthMin]" dataDxfId="272"/>
    <tableColumn id="18" name="[healthMax]" dataDxfId="271"/>
    <tableColumn id="21" name="[healthDrain]" dataDxfId="270"/>
    <tableColumn id="32" name="[healthDrainAmpPerSecond]" dataDxfId="269"/>
    <tableColumn id="31" name="[sessionStartHealthDrainTime]" dataDxfId="268"/>
    <tableColumn id="30" name="[sessionStartHealthDrainModifier]" dataDxfId="267"/>
    <tableColumn id="19" name="[scaleMin]" dataDxfId="266"/>
    <tableColumn id="20" name="[scaleMax]" dataDxfId="265"/>
    <tableColumn id="22" name="[boostMultiplier]" dataDxfId="264"/>
    <tableColumn id="23" name="[energyDrain]" dataDxfId="263"/>
    <tableColumn id="24" name="[energyRefillRate]" dataDxfId="262"/>
    <tableColumn id="29" name="[furyBaseDamage]" dataDxfId="261"/>
    <tableColumn id="33" name="[furyBaseLenght]" dataDxfId="260"/>
    <tableColumn id="25" name="[furyMax]" dataDxfId="259"/>
    <tableColumn id="26" name="[furyBaseDuration]" dataDxfId="258"/>
    <tableColumn id="14" name="[eatSpeedFactor]" dataDxfId="257"/>
    <tableColumn id="6" name="[gamePrefab]" dataDxfId="256"/>
    <tableColumn id="10" name="[menuPrefab]" dataDxfId="255"/>
    <tableColumn id="7" name="[tidName]" dataDxfId="254">
      <calculatedColumnFormula>CONCATENATE("TID_",UPPER(dragonDefinitions[[#This Row],['[sku']]]),"_NAME")</calculatedColumnFormula>
    </tableColumn>
    <tableColumn id="8" name="[tidDesc]" dataDxfId="253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45" headerRowBorderDxfId="244" tableBorderDxfId="243" totalsRowBorderDxfId="242">
  <autoFilter ref="B31:E34"/>
  <tableColumns count="4">
    <tableColumn id="1" name="{dragonSkillDefinitions}" dataDxfId="241"/>
    <tableColumn id="2" name="[sku]" dataDxfId="240"/>
    <tableColumn id="4" name="[tidName]" dataDxfId="239">
      <calculatedColumnFormula>CONCATENATE("TID_",UPPER(dragonSkillDefinitions[[#This Row],['[sku']]]),"_NAME")</calculatedColumnFormula>
    </tableColumn>
    <tableColumn id="5" name="[tidDesc]" dataDxfId="23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7" headerRowBorderDxfId="236" tableBorderDxfId="235" totalsRowBorderDxfId="234">
  <autoFilter ref="B40:N50"/>
  <tableColumns count="13">
    <tableColumn id="1" name="{dragonSkillProgressionDefinitions}" dataDxfId="233"/>
    <tableColumn id="3" name="[sku]" dataDxfId="232">
      <calculatedColumnFormula>C16</calculatedColumnFormula>
    </tableColumn>
    <tableColumn id="5" name="[unlockPriceCoinsLevel1]" dataDxfId="231"/>
    <tableColumn id="6" name="[unlockPriceCoinsLevel2]" dataDxfId="230"/>
    <tableColumn id="7" name="[unlockPriceCoinsLevel3]" dataDxfId="229"/>
    <tableColumn id="8" name="[unlockPriceCoinsLevel4]" dataDxfId="228"/>
    <tableColumn id="9" name="[unlockPriceCoinsLevel5]" dataDxfId="227"/>
    <tableColumn id="2" name="[fireMin]" dataDxfId="226"/>
    <tableColumn id="4" name="[fireMax]" dataDxfId="225"/>
    <tableColumn id="10" name="[speedMin]" dataDxfId="224"/>
    <tableColumn id="11" name="[speedMax]" dataDxfId="223">
      <calculatedColumnFormula>dragonSkillProgressionDefinitions[[#This Row],['[speedMin']]]+2</calculatedColumnFormula>
    </tableColumn>
    <tableColumn id="12" name="[energyMin]" dataDxfId="222"/>
    <tableColumn id="13" name="[energyMax]" dataDxfId="2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20" headerRowBorderDxfId="219" tableBorderDxfId="218" totalsRowBorderDxfId="217">
  <autoFilter ref="B56:M57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12" headerRowBorderDxfId="211" tableBorderDxfId="210" totalsRowBorderDxfId="209">
  <autoFilter ref="B18:AF97"/>
  <tableColumns count="31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26" name="[canBeHolded]" dataDxfId="194"/>
    <tableColumn id="27" name="[holdFromTier]" dataDxfId="193"/>
    <tableColumn id="30" name="[canBeGrabed]" dataDxfId="192"/>
    <tableColumn id="31" name="[grabFromTier]" dataDxfId="191"/>
    <tableColumn id="29" name="[canBeLatchedOn]" dataDxfId="190"/>
    <tableColumn id="15" name="[latchOnFromTier]" dataDxfId="189"/>
    <tableColumn id="28" name="[maxHealth]" dataDxfId="188"/>
    <tableColumn id="19" name="[eatFeedbackChance]" dataDxfId="187"/>
    <tableColumn id="20" name="[burnFeedbackChance]" dataDxfId="186"/>
    <tableColumn id="21" name="[damageFeedbackChance]" dataDxfId="185"/>
    <tableColumn id="22" name="[destroyFeedbackChance]" dataDxfId="184"/>
    <tableColumn id="7" name="[tidName]" dataDxfId="183"/>
    <tableColumn id="8" name="[tidDesc]" dataDxfId="182"/>
    <tableColumn id="9" name="[tidEatFeedback]" dataDxfId="181"/>
    <tableColumn id="23" name="[tidBurnFeedback]" dataDxfId="180"/>
    <tableColumn id="24" name="[tidDamageFeedback]" dataDxfId="179"/>
    <tableColumn id="25" name="[tidDestroyFeedback]" dataDxfId="1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 x14ac:dyDescent="0.2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 x14ac:dyDescent="0.2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563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81" t="s">
        <v>283</v>
      </c>
      <c r="C23" s="22" t="s">
        <v>284</v>
      </c>
    </row>
    <row r="24" spans="2:15" s="67" customFormat="1" x14ac:dyDescent="0.2">
      <c r="B24" s="152" t="s">
        <v>281</v>
      </c>
      <c r="C24" s="22" t="s">
        <v>282</v>
      </c>
    </row>
    <row r="25" spans="2:15" s="67" customFormat="1" x14ac:dyDescent="0.2">
      <c r="B25" s="182" t="s">
        <v>285</v>
      </c>
      <c r="C25" s="180" t="s">
        <v>286</v>
      </c>
    </row>
    <row r="26" spans="2:15" s="67" customFormat="1" x14ac:dyDescent="0.2">
      <c r="B26" s="151" t="s">
        <v>279</v>
      </c>
      <c r="C26" s="22" t="s">
        <v>280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289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4" t="s">
        <v>290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262</v>
      </c>
    </row>
    <row r="52" spans="2:2" x14ac:dyDescent="0.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2" x14ac:dyDescent="0.2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 x14ac:dyDescent="0.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 x14ac:dyDescent="0.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 x14ac:dyDescent="0.2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 x14ac:dyDescent="0.2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 x14ac:dyDescent="0.2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 x14ac:dyDescent="0.2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 x14ac:dyDescent="0.2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 x14ac:dyDescent="0.2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 x14ac:dyDescent="0.2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6" thickBot="1" x14ac:dyDescent="0.25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6" thickBot="1" x14ac:dyDescent="0.25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 x14ac:dyDescent="0.2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 x14ac:dyDescent="0.2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 x14ac:dyDescent="0.2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 x14ac:dyDescent="0.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 x14ac:dyDescent="0.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 x14ac:dyDescent="0.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 x14ac:dyDescent="0.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6" thickBot="1" x14ac:dyDescent="0.25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6" thickBot="1" x14ac:dyDescent="0.25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 x14ac:dyDescent="0.2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 x14ac:dyDescent="0.2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 x14ac:dyDescent="0.2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 x14ac:dyDescent="0.2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 x14ac:dyDescent="0.2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 x14ac:dyDescent="0.2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 x14ac:dyDescent="0.2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6" thickBot="1" x14ac:dyDescent="0.25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6" thickBot="1" x14ac:dyDescent="0.25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 x14ac:dyDescent="0.2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 x14ac:dyDescent="0.2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 x14ac:dyDescent="0.2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 x14ac:dyDescent="0.2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 x14ac:dyDescent="0.2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 x14ac:dyDescent="0.2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 x14ac:dyDescent="0.2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6" thickBot="1" x14ac:dyDescent="0.25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6" thickBot="1" x14ac:dyDescent="0.25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 x14ac:dyDescent="0.2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 x14ac:dyDescent="0.2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 x14ac:dyDescent="0.2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 x14ac:dyDescent="0.2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 x14ac:dyDescent="0.2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 x14ac:dyDescent="0.2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 x14ac:dyDescent="0.2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6" thickBot="1" x14ac:dyDescent="0.25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6" thickBot="1" x14ac:dyDescent="0.25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6" thickBot="1" x14ac:dyDescent="0.25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6" thickBot="1" x14ac:dyDescent="0.25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 x14ac:dyDescent="0.2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 x14ac:dyDescent="0.2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 x14ac:dyDescent="0.2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 x14ac:dyDescent="0.2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 x14ac:dyDescent="0.2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 x14ac:dyDescent="0.2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 x14ac:dyDescent="0.2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6" thickBot="1" x14ac:dyDescent="0.25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6" thickBot="1" x14ac:dyDescent="0.25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6" thickBot="1" x14ac:dyDescent="0.25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6" thickBot="1" x14ac:dyDescent="0.25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6" thickBot="1" x14ac:dyDescent="0.25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6" thickBot="1" x14ac:dyDescent="0.25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 x14ac:dyDescent="0.2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 x14ac:dyDescent="0.2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 x14ac:dyDescent="0.2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C3" sqref="C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 x14ac:dyDescent="0.2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 x14ac:dyDescent="0.2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 x14ac:dyDescent="0.2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 x14ac:dyDescent="0.2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 x14ac:dyDescent="0.2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 x14ac:dyDescent="0.2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 x14ac:dyDescent="0.2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 x14ac:dyDescent="0.2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 x14ac:dyDescent="0.2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1" x14ac:dyDescent="0.2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 x14ac:dyDescent="0.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 x14ac:dyDescent="0.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 x14ac:dyDescent="0.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 x14ac:dyDescent="0.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 x14ac:dyDescent="0.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 x14ac:dyDescent="0.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 x14ac:dyDescent="0.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 x14ac:dyDescent="0.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 x14ac:dyDescent="0.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 x14ac:dyDescent="0.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 x14ac:dyDescent="0.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 x14ac:dyDescent="0.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 x14ac:dyDescent="0.2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 x14ac:dyDescent="0.2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 x14ac:dyDescent="0.2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 x14ac:dyDescent="0.2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 x14ac:dyDescent="0.2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6" thickBot="1" x14ac:dyDescent="0.25"/>
    <row r="26" spans="2:11" s="67" customFormat="1" ht="24" x14ac:dyDescent="0.3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 x14ac:dyDescent="0.2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 x14ac:dyDescent="0.2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 x14ac:dyDescent="0.2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 x14ac:dyDescent="0.2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 x14ac:dyDescent="0.2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 x14ac:dyDescent="0.2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 x14ac:dyDescent="0.2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 x14ac:dyDescent="0.2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 x14ac:dyDescent="0.2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 x14ac:dyDescent="0.2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7" x14ac:dyDescent="0.2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 x14ac:dyDescent="0.2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5" x14ac:dyDescent="0.2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 x14ac:dyDescent="0.2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 x14ac:dyDescent="0.2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 x14ac:dyDescent="0.2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 x14ac:dyDescent="0.2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 x14ac:dyDescent="0.2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 x14ac:dyDescent="0.2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 x14ac:dyDescent="0.2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 x14ac:dyDescent="0.2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 x14ac:dyDescent="0.2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 x14ac:dyDescent="0.2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 x14ac:dyDescent="0.2">
      <c r="B19" s="183"/>
    </row>
    <row r="20" spans="2:2" x14ac:dyDescent="0.2">
      <c r="B20" s="185"/>
    </row>
    <row r="21" spans="2:2" x14ac:dyDescent="0.2">
      <c r="B21" s="185"/>
    </row>
    <row r="22" spans="2:2" x14ac:dyDescent="0.2">
      <c r="B22" s="185"/>
    </row>
    <row r="23" spans="2:2" x14ac:dyDescent="0.2">
      <c r="B23" s="185"/>
    </row>
    <row r="24" spans="2:2" x14ac:dyDescent="0.2">
      <c r="B24" s="185"/>
    </row>
    <row r="25" spans="2:2" x14ac:dyDescent="0.2">
      <c r="B25" s="185"/>
    </row>
    <row r="26" spans="2:2" x14ac:dyDescent="0.2">
      <c r="B26" s="185"/>
    </row>
    <row r="27" spans="2:2" x14ac:dyDescent="0.2">
      <c r="B27" s="185"/>
    </row>
    <row r="28" spans="2:2" x14ac:dyDescent="0.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1054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1055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1056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228</v>
      </c>
      <c r="D8" s="132">
        <v>3</v>
      </c>
      <c r="E8" s="15" t="s">
        <v>1057</v>
      </c>
      <c r="F8" s="162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229</v>
      </c>
      <c r="D9" s="132">
        <v>4</v>
      </c>
      <c r="E9" s="15" t="s">
        <v>1058</v>
      </c>
      <c r="F9" s="162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60" x14ac:dyDescent="0.2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 x14ac:dyDescent="0.2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 x14ac:dyDescent="0.2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 x14ac:dyDescent="0.2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 x14ac:dyDescent="0.2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 x14ac:dyDescent="0.2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 x14ac:dyDescent="0.2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 x14ac:dyDescent="0.2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 x14ac:dyDescent="0.2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 x14ac:dyDescent="0.2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 x14ac:dyDescent="0.2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6" thickBot="1" x14ac:dyDescent="0.25"/>
    <row r="29" spans="2:41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 x14ac:dyDescent="0.2">
      <c r="B30" s="153"/>
      <c r="C30" s="10"/>
      <c r="D30" s="10"/>
    </row>
    <row r="31" spans="2:41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 x14ac:dyDescent="0.2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 x14ac:dyDescent="0.2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 x14ac:dyDescent="0.2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3" width="16.83203125" style="67" customWidth="1"/>
    <col min="4" max="4" width="24.5" style="67" customWidth="1"/>
    <col min="5" max="5" width="19.5" style="67" customWidth="1"/>
    <col min="6" max="6" width="24.6640625" style="67" customWidth="1"/>
    <col min="7" max="7" width="25.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5" style="67" customWidth="1"/>
    <col min="19" max="19" width="27.83203125" style="67" customWidth="1"/>
    <col min="20" max="20" width="25.1640625" style="67" customWidth="1"/>
    <col min="21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29" x14ac:dyDescent="0.2">
      <c r="B4" s="143" t="s">
        <v>450</v>
      </c>
      <c r="C4" s="144" t="s">
        <v>5</v>
      </c>
    </row>
    <row r="5" spans="2:25" x14ac:dyDescent="0.2">
      <c r="B5" s="136" t="s">
        <v>4</v>
      </c>
      <c r="C5" s="13" t="s">
        <v>451</v>
      </c>
    </row>
    <row r="6" spans="2:25" x14ac:dyDescent="0.2">
      <c r="B6" s="136" t="s">
        <v>4</v>
      </c>
      <c r="C6" s="13" t="s">
        <v>452</v>
      </c>
    </row>
    <row r="7" spans="2:25" x14ac:dyDescent="0.2">
      <c r="B7" s="136" t="s">
        <v>4</v>
      </c>
      <c r="C7" s="13" t="s">
        <v>453</v>
      </c>
    </row>
    <row r="8" spans="2:25" x14ac:dyDescent="0.2">
      <c r="B8" s="136" t="s">
        <v>4</v>
      </c>
      <c r="C8" s="13" t="s">
        <v>454</v>
      </c>
    </row>
    <row r="9" spans="2:25" x14ac:dyDescent="0.2">
      <c r="B9" s="136" t="s">
        <v>4</v>
      </c>
      <c r="C9" s="13" t="s">
        <v>455</v>
      </c>
    </row>
    <row r="10" spans="2:25" x14ac:dyDescent="0.2">
      <c r="B10" s="136" t="s">
        <v>4</v>
      </c>
      <c r="C10" s="13" t="s">
        <v>456</v>
      </c>
    </row>
    <row r="11" spans="2:25" x14ac:dyDescent="0.2">
      <c r="B11" s="136" t="s">
        <v>4</v>
      </c>
      <c r="C11" s="200" t="s">
        <v>457</v>
      </c>
    </row>
    <row r="12" spans="2:25" x14ac:dyDescent="0.2">
      <c r="B12" s="136" t="s">
        <v>4</v>
      </c>
      <c r="C12" s="13" t="s">
        <v>217</v>
      </c>
    </row>
    <row r="13" spans="2:25" x14ac:dyDescent="0.2">
      <c r="B13" s="295" t="s">
        <v>4</v>
      </c>
      <c r="C13" s="200" t="s">
        <v>964</v>
      </c>
    </row>
    <row r="15" spans="2:25" ht="16" thickBot="1" x14ac:dyDescent="0.25"/>
    <row r="16" spans="2:25" ht="24" x14ac:dyDescent="0.3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 x14ac:dyDescent="0.2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4" x14ac:dyDescent="0.2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 x14ac:dyDescent="0.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 x14ac:dyDescent="0.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 x14ac:dyDescent="0.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 x14ac:dyDescent="0.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 x14ac:dyDescent="0.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 x14ac:dyDescent="0.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 x14ac:dyDescent="0.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 x14ac:dyDescent="0.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 x14ac:dyDescent="0.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 x14ac:dyDescent="0.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 x14ac:dyDescent="0.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 x14ac:dyDescent="0.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 x14ac:dyDescent="0.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 x14ac:dyDescent="0.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 x14ac:dyDescent="0.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 x14ac:dyDescent="0.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 x14ac:dyDescent="0.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 x14ac:dyDescent="0.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 x14ac:dyDescent="0.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 x14ac:dyDescent="0.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 x14ac:dyDescent="0.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 x14ac:dyDescent="0.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 x14ac:dyDescent="0.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 x14ac:dyDescent="0.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 x14ac:dyDescent="0.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 x14ac:dyDescent="0.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 x14ac:dyDescent="0.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 x14ac:dyDescent="0.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 x14ac:dyDescent="0.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 x14ac:dyDescent="0.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 x14ac:dyDescent="0.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 x14ac:dyDescent="0.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 x14ac:dyDescent="0.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 x14ac:dyDescent="0.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 x14ac:dyDescent="0.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 x14ac:dyDescent="0.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 x14ac:dyDescent="0.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 x14ac:dyDescent="0.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 x14ac:dyDescent="0.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 x14ac:dyDescent="0.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 x14ac:dyDescent="0.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 x14ac:dyDescent="0.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 x14ac:dyDescent="0.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 x14ac:dyDescent="0.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 x14ac:dyDescent="0.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 x14ac:dyDescent="0.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 x14ac:dyDescent="0.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 x14ac:dyDescent="0.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 x14ac:dyDescent="0.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 x14ac:dyDescent="0.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 x14ac:dyDescent="0.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 x14ac:dyDescent="0.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 x14ac:dyDescent="0.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 x14ac:dyDescent="0.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 x14ac:dyDescent="0.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 x14ac:dyDescent="0.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 x14ac:dyDescent="0.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 x14ac:dyDescent="0.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 x14ac:dyDescent="0.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 x14ac:dyDescent="0.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 x14ac:dyDescent="0.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 x14ac:dyDescent="0.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 x14ac:dyDescent="0.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 x14ac:dyDescent="0.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 x14ac:dyDescent="0.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 x14ac:dyDescent="0.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 x14ac:dyDescent="0.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 x14ac:dyDescent="0.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 x14ac:dyDescent="0.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 x14ac:dyDescent="0.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 x14ac:dyDescent="0.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 x14ac:dyDescent="0.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 x14ac:dyDescent="0.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 x14ac:dyDescent="0.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 x14ac:dyDescent="0.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 x14ac:dyDescent="0.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 x14ac:dyDescent="0.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 x14ac:dyDescent="0.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 x14ac:dyDescent="0.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6" thickBot="1" x14ac:dyDescent="0.25"/>
    <row r="100" spans="2:32" ht="24" x14ac:dyDescent="0.3">
      <c r="B100" s="12" t="s">
        <v>662</v>
      </c>
      <c r="C100" s="12"/>
      <c r="D100" s="12"/>
      <c r="E100" s="12"/>
    </row>
    <row r="101" spans="2:32" x14ac:dyDescent="0.2">
      <c r="B101" s="226"/>
      <c r="C101" s="226"/>
      <c r="D101" s="226"/>
      <c r="E101" s="226"/>
    </row>
    <row r="102" spans="2:32" ht="142" x14ac:dyDescent="0.2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 x14ac:dyDescent="0.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 x14ac:dyDescent="0.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 x14ac:dyDescent="0.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 x14ac:dyDescent="0.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 x14ac:dyDescent="0.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6" thickBot="1" x14ac:dyDescent="0.25"/>
    <row r="112" spans="2:32" ht="24" x14ac:dyDescent="0.3">
      <c r="B112" s="12" t="s">
        <v>666</v>
      </c>
      <c r="C112" s="12"/>
      <c r="D112" s="12"/>
      <c r="E112" s="12"/>
    </row>
    <row r="114" spans="2:28" ht="158" x14ac:dyDescent="0.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 x14ac:dyDescent="0.2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 x14ac:dyDescent="0.2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 x14ac:dyDescent="0.2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x14ac:dyDescent="0.2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x14ac:dyDescent="0.2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6" thickBot="1" x14ac:dyDescent="0.25"/>
    <row r="121" spans="2:28" ht="24" x14ac:dyDescent="0.3">
      <c r="B121" s="12" t="s">
        <v>785</v>
      </c>
      <c r="C121" s="12"/>
      <c r="D121" s="12"/>
      <c r="E121" s="12"/>
    </row>
    <row r="123" spans="2:28" ht="154" x14ac:dyDescent="0.2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 x14ac:dyDescent="0.2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 x14ac:dyDescent="0.2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 x14ac:dyDescent="0.2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 x14ac:dyDescent="0.2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x14ac:dyDescent="0.2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6" thickBot="1" x14ac:dyDescent="0.25"/>
    <row r="130" spans="2:6" ht="24" x14ac:dyDescent="0.3">
      <c r="B130" s="12" t="s">
        <v>981</v>
      </c>
      <c r="C130" s="12"/>
      <c r="D130" s="12"/>
      <c r="E130" s="12"/>
    </row>
    <row r="132" spans="2:6" ht="93" x14ac:dyDescent="0.2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 x14ac:dyDescent="0.2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 x14ac:dyDescent="0.2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 x14ac:dyDescent="0.2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 x14ac:dyDescent="0.2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 x14ac:dyDescent="0.2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 x14ac:dyDescent="0.2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 x14ac:dyDescent="0.2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 x14ac:dyDescent="0.2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 x14ac:dyDescent="0.2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 x14ac:dyDescent="0.2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 x14ac:dyDescent="0.2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 x14ac:dyDescent="0.2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 x14ac:dyDescent="0.2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 x14ac:dyDescent="0.2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 x14ac:dyDescent="0.2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 x14ac:dyDescent="0.2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 x14ac:dyDescent="0.2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 x14ac:dyDescent="0.2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 x14ac:dyDescent="0.2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 x14ac:dyDescent="0.2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 x14ac:dyDescent="0.2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 x14ac:dyDescent="0.2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 x14ac:dyDescent="0.2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 x14ac:dyDescent="0.2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 x14ac:dyDescent="0.2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 x14ac:dyDescent="0.2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 x14ac:dyDescent="0.2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tabSelected="1" workbookViewId="0">
      <selection activeCell="L6" sqref="L6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6" thickBot="1" x14ac:dyDescent="0.25"/>
    <row r="2" spans="2:15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 x14ac:dyDescent="0.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" x14ac:dyDescent="0.2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1063</v>
      </c>
      <c r="G5" s="15" t="s">
        <v>1064</v>
      </c>
      <c r="H5" s="15" t="s">
        <v>1066</v>
      </c>
      <c r="I5" s="15" t="b">
        <v>0</v>
      </c>
      <c r="J5" s="21" t="s">
        <v>1065</v>
      </c>
      <c r="K5" s="135" t="s">
        <v>929</v>
      </c>
      <c r="L5" s="135" t="s">
        <v>1066</v>
      </c>
      <c r="M5" s="135" t="s">
        <v>1059</v>
      </c>
    </row>
    <row r="6" spans="2:15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959</v>
      </c>
      <c r="G6" s="15" t="s">
        <v>960</v>
      </c>
      <c r="H6" s="15" t="s">
        <v>961</v>
      </c>
      <c r="I6" s="15" t="b">
        <v>0</v>
      </c>
      <c r="J6" s="21" t="s">
        <v>652</v>
      </c>
      <c r="K6" s="135" t="s">
        <v>274</v>
      </c>
      <c r="L6" s="135" t="s">
        <v>961</v>
      </c>
      <c r="M6" s="135" t="s">
        <v>1059</v>
      </c>
    </row>
    <row r="7" spans="2:15" x14ac:dyDescent="0.2">
      <c r="B7" s="134" t="s">
        <v>4</v>
      </c>
      <c r="C7" s="160" t="s">
        <v>951</v>
      </c>
      <c r="D7" s="132">
        <v>2</v>
      </c>
      <c r="E7" s="14">
        <v>0</v>
      </c>
      <c r="F7" s="15" t="s">
        <v>1060</v>
      </c>
      <c r="G7" s="15" t="s">
        <v>1061</v>
      </c>
      <c r="H7" s="15" t="s">
        <v>1062</v>
      </c>
      <c r="I7" s="15" t="b">
        <v>0</v>
      </c>
      <c r="J7" s="21" t="s">
        <v>972</v>
      </c>
      <c r="K7" s="135" t="s">
        <v>929</v>
      </c>
      <c r="L7" s="135" t="s">
        <v>1062</v>
      </c>
      <c r="M7" s="135" t="s">
        <v>1059</v>
      </c>
    </row>
    <row r="8" spans="2:15" x14ac:dyDescent="0.2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1059</v>
      </c>
      <c r="O8" s="67"/>
    </row>
    <row r="9" spans="2:15" x14ac:dyDescent="0.2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1059</v>
      </c>
    </row>
  </sheetData>
  <conditionalFormatting sqref="C5:C6">
    <cfRule type="duplicateValues" dxfId="9" priority="12"/>
  </conditionalFormatting>
  <conditionalFormatting sqref="C7">
    <cfRule type="duplicateValues" dxfId="8" priority="2"/>
  </conditionalFormatting>
  <conditionalFormatting sqref="C8:C9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0" x14ac:dyDescent="0.2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 x14ac:dyDescent="0.2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 x14ac:dyDescent="0.2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 x14ac:dyDescent="0.2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 x14ac:dyDescent="0.2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 x14ac:dyDescent="0.2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 x14ac:dyDescent="0.2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 x14ac:dyDescent="0.2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 x14ac:dyDescent="0.2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 x14ac:dyDescent="0.2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 x14ac:dyDescent="0.2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 x14ac:dyDescent="0.2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 x14ac:dyDescent="0.2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 x14ac:dyDescent="0.2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 x14ac:dyDescent="0.2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 x14ac:dyDescent="0.2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 x14ac:dyDescent="0.2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 x14ac:dyDescent="0.2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 x14ac:dyDescent="0.2">
      <c r="B23"/>
    </row>
    <row r="24" spans="2:11" x14ac:dyDescent="0.2">
      <c r="B24" s="185"/>
    </row>
    <row r="26" spans="2:11" ht="16" thickBot="1" x14ac:dyDescent="0.25">
      <c r="B26"/>
    </row>
    <row r="27" spans="2:11" ht="24" x14ac:dyDescent="0.3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19" x14ac:dyDescent="0.2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 x14ac:dyDescent="0.2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 x14ac:dyDescent="0.2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 x14ac:dyDescent="0.2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 x14ac:dyDescent="0.2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6" thickBot="1" x14ac:dyDescent="0.25"/>
    <row r="37" spans="2:11" ht="24" x14ac:dyDescent="0.3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37" x14ac:dyDescent="0.2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 x14ac:dyDescent="0.2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 x14ac:dyDescent="0.2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 x14ac:dyDescent="0.2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6" priority="3"/>
  </conditionalFormatting>
  <conditionalFormatting sqref="C40:D42">
    <cfRule type="duplicateValues" dxfId="5" priority="2"/>
  </conditionalFormatting>
  <conditionalFormatting sqref="C5:C22">
    <cfRule type="duplicateValues" dxfId="4" priority="9"/>
  </conditionalFormatting>
  <conditionalFormatting sqref="C30">
    <cfRule type="duplicateValues" dxfId="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935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206</v>
      </c>
      <c r="F9" s="10"/>
      <c r="G9" s="10"/>
    </row>
    <row r="10" spans="2:25" s="67" customFormat="1" ht="115" x14ac:dyDescent="0.2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 x14ac:dyDescent="0.2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 x14ac:dyDescent="0.2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 x14ac:dyDescent="0.2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 x14ac:dyDescent="0.2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 x14ac:dyDescent="0.2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 x14ac:dyDescent="0.2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6" thickBot="1" x14ac:dyDescent="0.25"/>
    <row r="18" spans="1:13" s="67" customFormat="1" ht="24" x14ac:dyDescent="0.3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2" x14ac:dyDescent="0.2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 x14ac:dyDescent="0.2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 x14ac:dyDescent="0.2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 x14ac:dyDescent="0.2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 x14ac:dyDescent="0.2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 x14ac:dyDescent="0.2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 x14ac:dyDescent="0.2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 x14ac:dyDescent="0.2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 x14ac:dyDescent="0.2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 x14ac:dyDescent="0.2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 x14ac:dyDescent="0.2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 x14ac:dyDescent="0.2">
      <c r="B34" s="67"/>
    </row>
    <row r="35" spans="2:4" x14ac:dyDescent="0.2">
      <c r="B35" s="67"/>
      <c r="C35" s="67"/>
      <c r="D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</sheetData>
  <conditionalFormatting sqref="C11:C16">
    <cfRule type="duplicateValues" dxfId="2" priority="4"/>
  </conditionalFormatting>
  <conditionalFormatting sqref="C5:C6">
    <cfRule type="duplicateValues" dxfId="1" priority="13"/>
  </conditionalFormatting>
  <conditionalFormatting sqref="D5:D6">
    <cfRule type="duplicateValues" dxfId="0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2016-10-19T15:46:17Z</dcterms:modified>
</cp:coreProperties>
</file>