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 activeTab="2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3" i="13"/>
  <c r="H15" i="13"/>
  <c r="M13" i="13" l="1"/>
  <c r="M12" i="13"/>
  <c r="U14" i="13"/>
  <c r="AC15" i="13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<sst xmlns="http://schemas.openxmlformats.org/spreadsheetml/2006/main" count="374" uniqueCount="162">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</sst>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opLeftCell="M7" workbookViewId="0">
      <selection activeCell="S16" sqref="S1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150</v>
      </c>
      <c r="K13" s="157">
        <v>6.5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120</v>
      </c>
      <c r="S13" s="157">
        <v>50</v>
      </c>
      <c r="T13" s="159">
        <v>10</v>
      </c>
      <c r="U13" s="158">
        <v>9</v>
      </c>
      <c r="V13" s="157">
        <v>3</v>
      </c>
      <c r="W13" s="157">
        <v>9</v>
      </c>
      <c r="X13" s="159">
        <v>35000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06">
        <v>0</v>
      </c>
      <c r="AZ13" s="161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200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140</v>
      </c>
      <c r="S14" s="157">
        <v>50</v>
      </c>
      <c r="T14" s="159">
        <v>10</v>
      </c>
      <c r="U14" s="158">
        <v>11</v>
      </c>
      <c r="V14" s="157">
        <v>4</v>
      </c>
      <c r="W14" s="157">
        <v>10</v>
      </c>
      <c r="X14" s="159">
        <v>45000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06">
        <v>0</v>
      </c>
      <c r="AZ14" s="161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250</v>
      </c>
      <c r="K15" s="157">
        <v>7.5</v>
      </c>
      <c r="L15" s="157">
        <v>0</v>
      </c>
      <c r="M15" s="157">
        <v>8.9999999999999993E-3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160</v>
      </c>
      <c r="S15" s="157">
        <v>50</v>
      </c>
      <c r="T15" s="159">
        <v>10</v>
      </c>
      <c r="U15" s="158">
        <v>11.5</v>
      </c>
      <c r="V15" s="157">
        <v>5</v>
      </c>
      <c r="W15" s="157">
        <v>10</v>
      </c>
      <c r="X15" s="159">
        <v>57000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06">
        <v>0</v>
      </c>
      <c r="AZ15" s="161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300</v>
      </c>
      <c r="K16" s="157">
        <v>8</v>
      </c>
      <c r="L16" s="157">
        <v>0</v>
      </c>
      <c r="M16" s="157">
        <v>0.03</v>
      </c>
      <c r="N16" s="157">
        <v>20</v>
      </c>
      <c r="O16" s="157">
        <v>0.8</v>
      </c>
      <c r="P16" s="137">
        <v>1.75</v>
      </c>
      <c r="Q16" s="158">
        <v>1.4</v>
      </c>
      <c r="R16" s="157">
        <v>180</v>
      </c>
      <c r="S16" s="157">
        <v>50</v>
      </c>
      <c r="T16" s="159">
        <v>10</v>
      </c>
      <c r="U16" s="158">
        <v>12</v>
      </c>
      <c r="V16" s="157">
        <v>6</v>
      </c>
      <c r="W16" s="157">
        <v>10</v>
      </c>
      <c r="X16" s="159">
        <v>93000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06">
        <v>0</v>
      </c>
      <c r="AZ16" s="161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8500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28">
        <v>1.2</v>
      </c>
      <c r="AZ17" s="162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15000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28">
        <v>1.2</v>
      </c>
      <c r="AZ18" s="162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27000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28">
        <v>1.2</v>
      </c>
      <c r="AZ19" s="162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45000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28">
        <v>1.2</v>
      </c>
      <c r="AZ20" s="162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J36" sqref="J3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2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140.4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10.7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10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tabSelected="1" workbookViewId="0">
      <selection activeCell="Q34" sqref="Q3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R13" s="70" t="s">
        <v>135</v>
      </c>
      <c r="S13">
        <f>F6</f>
        <v>140</v>
      </c>
      <c r="T13">
        <f>F6+F6*(T6/100)</f>
        <v>210</v>
      </c>
      <c r="U13">
        <f t="shared" ref="U13:U15" si="1">T13-S13</f>
        <v>70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</row>
    <row r="14" spans="3:29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R14" s="70" t="s">
        <v>136</v>
      </c>
      <c r="S14">
        <f>G6</f>
        <v>160</v>
      </c>
      <c r="T14">
        <f>G6+G6*(T6/100)</f>
        <v>240</v>
      </c>
      <c r="U14">
        <f t="shared" si="1"/>
        <v>80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R15" s="70" t="s">
        <v>137</v>
      </c>
      <c r="S15">
        <f>H6</f>
        <v>180</v>
      </c>
      <c r="T15">
        <f>H6+H6*(T6/100)</f>
        <v>270</v>
      </c>
      <c r="U15">
        <f t="shared" si="1"/>
        <v>90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</row>
    <row r="16" spans="3:29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150</v>
      </c>
      <c r="H9">
        <f ca="1">Electric!H14</f>
        <v>140.4</v>
      </c>
      <c r="I9">
        <f ca="1">Electric!H15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2018-09-19T09:46:16Z</dcterms:modified>
</cp:coreProperties>
</file>