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<sst xmlns="http://schemas.openxmlformats.org/spreadsheetml/2006/main" count="3287" uniqueCount="1322">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</sst>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2" headerRowBorderDxfId="411" tableBorderDxfId="410" totalsRowBorderDxfId="409">
  <autoFilter ref="B4:J5"/>
  <tableColumns count="9">
    <tableColumn id="1" name="{gameSettings}" dataDxfId="408"/>
    <tableColumn id="2" name="[sku]" dataDxfId="407"/>
    <tableColumn id="3" name="[timeToPCCoefA]" dataDxfId="406"/>
    <tableColumn id="4" name="[timeToPCCoefB]" dataDxfId="405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4" headerRowBorderDxfId="403" tableBorderDxfId="402" totalsRowBorderDxfId="401">
  <autoFilter ref="B10:F11"/>
  <tableColumns count="5">
    <tableColumn id="1" name="{initialSettings}" dataDxfId="400"/>
    <tableColumn id="2" name="[sku]" dataDxfId="399"/>
    <tableColumn id="3" name="[softCurrency]" dataDxfId="398"/>
    <tableColumn id="4" name="[hardCurrency]" dataDxfId="397"/>
    <tableColumn id="6" name="[initialDragonSKU]" dataDxfId="39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5" headerRowBorderDxfId="394" tableBorderDxfId="393" totalsRowBorderDxfId="392">
  <autoFilter ref="B4:J14"/>
  <tableColumns count="9">
    <tableColumn id="1" name="{localizationDefinitions}" dataDxfId="391"/>
    <tableColumn id="8" name="[sku]" dataDxfId="390"/>
    <tableColumn id="3" name="[order]" dataDxfId="389"/>
    <tableColumn id="4" name="[isoCode]" dataDxfId="388"/>
    <tableColumn id="11" name="[android]" dataDxfId="387"/>
    <tableColumn id="12" name="[iOS]" dataDxfId="386"/>
    <tableColumn id="5" name="[txtFilename]" dataDxfId="385"/>
    <tableColumn id="2" name="[icon]" dataDxfId="384"/>
    <tableColumn id="9" name="[tidName]" dataDxfId="38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2" headerRowBorderDxfId="381" tableBorderDxfId="380" totalsRowBorderDxfId="379">
  <autoFilter ref="B15:BA25"/>
  <tableColumns count="52">
    <tableColumn id="1" name="{dragonDefinitions}" dataDxfId="378"/>
    <tableColumn id="2" name="[sku]"/>
    <tableColumn id="9" name="[tier]"/>
    <tableColumn id="3" name="[order]" dataDxfId="377"/>
    <tableColumn id="40" name="[previousDragonSku]" dataDxfId="376"/>
    <tableColumn id="4" name="[unlockPriceCoins]" dataDxfId="375"/>
    <tableColumn id="5" name="[unlockPricePC]" dataDxfId="374"/>
    <tableColumn id="11" name="[cameraDefaultZoom]" dataDxfId="373"/>
    <tableColumn id="16" name="[cameraFarZoom]" dataDxfId="372"/>
    <tableColumn id="39" name="[defaultSize]" dataDxfId="371"/>
    <tableColumn id="38" name="[cameraFrameWidthModifier]" dataDxfId="370"/>
    <tableColumn id="17" name="[healthMin]" dataDxfId="369"/>
    <tableColumn id="18" name="[healthMax]" dataDxfId="368"/>
    <tableColumn id="21" name="[healthDrain]" dataDxfId="367"/>
    <tableColumn id="52" name="[healthDrainSpacePlus]" dataDxfId="366"/>
    <tableColumn id="32" name="[healthDrainAmpPerSecond]" dataDxfId="365"/>
    <tableColumn id="31" name="[sessionStartHealthDrainTime]" dataDxfId="364"/>
    <tableColumn id="30" name="[sessionStartHealthDrainModifier]" dataDxfId="363"/>
    <tableColumn id="19" name="[scaleMin]" dataDxfId="362"/>
    <tableColumn id="20" name="[scaleMax]" dataDxfId="361"/>
    <tableColumn id="42" name="[speedBase]" dataDxfId="360"/>
    <tableColumn id="22" name="[boostMultiplier]" dataDxfId="359"/>
    <tableColumn id="41" name="[energyBase]" dataDxfId="358"/>
    <tableColumn id="23" name="[energyDrain]" dataDxfId="357"/>
    <tableColumn id="24" name="[energyRefillRate]" dataDxfId="356"/>
    <tableColumn id="29" name="[furyBaseDamage]" dataDxfId="355"/>
    <tableColumn id="33" name="[furyBaseLength]" dataDxfId="354"/>
    <tableColumn id="12" name="[furyScoreMultiplier]" dataDxfId="353"/>
    <tableColumn id="26" name="[furyBaseDuration]" dataDxfId="352"/>
    <tableColumn id="25" name="[furyMax]" dataDxfId="351"/>
    <tableColumn id="14" name="[eatSpeedFactor]" dataDxfId="350"/>
    <tableColumn id="15" name="[maxAlcohol]" dataDxfId="349"/>
    <tableColumn id="13" name="[alcoholDrain]" dataDxfId="348"/>
    <tableColumn id="6" name="[gamePrefab]" dataDxfId="347"/>
    <tableColumn id="10" name="[menuPrefab]" dataDxfId="346"/>
    <tableColumn id="49" name="[sizeUpMultiplier]" dataDxfId="345"/>
    <tableColumn id="50" name="[speedUpMultiplier]" dataDxfId="344"/>
    <tableColumn id="51" name="[biteUpMultiplier]" dataDxfId="343"/>
    <tableColumn id="47" name="[invincible]" dataDxfId="342"/>
    <tableColumn id="48" name="[infiniteBoost]" dataDxfId="341"/>
    <tableColumn id="45" name="[eatEverything]" dataDxfId="340"/>
    <tableColumn id="46" name="[modeDuration]" dataDxfId="339"/>
    <tableColumn id="7" name="[tidName]" dataDxfId="338">
      <calculatedColumnFormula>CONCATENATE("TID_",UPPER(dragonDefinitions[[#This Row],['[sku']]]),"_NAME")</calculatedColumnFormula>
    </tableColumn>
    <tableColumn id="8" name="[tidDesc]" dataDxfId="337">
      <calculatedColumnFormula>CONCATENATE("TID_",UPPER(dragonDefinitions[[#This Row],['[sku']]]),"_DESC")</calculatedColumnFormula>
    </tableColumn>
    <tableColumn id="27" name="[statsBarRatio]" dataDxfId="336"/>
    <tableColumn id="28" name="[furyBarRatio]" dataDxfId="335"/>
    <tableColumn id="34" name="[force]" dataDxfId="334"/>
    <tableColumn id="35" name="[mass]" dataDxfId="333"/>
    <tableColumn id="36" name="[friction]" dataDxfId="332"/>
    <tableColumn id="37" name="[gravityModifier]" dataDxfId="331"/>
    <tableColumn id="43" name="[airGravityModifier]" dataDxfId="330"/>
    <tableColumn id="44" name="[waterGravityModifier]" dataDxfId="32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8" headerRowBorderDxfId="327" tableBorderDxfId="326" totalsRowBorderDxfId="325">
  <autoFilter ref="B4:G9"/>
  <tableColumns count="6">
    <tableColumn id="1" name="{dragonTierDefinitions}" dataDxfId="324"/>
    <tableColumn id="2" name="[sku]"/>
    <tableColumn id="9" name="[order]"/>
    <tableColumn id="10" name="[icon]" dataDxfId="323"/>
    <tableColumn id="3" name="[maxPetEquipped]" dataDxfId="322"/>
    <tableColumn id="7" name="[tidName]" dataDxfId="32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0" headerRowBorderDxfId="319" tableBorderDxfId="318" totalsRowBorderDxfId="317">
  <autoFilter ref="B31:I32"/>
  <tableColumns count="8">
    <tableColumn id="1" name="{dragonSettings}" dataDxfId="316"/>
    <tableColumn id="2" name="[sku]" dataDxfId="31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4" headerRowBorderDxfId="313" tableBorderDxfId="312" totalsRowBorderDxfId="31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0" headerRowBorderDxfId="309" tableBorderDxfId="308" totalsRowBorderDxfId="307">
  <autoFilter ref="B36:F39"/>
  <tableColumns count="5">
    <tableColumn id="1" name="{dragonHealthModifiersDefinitions}" dataDxfId="306"/>
    <tableColumn id="2" name="[sku]" dataDxfId="305"/>
    <tableColumn id="7" name="[threshold]"/>
    <tableColumn id="8" name="[modifier]" dataDxfId="304"/>
    <tableColumn id="9" name="[tid]" dataDxfId="3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2" headerRowBorderDxfId="301" tableBorderDxfId="300" totalsRowBorderDxfId="299">
  <autoFilter ref="B4:M44"/>
  <sortState ref="B5:M44">
    <sortCondition ref="M4:M44"/>
  </sortState>
  <tableColumns count="12">
    <tableColumn id="1" name="{petDefinitions}" dataDxfId="298"/>
    <tableColumn id="2" name="[sku]" dataDxfId="297"/>
    <tableColumn id="3" name="[rarity]" dataDxfId="296"/>
    <tableColumn id="6" name="[category]" dataDxfId="295"/>
    <tableColumn id="7" name="[order]" dataDxfId="294"/>
    <tableColumn id="8" name="[gamePrefab]" dataDxfId="293"/>
    <tableColumn id="9" name="[menuPrefab]" dataDxfId="292"/>
    <tableColumn id="11" name="[icon]" dataDxfId="291"/>
    <tableColumn id="4" name="[powerup]" dataDxfId="290"/>
    <tableColumn id="5" name="[tidName]" dataDxfId="289"/>
    <tableColumn id="10" name="[tidDesc]" dataDxfId="288">
      <calculatedColumnFormula>CONCATENATE(LEFT(petDefinitions[[#This Row],['[tidName']]],10),"_DESC")</calculatedColumnFormula>
    </tableColumn>
    <tableColumn id="12" name="id" dataDxfId="28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6" headerRowBorderDxfId="285" tableBorderDxfId="284" totalsRowBorderDxfId="283">
  <autoFilter ref="B21:AF82"/>
  <sortState ref="B22:AF82">
    <sortCondition ref="C21:C82"/>
  </sortState>
  <tableColumns count="31">
    <tableColumn id="1" name="{entityDefinitions}" dataDxfId="282"/>
    <tableColumn id="2" name="[sku]" dataDxfId="281"/>
    <tableColumn id="6" name="[category]" dataDxfId="280"/>
    <tableColumn id="10" name="[rewardScore]" dataDxfId="279"/>
    <tableColumn id="11" name="[rewardCoins]" dataDxfId="278"/>
    <tableColumn id="12" name="[rewardPC]" dataDxfId="277"/>
    <tableColumn id="13" name="[rewardHealth]" dataDxfId="276"/>
    <tableColumn id="14" name="[rewardEnergy]" dataDxfId="275"/>
    <tableColumn id="16" name="[rewardXp]" dataDxfId="274"/>
    <tableColumn id="17" name="[goldenChance]" dataDxfId="273"/>
    <tableColumn id="18" name="[pcChance]" dataDxfId="272"/>
    <tableColumn id="3" name="[isEdible]" dataDxfId="271"/>
    <tableColumn id="4" name="[edibleFromTier]" dataDxfId="270"/>
    <tableColumn id="5" name="[biteResistance]" dataDxfId="269"/>
    <tableColumn id="35" name="[isBurnable]" dataDxfId="268"/>
    <tableColumn id="34" name="[burnableFromTier]" dataDxfId="267"/>
    <tableColumn id="30" name="[canBeGrabed]" dataDxfId="266"/>
    <tableColumn id="31" name="[grabFromTier]" dataDxfId="265"/>
    <tableColumn id="29" name="[canBeLatchedOn]" dataDxfId="264"/>
    <tableColumn id="15" name="[latchOnFromTier]" dataDxfId="263"/>
    <tableColumn id="28" name="[maxHealth]" dataDxfId="262"/>
    <tableColumn id="8" name="[alcohol]" dataDxfId="261"/>
    <tableColumn id="19" name="[eatFeedbackChance]" dataDxfId="260"/>
    <tableColumn id="20" name="[burnFeedbackChance]" dataDxfId="259"/>
    <tableColumn id="21" name="[damageFeedbackChance]" dataDxfId="258"/>
    <tableColumn id="22" name="[deathFeedbackChance]" dataDxfId="257"/>
    <tableColumn id="7" name="[tidName]" dataDxfId="256"/>
    <tableColumn id="9" name="[tidEatFeedback]" dataDxfId="255"/>
    <tableColumn id="23" name="[tidBurnFeedback]" dataDxfId="254"/>
    <tableColumn id="24" name="[tidDamageFeedback]" dataDxfId="253"/>
    <tableColumn id="25" name="[tidDeathFeedback]" dataDxfId="25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1" headerRowBorderDxfId="250" tableBorderDxfId="249" totalsRowBorderDxfId="248">
  <autoFilter ref="B4:C16"/>
  <sortState ref="B5:C14">
    <sortCondition ref="C4:C14"/>
  </sortState>
  <tableColumns count="2">
    <tableColumn id="1" name="{entityCategoryDefinitions}" dataDxfId="247"/>
    <tableColumn id="2" name="[sku]" dataDxfId="24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5" totalsRowDxfId="244"/>
    <tableColumn id="2" name="[sku]" dataDxfId="243" totalsRowDxfId="242"/>
    <tableColumn id="4" name="[category]" dataDxfId="241" totalsRowDxfId="240"/>
    <tableColumn id="16" name="[isBurnable]" dataDxfId="239" totalsRowDxfId="238"/>
    <tableColumn id="17" name="[minTierBurnFeedback]" dataDxfId="237" totalsRowDxfId="236"/>
    <tableColumn id="18" name="[minTierBurn]" dataDxfId="235" totalsRowDxfId="234"/>
    <tableColumn id="19" name="minTierExplode" dataDxfId="233" totalsRowDxfId="232"/>
    <tableColumn id="28" name="[burnFeedbackChance]" dataDxfId="231" totalsRowDxfId="230"/>
    <tableColumn id="30" name="[destroyFeedbackChanc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  <tableColumn id="3" name="[minTierDestruction]" dataDxfId="221" totalsRowDxfId="220"/>
    <tableColumn id="5" name="[minTierDestruction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7" headerRowBorderDxfId="216" tableBorderDxfId="215" totalsRowBorderDxfId="214">
  <autoFilter ref="B4:V7"/>
  <tableColumns count="21">
    <tableColumn id="1" name="{levelDefinitions}" dataDxfId="213"/>
    <tableColumn id="9" name="[sku]" dataDxfId="212"/>
    <tableColumn id="3" name="order" dataDxfId="211"/>
    <tableColumn id="4" name="dragonsToUnlock" dataDxfId="210"/>
    <tableColumn id="14" name="[dataFile]" dataDxfId="209"/>
    <tableColumn id="5" name="[common]" dataDxfId="208"/>
    <tableColumn id="2" name="[area1]" dataDxfId="207"/>
    <tableColumn id="10" name="[area1Active]" dataDxfId="206"/>
    <tableColumn id="7" name="[dragon_baby]" dataDxfId="205"/>
    <tableColumn id="8" name="[dragon_crocodile]" dataDxfId="204"/>
    <tableColumn id="13" name="[dragon_fat]" dataDxfId="203"/>
    <tableColumn id="15" name="[dragon_reptile]" dataDxfId="202"/>
    <tableColumn id="16" name="[dragon_chinese]" dataDxfId="201"/>
    <tableColumn id="17" name="[dragon_bug]" dataDxfId="200"/>
    <tableColumn id="18" name="[dragon_classic]" dataDxfId="199"/>
    <tableColumn id="19" name="[dragon_balrog]" dataDxfId="198"/>
    <tableColumn id="20" name="[dragon_devil]" dataDxfId="197"/>
    <tableColumn id="21" name="[dragon_titan]" dataDxfId="196"/>
    <tableColumn id="6" name="comingSoon" dataDxfId="195"/>
    <tableColumn id="11" name="tidName" dataDxfId="194"/>
    <tableColumn id="12" name="tidDesc" dataDxfId="193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92" headerRowBorderDxfId="191" tableBorderDxfId="190" totalsRowBorderDxfId="189">
  <autoFilter ref="B4:K18"/>
  <sortState ref="B5:L24">
    <sortCondition ref="E4:E24"/>
  </sortState>
  <tableColumns count="10">
    <tableColumn id="1" name="{missionDefinitions}" dataDxfId="188"/>
    <tableColumn id="9" name="[sku]" dataDxfId="187"/>
    <tableColumn id="3" name="[difficulty]" dataDxfId="186"/>
    <tableColumn id="4" name="[typeSku]" dataDxfId="185"/>
    <tableColumn id="5" name="[targetValue]" dataDxfId="184"/>
    <tableColumn id="2" name="[parameters]" dataDxfId="183"/>
    <tableColumn id="10" name="[singleRun]" dataDxfId="182"/>
    <tableColumn id="6" name="[icon]" dataDxfId="181"/>
    <tableColumn id="11" name="[tidName]" dataDxfId="180"/>
    <tableColumn id="12" name="[tidDesc]" dataDxfId="17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78" tableBorderDxfId="177">
  <autoFilter ref="B25:J29"/>
  <tableColumns count="9">
    <tableColumn id="1" name="{missionTypeDefinitions}"/>
    <tableColumn id="2" name="[sku]" dataDxfId="176"/>
    <tableColumn id="8" name="[icon]" dataDxfId="175"/>
    <tableColumn id="3" name="[tidName]"/>
    <tableColumn id="4" name="[tidDescSingleRun]" dataDxfId="174"/>
    <tableColumn id="9" name="[tidDescMultiRun]" dataDxfId="173"/>
    <tableColumn id="5" name="value" dataDxfId="172"/>
    <tableColumn id="6" name="parameters" dataDxfId="171"/>
    <tableColumn id="7" name="single/multi-run?" dataDxfId="17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69" tableBorderDxfId="168">
  <autoFilter ref="B40:K43"/>
  <tableColumns count="10">
    <tableColumn id="1" name="{missionDifficultyDefinitions}"/>
    <tableColumn id="2" name="[sku]" dataDxfId="167"/>
    <tableColumn id="7" name="[index]" dataDxfId="166"/>
    <tableColumn id="3" name="[dragonsToUnlock]" dataDxfId="165"/>
    <tableColumn id="4" name="[cooldownMinutes]" dataDxfId="164"/>
    <tableColumn id="9" name="[maxRewardCoins]" dataDxfId="163"/>
    <tableColumn id="5" name="[removeMissionPCCoefA]" dataDxfId="162"/>
    <tableColumn id="6" name="[removeMissionPCCoefB]" dataDxfId="161"/>
    <tableColumn id="8" name="[tidName]" dataDxfId="160"/>
    <tableColumn id="10" name="[color]" dataDxfId="15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58" headerRowBorderDxfId="157" tableBorderDxfId="156" totalsRowBorderDxfId="155">
  <autoFilter ref="B4:H7"/>
  <tableColumns count="7">
    <tableColumn id="1" name="{eggDefinitions}" dataDxfId="154"/>
    <tableColumn id="6" name="[sku]" dataDxfId="153"/>
    <tableColumn id="4" name="[pricePC]" dataDxfId="152"/>
    <tableColumn id="5" name="[incubationMinutes]" dataDxfId="151"/>
    <tableColumn id="10" name="[prefabPath]" dataDxfId="150"/>
    <tableColumn id="7" name="[tidName]" dataDxfId="149">
      <calculatedColumnFormula>CONCATENATE("TID_",UPPER(eggDefinitions[[#This Row],['[sku']]]),"_NAME")</calculatedColumnFormula>
    </tableColumn>
    <tableColumn id="8" name="[tidDesc]" dataDxfId="14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47" headerRowBorderDxfId="146" tableBorderDxfId="145" totalsRowBorderDxfId="144">
  <autoFilter ref="B18:I22"/>
  <tableColumns count="8">
    <tableColumn id="1" name="{eggRewardDefinitions}" dataDxfId="143"/>
    <tableColumn id="2" name="[sku]"/>
    <tableColumn id="3" name="[type]" dataDxfId="142"/>
    <tableColumn id="6" name="[rarity]" dataDxfId="141"/>
    <tableColumn id="4" name="[droprate]" dataDxfId="140"/>
    <tableColumn id="7" name="[duplicateFragmentsGiven]" dataDxfId="139"/>
    <tableColumn id="8" name="[duplicateCoinsGiven]" dataDxfId="138"/>
    <tableColumn id="5" name="[tidName]" dataDxfId="137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36" headerRowBorderDxfId="135" tableBorderDxfId="134" totalsRowBorderDxfId="133">
  <autoFilter ref="B26:E30"/>
  <tableColumns count="4">
    <tableColumn id="1" name="{rarityDefinitions}" dataDxfId="132"/>
    <tableColumn id="2" name="[sku]"/>
    <tableColumn id="3" name="[order]" dataDxfId="131"/>
    <tableColumn id="5" name="[tidName]" dataDxfId="13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29" headerRowBorderDxfId="128" tableBorderDxfId="127" totalsRowBorderDxfId="126">
  <autoFilter ref="B11:E14"/>
  <tableColumns count="4">
    <tableColumn id="1" name="{goldenEggDefinitions}" dataDxfId="125"/>
    <tableColumn id="6" name="[sku]" dataDxfId="124"/>
    <tableColumn id="4" name="[order]" dataDxfId="123"/>
    <tableColumn id="5" name="[fragmentsRequired]" dataDxfId="122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21" headerRowBorderDxfId="120" tableBorderDxfId="119" totalsRowBorderDxfId="118">
  <autoFilter ref="B4:F9"/>
  <tableColumns count="5">
    <tableColumn id="1" name="{chestRewardDefinitions}" dataDxfId="117"/>
    <tableColumn id="2" name="[sku]" dataDxfId="116"/>
    <tableColumn id="6" name="[collectedChests]" dataDxfId="115"/>
    <tableColumn id="3" name="[type]" dataDxfId="114"/>
    <tableColumn id="4" name="[amount]" dataDxfId="11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112" dataDxfId="110" headerRowBorderDxfId="111" tableBorderDxfId="109">
  <autoFilter ref="B4:P44"/>
  <tableColumns count="15">
    <tableColumn id="1" name="{disguisesDefinitions}" dataDxfId="108"/>
    <tableColumn id="2" name="[sku]" dataDxfId="107"/>
    <tableColumn id="3" name="[dragonSku]" dataDxfId="106"/>
    <tableColumn id="5" name="[powerup]" dataDxfId="105"/>
    <tableColumn id="6" name="[shopOrder]" dataDxfId="104"/>
    <tableColumn id="8" name="[priceSC]" dataDxfId="103"/>
    <tableColumn id="17" name="[priceHC]" dataDxfId="102"/>
    <tableColumn id="18" name="[unlockLevel]" dataDxfId="101"/>
    <tableColumn id="10" name="[icon]" dataDxfId="100"/>
    <tableColumn id="9" name="[skin]" dataDxfId="99"/>
    <tableColumn id="13" name="[item1]" dataDxfId="98"/>
    <tableColumn id="4" name="[item2]" dataDxfId="97"/>
    <tableColumn id="7" name="[body_parts]" dataDxfId="96"/>
    <tableColumn id="11" name="[tidName]" dataDxfId="95">
      <calculatedColumnFormula>UPPER(CONCATENATE("TID_","SKIN",SUBSTITUTE(C5,"dragon",""),"_NAME"))</calculatedColumnFormula>
    </tableColumn>
    <tableColumn id="12" name="[tidDesc]" dataDxfId="94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93" tableBorderDxfId="92" totalsRowBorderDxfId="91">
  <autoFilter ref="D3:M31"/>
  <sortState ref="D4:M30">
    <sortCondition ref="E3:E30"/>
  </sortState>
  <tableColumns count="10">
    <tableColumn id="1" name="{powerUpsDefinitions}" dataDxfId="90"/>
    <tableColumn id="2" name="[sku]" dataDxfId="89"/>
    <tableColumn id="3" name="[type]" dataDxfId="88"/>
    <tableColumn id="4" name="[param1]" dataDxfId="87"/>
    <tableColumn id="5" name="[param2]" dataDxfId="86"/>
    <tableColumn id="6" name="[icon]" dataDxfId="85">
      <calculatedColumnFormula>CONCATENATE("icon_",powerUpsDefinitions[[#This Row],['[sku']]])</calculatedColumnFormula>
    </tableColumn>
    <tableColumn id="10" name="[miniIcon]" dataDxfId="84"/>
    <tableColumn id="7" name="[tidName]" dataDxfId="83">
      <calculatedColumnFormula>CONCATENATE("TID_POWERUP_",UPPER(powerUpsDefinitions[[#This Row],['[sku']]]),"_NAME")</calculatedColumnFormula>
    </tableColumn>
    <tableColumn id="8" name="[tidDesc]" dataDxfId="82">
      <calculatedColumnFormula>CONCATENATE("TID_POWERUP_",UPPER(powerUpsDefinitions[[#This Row],['[sku']]]),"_DESC")</calculatedColumnFormula>
    </tableColumn>
    <tableColumn id="9" name="[tidDescShort]" dataDxfId="81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80" headerRowBorderDxfId="79" tableBorderDxfId="78" totalsRowBorderDxfId="77">
  <autoFilter ref="B5:Q17"/>
  <tableColumns count="16">
    <tableColumn id="1" name="{shopPacksDefinitions}" dataDxfId="76"/>
    <tableColumn id="6" name="[sku]" dataDxfId="75"/>
    <tableColumn id="3" name="[type]"/>
    <tableColumn id="11" name="[order]" dataDxfId="74"/>
    <tableColumn id="4" name="[priceDollars]" dataDxfId="73"/>
    <tableColumn id="5" name="[priceHC]" dataDxfId="72"/>
    <tableColumn id="12" name="Base Amount_x000a_(only for the maths)" dataDxfId="7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0"/>
    <tableColumn id="8" name="[amount]" dataDxfId="6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8">
      <calculatedColumnFormula>shopPacksDefinitions[[#This Row],['[amount']]]/shopPacksDefinitions[[#This Row],['[priceHC']]]</calculatedColumnFormula>
    </tableColumn>
    <tableColumn id="2" name="[bestValue]" dataDxfId="67"/>
    <tableColumn id="10" name="[icon]" dataDxfId="66"/>
    <tableColumn id="7" name="tidName" dataDxfId="65"/>
    <tableColumn id="14" name="[apple]" dataDxfId="64"/>
    <tableColumn id="15" name="[amazon]" dataDxfId="63"/>
    <tableColumn id="16" name="[google]" dataDxfId="62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61" headerRowBorderDxfId="60" tableBorderDxfId="59" totalsRowBorderDxfId="58">
  <autoFilter ref="B4:H29"/>
  <tableColumns count="7">
    <tableColumn id="1" name="{scoreMultiplierDefinitions}" dataDxfId="57"/>
    <tableColumn id="2" name="[sku]" dataDxfId="56"/>
    <tableColumn id="6" name="[order]" dataDxfId="55"/>
    <tableColumn id="3" name="[multiplier]" dataDxfId="54"/>
    <tableColumn id="4" name="[requiredKillStreak]" dataDxfId="53"/>
    <tableColumn id="5" name="[duration]" dataDxfId="52"/>
    <tableColumn id="7" name="[tidMessage]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50" dataDxfId="48" headerRowBorderDxfId="49" tableBorderDxfId="47" totalsRowBorderDxfId="46">
  <autoFilter ref="B35:E45"/>
  <tableColumns count="4">
    <tableColumn id="1" name="{survivalBonusDefinitions}" dataDxfId="45"/>
    <tableColumn id="2" name="[sku]" dataDxfId="44"/>
    <tableColumn id="5" name="[survivedMinutes]" dataDxfId="43"/>
    <tableColumn id="6" name="[bonusPerMinute]" dataDxfId="42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41" dataDxfId="39" headerRowBorderDxfId="40" tableBorderDxfId="38" totalsRowBorderDxfId="37">
  <autoFilter ref="A21:P29"/>
  <tableColumns count="16">
    <tableColumn id="1" name="{eventCalendarDefinitions}" dataDxfId="36"/>
    <tableColumn id="2" name="[order]" dataDxfId="35"/>
    <tableColumn id="3" name="[sku]" dataDxfId="34"/>
    <tableColumn id="4" name="[eventGoalSku]" dataDxfId="33"/>
    <tableColumn id="5" name="[goal]" dataDxfId="32"/>
    <tableColumn id="16" name="[skuStep]" dataDxfId="31"/>
    <tableColumn id="6" name="[rewardTypeStep1]" dataDxfId="30"/>
    <tableColumn id="7" name="[rewardQuantityStep1]" dataDxfId="29"/>
    <tableColumn id="8" name="[rewardTypeStep2]" dataDxfId="28"/>
    <tableColumn id="9" name="[rewardQuantityStep2]" dataDxfId="27"/>
    <tableColumn id="10" name="[rewardTypeStep3]" dataDxfId="26"/>
    <tableColumn id="11" name="[rewardQuantityStep3]" dataDxfId="25"/>
    <tableColumn id="12" name="[rewardTypeStep4]" dataDxfId="24"/>
    <tableColumn id="13" name="[rewardQuantityStep4]" dataDxfId="23"/>
    <tableColumn id="14" name="[rewardTypeTopContributors]" dataDxfId="22"/>
    <tableColumn id="15" name="[rewardQuantityTopContributors]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N13" sqref="N13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1311</v>
      </c>
      <c r="I4" s="144" t="s">
        <v>1312</v>
      </c>
      <c r="J4" s="485" t="s">
        <v>1321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25</v>
      </c>
      <c r="F11" s="67" t="s">
        <v>496</v>
      </c>
    </row>
  </sheetData>
  <conditionalFormatting sqref="F11">
    <cfRule type="duplicateValues" dxfId="2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/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/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/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/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/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/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/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/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/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/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F13" workbookViewId="0">
      <selection activeCell="R14" sqref="R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1291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8" priority="3"/>
  </conditionalFormatting>
  <conditionalFormatting sqref="C5:C9">
    <cfRule type="duplicateValues" dxfId="1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1313</v>
      </c>
      <c r="I15" s="15" t="s">
        <v>1055</v>
      </c>
      <c r="J15" s="362" t="s">
        <v>948</v>
      </c>
      <c r="K15" s="365" t="s">
        <v>1314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1315</v>
      </c>
      <c r="I16" s="15" t="s">
        <v>1055</v>
      </c>
      <c r="J16" s="362" t="s">
        <v>988</v>
      </c>
      <c r="K16" s="365" t="s">
        <v>1316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1317</v>
      </c>
      <c r="I17" s="15" t="s">
        <v>1057</v>
      </c>
      <c r="J17" s="362" t="s">
        <v>946</v>
      </c>
      <c r="K17" s="365" t="s">
        <v>1318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1211</v>
      </c>
      <c r="H44" s="15" t="s">
        <v>798</v>
      </c>
      <c r="I44" s="15" t="s">
        <v>1128</v>
      </c>
      <c r="J44" s="362" t="s">
        <v>1209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C25" zoomScaleNormal="100" workbookViewId="0">
      <selection activeCell="G61" sqref="G61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5" width="8.42578125" style="67" bestFit="1" customWidth="1"/>
    <col min="6" max="6" width="15.7109375" style="67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416</v>
      </c>
      <c r="O21" s="306" t="s">
        <v>417</v>
      </c>
      <c r="P21" s="306" t="s">
        <v>627</v>
      </c>
      <c r="Q21" s="306" t="s">
        <v>628</v>
      </c>
      <c r="R21" s="306" t="s">
        <v>564</v>
      </c>
      <c r="S21" s="306" t="s">
        <v>565</v>
      </c>
      <c r="T21" s="306" t="s">
        <v>566</v>
      </c>
      <c r="U21" s="306" t="s">
        <v>567</v>
      </c>
      <c r="V21" s="306" t="s">
        <v>516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1259</v>
      </c>
      <c r="D22" s="318" t="s">
        <v>401</v>
      </c>
      <c r="E22" s="311">
        <v>68</v>
      </c>
      <c r="F22" s="206">
        <v>1</v>
      </c>
      <c r="G22" s="206">
        <v>0</v>
      </c>
      <c r="H22" s="206">
        <v>20</v>
      </c>
      <c r="I22" s="206">
        <v>0</v>
      </c>
      <c r="J22" s="206">
        <v>75</v>
      </c>
      <c r="K22" s="334">
        <v>0.375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1260</v>
      </c>
      <c r="D23" s="318" t="s">
        <v>401</v>
      </c>
      <c r="E23" s="311">
        <v>68</v>
      </c>
      <c r="F23" s="206">
        <v>1</v>
      </c>
      <c r="G23" s="206">
        <v>0</v>
      </c>
      <c r="H23" s="206">
        <v>20</v>
      </c>
      <c r="I23" s="206">
        <v>0</v>
      </c>
      <c r="J23" s="206">
        <v>75</v>
      </c>
      <c r="K23" s="334">
        <v>0.375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1284</v>
      </c>
      <c r="D24" s="316" t="s">
        <v>400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0.125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1261</v>
      </c>
      <c r="D25" s="318" t="s">
        <v>401</v>
      </c>
      <c r="E25" s="311">
        <v>45</v>
      </c>
      <c r="F25" s="206">
        <v>1</v>
      </c>
      <c r="G25" s="206">
        <v>0</v>
      </c>
      <c r="H25" s="206">
        <v>20</v>
      </c>
      <c r="I25" s="206">
        <v>0</v>
      </c>
      <c r="J25" s="206">
        <v>50</v>
      </c>
      <c r="K25" s="334">
        <v>0.25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1227</v>
      </c>
      <c r="D26" s="316" t="s">
        <v>400</v>
      </c>
      <c r="E26" s="309">
        <v>60</v>
      </c>
      <c r="F26" s="133">
        <v>2</v>
      </c>
      <c r="G26" s="133">
        <v>0</v>
      </c>
      <c r="H26" s="133">
        <v>5</v>
      </c>
      <c r="I26" s="133">
        <v>0</v>
      </c>
      <c r="J26" s="133">
        <v>55</v>
      </c>
      <c r="K26" s="335">
        <v>0.125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1228</v>
      </c>
      <c r="D27" s="316" t="s">
        <v>400</v>
      </c>
      <c r="E27" s="309">
        <v>23</v>
      </c>
      <c r="F27" s="133">
        <v>1</v>
      </c>
      <c r="G27" s="133">
        <v>0</v>
      </c>
      <c r="H27" s="133">
        <v>2</v>
      </c>
      <c r="I27" s="133">
        <v>0</v>
      </c>
      <c r="J27" s="133">
        <v>25</v>
      </c>
      <c r="K27" s="335">
        <v>0.25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1262</v>
      </c>
      <c r="D28" s="318" t="s">
        <v>401</v>
      </c>
      <c r="E28" s="311">
        <v>45</v>
      </c>
      <c r="F28" s="206">
        <v>1</v>
      </c>
      <c r="G28" s="206">
        <v>0</v>
      </c>
      <c r="H28" s="206">
        <v>15</v>
      </c>
      <c r="I28" s="206">
        <v>0</v>
      </c>
      <c r="J28" s="206">
        <v>50</v>
      </c>
      <c r="K28" s="334">
        <v>0.375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1254</v>
      </c>
      <c r="D29" s="318" t="s">
        <v>930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0.125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1229</v>
      </c>
      <c r="D30" s="316" t="s">
        <v>400</v>
      </c>
      <c r="E30" s="309">
        <v>23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0.125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1230</v>
      </c>
      <c r="D31" s="316" t="s">
        <v>400</v>
      </c>
      <c r="E31" s="309">
        <v>23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0.125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1231</v>
      </c>
      <c r="D32" s="316" t="s">
        <v>400</v>
      </c>
      <c r="E32" s="309">
        <v>23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0.125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1232</v>
      </c>
      <c r="D33" s="316" t="s">
        <v>400</v>
      </c>
      <c r="E33" s="309">
        <v>23</v>
      </c>
      <c r="F33" s="133">
        <v>1</v>
      </c>
      <c r="G33" s="133">
        <v>0</v>
      </c>
      <c r="H33" s="133">
        <v>2</v>
      </c>
      <c r="I33" s="133">
        <v>0</v>
      </c>
      <c r="J33" s="133">
        <v>25</v>
      </c>
      <c r="K33" s="335">
        <v>0.375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1263</v>
      </c>
      <c r="D34" s="318" t="s">
        <v>401</v>
      </c>
      <c r="E34" s="311">
        <v>68</v>
      </c>
      <c r="F34" s="206">
        <v>1</v>
      </c>
      <c r="G34" s="206">
        <v>0</v>
      </c>
      <c r="H34" s="206">
        <v>15</v>
      </c>
      <c r="I34" s="206">
        <v>0</v>
      </c>
      <c r="J34" s="206">
        <v>75</v>
      </c>
      <c r="K34" s="334">
        <v>0.375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1264</v>
      </c>
      <c r="D35" s="316" t="s">
        <v>400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0.25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1278</v>
      </c>
      <c r="D36" s="316" t="s">
        <v>400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0.375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1233</v>
      </c>
      <c r="D37" s="411" t="s">
        <v>400</v>
      </c>
      <c r="E37" s="412">
        <v>45</v>
      </c>
      <c r="F37" s="413">
        <v>1</v>
      </c>
      <c r="G37" s="413">
        <v>0</v>
      </c>
      <c r="H37" s="413">
        <v>3</v>
      </c>
      <c r="I37" s="413">
        <v>0</v>
      </c>
      <c r="J37" s="413">
        <v>50</v>
      </c>
      <c r="K37" s="414">
        <v>0.25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1265</v>
      </c>
      <c r="D38" s="318" t="s">
        <v>401</v>
      </c>
      <c r="E38" s="311">
        <v>68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0.125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1234</v>
      </c>
      <c r="D39" s="318" t="s">
        <v>206</v>
      </c>
      <c r="E39" s="311">
        <v>45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0.125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1235</v>
      </c>
      <c r="D40" s="318" t="s">
        <v>206</v>
      </c>
      <c r="E40" s="311">
        <v>60</v>
      </c>
      <c r="F40" s="206">
        <v>2</v>
      </c>
      <c r="G40" s="206">
        <v>0</v>
      </c>
      <c r="H40" s="206">
        <v>40</v>
      </c>
      <c r="I40" s="206">
        <v>0</v>
      </c>
      <c r="J40" s="206">
        <v>55</v>
      </c>
      <c r="K40" s="334">
        <v>0.125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1236</v>
      </c>
      <c r="D41" s="318" t="s">
        <v>206</v>
      </c>
      <c r="E41" s="311">
        <v>83</v>
      </c>
      <c r="F41" s="206">
        <v>1</v>
      </c>
      <c r="G41" s="206">
        <v>0</v>
      </c>
      <c r="H41" s="206">
        <v>80</v>
      </c>
      <c r="I41" s="206">
        <v>0</v>
      </c>
      <c r="J41" s="206">
        <v>35</v>
      </c>
      <c r="K41" s="334">
        <v>0.375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1237</v>
      </c>
      <c r="D42" s="318" t="s">
        <v>206</v>
      </c>
      <c r="E42" s="311">
        <v>675</v>
      </c>
      <c r="F42" s="206">
        <v>2</v>
      </c>
      <c r="G42" s="206">
        <v>0</v>
      </c>
      <c r="H42" s="206">
        <v>100</v>
      </c>
      <c r="I42" s="206">
        <v>0</v>
      </c>
      <c r="J42" s="206">
        <v>143</v>
      </c>
      <c r="K42" s="334">
        <v>0.125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1238</v>
      </c>
      <c r="D43" s="318" t="s">
        <v>206</v>
      </c>
      <c r="E43" s="311">
        <v>503</v>
      </c>
      <c r="F43" s="206">
        <v>1</v>
      </c>
      <c r="G43" s="206">
        <v>0</v>
      </c>
      <c r="H43" s="206">
        <v>120</v>
      </c>
      <c r="I43" s="206">
        <v>0</v>
      </c>
      <c r="J43" s="206">
        <v>65</v>
      </c>
      <c r="K43" s="334">
        <v>0.375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1279</v>
      </c>
      <c r="D44" s="316" t="s">
        <v>400</v>
      </c>
      <c r="E44" s="309">
        <v>23</v>
      </c>
      <c r="F44" s="133">
        <v>1</v>
      </c>
      <c r="G44" s="133">
        <v>0</v>
      </c>
      <c r="H44" s="133">
        <v>2</v>
      </c>
      <c r="I44" s="133">
        <v>0</v>
      </c>
      <c r="J44" s="133">
        <v>25</v>
      </c>
      <c r="K44" s="335">
        <v>0.375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1280</v>
      </c>
      <c r="D45" s="316" t="s">
        <v>400</v>
      </c>
      <c r="E45" s="309">
        <v>23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0.125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1281</v>
      </c>
      <c r="D46" s="316" t="s">
        <v>400</v>
      </c>
      <c r="E46" s="309">
        <v>23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0.125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1239</v>
      </c>
      <c r="D47" s="318" t="s">
        <v>563</v>
      </c>
      <c r="E47" s="311">
        <v>68</v>
      </c>
      <c r="F47" s="206">
        <v>1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1257</v>
      </c>
      <c r="D48" s="316" t="s">
        <v>944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0.375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1240</v>
      </c>
      <c r="D49" s="316" t="s">
        <v>944</v>
      </c>
      <c r="E49" s="309">
        <v>225</v>
      </c>
      <c r="F49" s="133">
        <v>1</v>
      </c>
      <c r="G49" s="133">
        <v>0</v>
      </c>
      <c r="H49" s="133">
        <v>3</v>
      </c>
      <c r="I49" s="133">
        <v>0</v>
      </c>
      <c r="J49" s="133">
        <v>48</v>
      </c>
      <c r="K49" s="335">
        <v>0.375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1241</v>
      </c>
      <c r="D50" s="316" t="s">
        <v>944</v>
      </c>
      <c r="E50" s="309">
        <v>1508</v>
      </c>
      <c r="F50" s="133">
        <v>2</v>
      </c>
      <c r="G50" s="133">
        <v>0</v>
      </c>
      <c r="H50" s="133">
        <v>4</v>
      </c>
      <c r="I50" s="133">
        <v>0</v>
      </c>
      <c r="J50" s="133">
        <v>195</v>
      </c>
      <c r="K50" s="335">
        <v>0.125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1242</v>
      </c>
      <c r="D51" s="316" t="s">
        <v>944</v>
      </c>
      <c r="E51" s="309">
        <v>0</v>
      </c>
      <c r="F51" s="133">
        <v>2</v>
      </c>
      <c r="G51" s="133">
        <v>0</v>
      </c>
      <c r="H51" s="133">
        <v>5</v>
      </c>
      <c r="I51" s="133">
        <v>0</v>
      </c>
      <c r="J51" s="133">
        <v>0</v>
      </c>
      <c r="K51" s="335">
        <v>0.125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1286</v>
      </c>
      <c r="D52" s="318" t="s">
        <v>563</v>
      </c>
      <c r="E52" s="311">
        <v>0</v>
      </c>
      <c r="F52" s="206">
        <v>1</v>
      </c>
      <c r="G52" s="206">
        <v>0</v>
      </c>
      <c r="H52" s="206">
        <v>0</v>
      </c>
      <c r="I52" s="206">
        <v>0</v>
      </c>
      <c r="J52" s="206">
        <v>0</v>
      </c>
      <c r="K52" s="334">
        <v>1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1285</v>
      </c>
      <c r="D53" s="318" t="s">
        <v>563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1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1243</v>
      </c>
      <c r="D54" s="316" t="s">
        <v>400</v>
      </c>
      <c r="E54" s="309">
        <v>23</v>
      </c>
      <c r="F54" s="133">
        <v>1</v>
      </c>
      <c r="G54" s="133">
        <v>0</v>
      </c>
      <c r="H54" s="133">
        <v>20</v>
      </c>
      <c r="I54" s="133">
        <v>0</v>
      </c>
      <c r="J54" s="133">
        <v>25</v>
      </c>
      <c r="K54" s="335">
        <v>0.375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1266</v>
      </c>
      <c r="D55" s="316" t="s">
        <v>400</v>
      </c>
      <c r="E55" s="309">
        <v>60</v>
      </c>
      <c r="F55" s="133">
        <v>2</v>
      </c>
      <c r="G55" s="133">
        <v>0</v>
      </c>
      <c r="H55" s="133">
        <v>25</v>
      </c>
      <c r="I55" s="133">
        <v>0</v>
      </c>
      <c r="J55" s="133">
        <v>55</v>
      </c>
      <c r="K55" s="335">
        <v>0.25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1253</v>
      </c>
      <c r="D56" s="318" t="s">
        <v>930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0.375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1244</v>
      </c>
      <c r="D57" s="316" t="s">
        <v>400</v>
      </c>
      <c r="E57" s="309">
        <v>60</v>
      </c>
      <c r="F57" s="133">
        <v>2</v>
      </c>
      <c r="G57" s="133">
        <v>0</v>
      </c>
      <c r="H57" s="133">
        <v>20</v>
      </c>
      <c r="I57" s="133">
        <v>0</v>
      </c>
      <c r="J57" s="133">
        <v>55</v>
      </c>
      <c r="K57" s="335">
        <v>0.25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1267</v>
      </c>
      <c r="D58" s="318" t="s">
        <v>401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0.125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1245</v>
      </c>
      <c r="D59" s="316" t="s">
        <v>402</v>
      </c>
      <c r="E59" s="309">
        <v>0</v>
      </c>
      <c r="F59" s="133">
        <v>2</v>
      </c>
      <c r="G59" s="133">
        <v>0</v>
      </c>
      <c r="H59" s="133">
        <v>0</v>
      </c>
      <c r="I59" s="133">
        <v>0</v>
      </c>
      <c r="J59" s="133">
        <v>0</v>
      </c>
      <c r="K59" s="335">
        <v>0.25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1247</v>
      </c>
      <c r="D60" s="316" t="s">
        <v>402</v>
      </c>
      <c r="E60" s="309">
        <v>0</v>
      </c>
      <c r="F60" s="133">
        <v>2</v>
      </c>
      <c r="G60" s="133">
        <v>0</v>
      </c>
      <c r="H60" s="133">
        <v>0</v>
      </c>
      <c r="I60" s="133">
        <v>0</v>
      </c>
      <c r="J60" s="133">
        <v>0</v>
      </c>
      <c r="K60" s="335">
        <v>0.25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1246</v>
      </c>
      <c r="D61" s="316" t="s">
        <v>402</v>
      </c>
      <c r="E61" s="309">
        <v>1005</v>
      </c>
      <c r="F61" s="133">
        <v>2</v>
      </c>
      <c r="G61" s="133">
        <v>0</v>
      </c>
      <c r="H61" s="133">
        <v>25</v>
      </c>
      <c r="I61" s="133">
        <v>0</v>
      </c>
      <c r="J61" s="133">
        <v>130</v>
      </c>
      <c r="K61" s="335">
        <v>0.25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1248</v>
      </c>
      <c r="D62" s="316" t="s">
        <v>400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0.125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1249</v>
      </c>
      <c r="D63" s="316" t="s">
        <v>400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0.125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1282</v>
      </c>
      <c r="D64" s="316" t="s">
        <v>400</v>
      </c>
      <c r="E64" s="309">
        <v>30</v>
      </c>
      <c r="F64" s="133">
        <v>2</v>
      </c>
      <c r="G64" s="133">
        <v>0</v>
      </c>
      <c r="H64" s="133">
        <v>5</v>
      </c>
      <c r="I64" s="133">
        <v>0</v>
      </c>
      <c r="J64" s="133">
        <v>28</v>
      </c>
      <c r="K64" s="335">
        <v>0.375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1250</v>
      </c>
      <c r="D65" s="316" t="s">
        <v>400</v>
      </c>
      <c r="E65" s="309">
        <v>30</v>
      </c>
      <c r="F65" s="133">
        <v>2</v>
      </c>
      <c r="G65" s="133">
        <v>0</v>
      </c>
      <c r="H65" s="133">
        <v>15</v>
      </c>
      <c r="I65" s="133">
        <v>0</v>
      </c>
      <c r="J65" s="133">
        <v>28</v>
      </c>
      <c r="K65" s="335">
        <v>0.25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1268</v>
      </c>
      <c r="D66" s="316" t="s">
        <v>400</v>
      </c>
      <c r="E66" s="309">
        <v>23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0.25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1271</v>
      </c>
      <c r="D67" s="318" t="s">
        <v>401</v>
      </c>
      <c r="E67" s="311">
        <v>68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0.25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1283</v>
      </c>
      <c r="D68" s="316" t="s">
        <v>400</v>
      </c>
      <c r="E68" s="309">
        <v>90</v>
      </c>
      <c r="F68" s="133">
        <v>2</v>
      </c>
      <c r="G68" s="133">
        <v>0</v>
      </c>
      <c r="H68" s="133">
        <v>30</v>
      </c>
      <c r="I68" s="133">
        <v>0</v>
      </c>
      <c r="J68" s="133">
        <v>83</v>
      </c>
      <c r="K68" s="335">
        <v>0.375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1269</v>
      </c>
      <c r="D69" s="316" t="s">
        <v>400</v>
      </c>
      <c r="E69" s="309">
        <v>68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0.25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1270</v>
      </c>
      <c r="D70" s="318" t="s">
        <v>401</v>
      </c>
      <c r="E70" s="311">
        <v>248</v>
      </c>
      <c r="F70" s="206">
        <v>5</v>
      </c>
      <c r="G70" s="206">
        <v>0</v>
      </c>
      <c r="H70" s="206">
        <v>30</v>
      </c>
      <c r="I70" s="206">
        <v>0</v>
      </c>
      <c r="J70" s="206">
        <v>105</v>
      </c>
      <c r="K70" s="334">
        <v>0.125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1272</v>
      </c>
      <c r="D71" s="318" t="s">
        <v>401</v>
      </c>
      <c r="E71" s="311">
        <v>60</v>
      </c>
      <c r="F71" s="206">
        <v>5</v>
      </c>
      <c r="G71" s="206">
        <v>0</v>
      </c>
      <c r="H71" s="206">
        <v>50</v>
      </c>
      <c r="I71" s="206">
        <v>0</v>
      </c>
      <c r="J71" s="206">
        <v>55</v>
      </c>
      <c r="K71" s="334">
        <v>0.375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1255</v>
      </c>
      <c r="D72" s="318" t="s">
        <v>930</v>
      </c>
      <c r="E72" s="311">
        <v>68</v>
      </c>
      <c r="F72" s="206">
        <v>10</v>
      </c>
      <c r="G72" s="206">
        <v>0</v>
      </c>
      <c r="H72" s="206">
        <v>10</v>
      </c>
      <c r="I72" s="206">
        <v>0</v>
      </c>
      <c r="J72" s="206">
        <v>75</v>
      </c>
      <c r="K72" s="334">
        <v>0.375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1273</v>
      </c>
      <c r="D73" s="316" t="s">
        <v>400</v>
      </c>
      <c r="E73" s="309">
        <v>60</v>
      </c>
      <c r="F73" s="133">
        <v>10</v>
      </c>
      <c r="G73" s="133">
        <v>0</v>
      </c>
      <c r="H73" s="133">
        <v>20</v>
      </c>
      <c r="I73" s="133">
        <v>0</v>
      </c>
      <c r="J73" s="133">
        <v>55</v>
      </c>
      <c r="K73" s="335">
        <v>0.125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1274</v>
      </c>
      <c r="D74" s="316" t="s">
        <v>400</v>
      </c>
      <c r="E74" s="309">
        <v>60</v>
      </c>
      <c r="F74" s="133">
        <v>18</v>
      </c>
      <c r="G74" s="133">
        <v>0</v>
      </c>
      <c r="H74" s="133">
        <v>20</v>
      </c>
      <c r="I74" s="133">
        <v>0</v>
      </c>
      <c r="J74" s="133">
        <v>55</v>
      </c>
      <c r="K74" s="335">
        <v>0.125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1275</v>
      </c>
      <c r="D75" s="316" t="s">
        <v>400</v>
      </c>
      <c r="E75" s="309">
        <v>23</v>
      </c>
      <c r="F75" s="133">
        <v>18</v>
      </c>
      <c r="G75" s="133">
        <v>0</v>
      </c>
      <c r="H75" s="133">
        <v>4</v>
      </c>
      <c r="I75" s="133">
        <v>0</v>
      </c>
      <c r="J75" s="133">
        <v>25</v>
      </c>
      <c r="K75" s="335">
        <v>0.375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1251</v>
      </c>
      <c r="D76" s="316" t="s">
        <v>400</v>
      </c>
      <c r="E76" s="309">
        <v>23</v>
      </c>
      <c r="F76" s="133">
        <v>18</v>
      </c>
      <c r="G76" s="133">
        <v>0</v>
      </c>
      <c r="H76" s="133">
        <v>3</v>
      </c>
      <c r="I76" s="133">
        <v>0</v>
      </c>
      <c r="J76" s="133">
        <v>25</v>
      </c>
      <c r="K76" s="335">
        <v>0.25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1258</v>
      </c>
      <c r="D77" s="316" t="s">
        <v>944</v>
      </c>
      <c r="E77" s="309">
        <v>90</v>
      </c>
      <c r="F77" s="133">
        <v>0</v>
      </c>
      <c r="G77" s="133">
        <v>0</v>
      </c>
      <c r="H77" s="133">
        <v>80</v>
      </c>
      <c r="I77" s="133">
        <v>0</v>
      </c>
      <c r="J77" s="133">
        <v>83</v>
      </c>
      <c r="K77" s="335">
        <v>0.375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1276</v>
      </c>
      <c r="D78" s="318" t="s">
        <v>401</v>
      </c>
      <c r="E78" s="311">
        <v>45</v>
      </c>
      <c r="F78" s="206">
        <v>0</v>
      </c>
      <c r="G78" s="206">
        <v>0</v>
      </c>
      <c r="H78" s="206">
        <v>15</v>
      </c>
      <c r="I78" s="206">
        <v>0</v>
      </c>
      <c r="J78" s="206">
        <v>50</v>
      </c>
      <c r="K78" s="334">
        <v>0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1277</v>
      </c>
      <c r="D79" s="318" t="s">
        <v>401</v>
      </c>
      <c r="E79" s="311">
        <v>45</v>
      </c>
      <c r="F79" s="206">
        <v>0</v>
      </c>
      <c r="G79" s="206">
        <v>0</v>
      </c>
      <c r="H79" s="206">
        <v>15</v>
      </c>
      <c r="I79" s="206">
        <v>0</v>
      </c>
      <c r="J79" s="206">
        <v>50</v>
      </c>
      <c r="K79" s="334">
        <v>0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1252</v>
      </c>
      <c r="D80" s="316" t="s">
        <v>944</v>
      </c>
      <c r="E80" s="309">
        <v>60</v>
      </c>
      <c r="F80" s="133">
        <v>0</v>
      </c>
      <c r="G80" s="133">
        <v>0</v>
      </c>
      <c r="H80" s="133">
        <v>20</v>
      </c>
      <c r="I80" s="133">
        <v>0</v>
      </c>
      <c r="J80" s="133">
        <v>55</v>
      </c>
      <c r="K80" s="335">
        <v>0.375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1256</v>
      </c>
      <c r="D81" s="318" t="s">
        <v>930</v>
      </c>
      <c r="E81" s="311">
        <v>68</v>
      </c>
      <c r="F81" s="206">
        <v>0</v>
      </c>
      <c r="G81" s="206">
        <v>0</v>
      </c>
      <c r="H81" s="206">
        <v>8</v>
      </c>
      <c r="I81" s="206">
        <v>0</v>
      </c>
      <c r="J81" s="206">
        <v>75</v>
      </c>
      <c r="K81" s="334">
        <v>0.25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1292</v>
      </c>
      <c r="H4" s="148" t="s">
        <v>1294</v>
      </c>
      <c r="I4" s="148" t="s">
        <v>1295</v>
      </c>
      <c r="J4" s="148" t="s">
        <v>1296</v>
      </c>
      <c r="K4" s="148" t="s">
        <v>1298</v>
      </c>
      <c r="L4" s="148" t="s">
        <v>1299</v>
      </c>
      <c r="M4" s="148" t="s">
        <v>1300</v>
      </c>
      <c r="N4" s="148" t="s">
        <v>1301</v>
      </c>
      <c r="O4" s="148" t="s">
        <v>1302</v>
      </c>
      <c r="P4" s="148" t="s">
        <v>1303</v>
      </c>
      <c r="Q4" s="148" t="s">
        <v>1304</v>
      </c>
      <c r="R4" s="148" t="s">
        <v>1305</v>
      </c>
      <c r="S4" s="148" t="s">
        <v>1306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1293</v>
      </c>
      <c r="H5" s="15"/>
      <c r="I5" s="15" t="s">
        <v>824</v>
      </c>
      <c r="J5" s="15" t="s">
        <v>1297</v>
      </c>
      <c r="K5" s="15" t="s">
        <v>1297</v>
      </c>
      <c r="L5" s="15" t="s">
        <v>1297</v>
      </c>
      <c r="M5" s="15" t="s">
        <v>1297</v>
      </c>
      <c r="N5" s="15" t="s">
        <v>1297</v>
      </c>
      <c r="O5" s="15" t="s">
        <v>1297</v>
      </c>
      <c r="P5" s="15" t="s">
        <v>1297</v>
      </c>
      <c r="Q5" s="15" t="s">
        <v>1297</v>
      </c>
      <c r="R5" s="15" t="s">
        <v>1297</v>
      </c>
      <c r="S5" s="15" t="s">
        <v>1297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1307</v>
      </c>
      <c r="H6" s="15"/>
      <c r="I6" s="15" t="s">
        <v>599</v>
      </c>
      <c r="J6" s="15" t="s">
        <v>1297</v>
      </c>
      <c r="K6" s="15" t="s">
        <v>1297</v>
      </c>
      <c r="L6" s="15" t="s">
        <v>1297</v>
      </c>
      <c r="M6" s="15" t="s">
        <v>1297</v>
      </c>
      <c r="N6" s="15" t="s">
        <v>1297</v>
      </c>
      <c r="O6" s="15" t="s">
        <v>1297</v>
      </c>
      <c r="P6" s="15" t="s">
        <v>1297</v>
      </c>
      <c r="Q6" s="15" t="s">
        <v>1297</v>
      </c>
      <c r="R6" s="15" t="s">
        <v>1297</v>
      </c>
      <c r="S6" s="15" t="s">
        <v>1297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1308</v>
      </c>
      <c r="H7" s="357"/>
      <c r="I7" s="357" t="s">
        <v>702</v>
      </c>
      <c r="J7" s="356" t="s">
        <v>1297</v>
      </c>
      <c r="K7" s="356" t="s">
        <v>1297</v>
      </c>
      <c r="L7" s="356" t="s">
        <v>1297</v>
      </c>
      <c r="M7" s="356" t="s">
        <v>1297</v>
      </c>
      <c r="N7" s="356" t="s">
        <v>1297</v>
      </c>
      <c r="O7" s="356" t="s">
        <v>1297</v>
      </c>
      <c r="P7" s="356" t="s">
        <v>1297</v>
      </c>
      <c r="Q7" s="356" t="s">
        <v>1297</v>
      </c>
      <c r="R7" s="356" t="s">
        <v>1297</v>
      </c>
      <c r="S7" s="356" t="s">
        <v>1297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16" priority="12"/>
  </conditionalFormatting>
  <conditionalFormatting sqref="C7">
    <cfRule type="duplicateValues" dxfId="15" priority="10"/>
  </conditionalFormatting>
  <conditionalFormatting sqref="C5">
    <cfRule type="duplicateValues" dxfId="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abSelected="1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1290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1288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1289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1266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1290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3" priority="6"/>
  </conditionalFormatting>
  <conditionalFormatting sqref="C41:D43">
    <cfRule type="duplicateValues" dxfId="12" priority="5"/>
  </conditionalFormatting>
  <conditionalFormatting sqref="C26">
    <cfRule type="duplicateValues" dxfId="11" priority="4"/>
  </conditionalFormatting>
  <conditionalFormatting sqref="C30 C32:C33">
    <cfRule type="duplicateValues" dxfId="10" priority="3"/>
  </conditionalFormatting>
  <conditionalFormatting sqref="C34">
    <cfRule type="duplicateValues" dxfId="9" priority="2"/>
  </conditionalFormatting>
  <conditionalFormatting sqref="C31">
    <cfRule type="duplicateValues" dxfId="8" priority="1"/>
  </conditionalFormatting>
  <conditionalFormatting sqref="C5:C18">
    <cfRule type="duplicateValues" dxfId="0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1309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1310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1209</v>
      </c>
      <c r="F31" s="217" t="s">
        <v>1209</v>
      </c>
      <c r="G31" s="394">
        <v>0</v>
      </c>
      <c r="H31" s="394"/>
      <c r="I31" s="389" t="s">
        <v>1210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1165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1166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1168</v>
      </c>
      <c r="I5" s="163" t="s">
        <v>1141</v>
      </c>
      <c r="J5" s="163" t="s">
        <v>590</v>
      </c>
      <c r="K5" s="440" t="s">
        <v>1167</v>
      </c>
      <c r="L5" s="163" t="s">
        <v>1137</v>
      </c>
      <c r="M5" s="148" t="s">
        <v>23</v>
      </c>
      <c r="N5" s="450" t="s">
        <v>779</v>
      </c>
      <c r="O5" s="450" t="s">
        <v>1212</v>
      </c>
      <c r="P5" s="450" t="s">
        <v>1213</v>
      </c>
      <c r="Q5" s="450" t="s">
        <v>1214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1142</v>
      </c>
      <c r="N6" s="352"/>
      <c r="O6" s="205" t="s">
        <v>1215</v>
      </c>
      <c r="P6" s="352"/>
      <c r="Q6" s="205" t="s">
        <v>1215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1143</v>
      </c>
      <c r="N7" s="352"/>
      <c r="O7" s="205" t="s">
        <v>1216</v>
      </c>
      <c r="P7" s="352"/>
      <c r="Q7" s="205" t="s">
        <v>1216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1144</v>
      </c>
      <c r="N8" s="423"/>
      <c r="O8" s="205" t="s">
        <v>1217</v>
      </c>
      <c r="P8" s="423"/>
      <c r="Q8" s="418" t="s">
        <v>1217</v>
      </c>
    </row>
    <row r="9" spans="2:25">
      <c r="B9" s="136" t="s">
        <v>4</v>
      </c>
      <c r="C9" s="421" t="s">
        <v>1145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1150</v>
      </c>
      <c r="N9" s="424"/>
      <c r="O9" s="205" t="s">
        <v>1218</v>
      </c>
      <c r="P9" s="424"/>
      <c r="Q9" s="461" t="s">
        <v>1218</v>
      </c>
    </row>
    <row r="10" spans="2:25">
      <c r="B10" s="136" t="s">
        <v>4</v>
      </c>
      <c r="C10" s="421" t="s">
        <v>1157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1161</v>
      </c>
      <c r="N10" s="424"/>
      <c r="O10" s="205" t="s">
        <v>1219</v>
      </c>
      <c r="P10" s="424"/>
      <c r="Q10" s="461" t="s">
        <v>1219</v>
      </c>
    </row>
    <row r="11" spans="2:25" ht="15.75" thickBot="1">
      <c r="B11" s="136" t="s">
        <v>4</v>
      </c>
      <c r="C11" s="421" t="s">
        <v>1158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1162</v>
      </c>
      <c r="N11" s="424"/>
      <c r="O11" s="205" t="s">
        <v>1220</v>
      </c>
      <c r="P11" s="424"/>
      <c r="Q11" s="461" t="s">
        <v>1220</v>
      </c>
    </row>
    <row r="12" spans="2:25">
      <c r="B12" s="425" t="s">
        <v>4</v>
      </c>
      <c r="C12" s="426" t="s">
        <v>1160</v>
      </c>
      <c r="D12" s="427" t="s">
        <v>1155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1151</v>
      </c>
      <c r="N12" s="433"/>
      <c r="O12" s="433"/>
      <c r="P12" s="433"/>
      <c r="Q12" s="433"/>
    </row>
    <row r="13" spans="2:25">
      <c r="B13" s="134" t="s">
        <v>4</v>
      </c>
      <c r="C13" s="159" t="s">
        <v>1146</v>
      </c>
      <c r="D13" s="408" t="s">
        <v>1155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1152</v>
      </c>
      <c r="N13" s="423"/>
      <c r="O13" s="423"/>
      <c r="P13" s="423"/>
      <c r="Q13" s="423"/>
    </row>
    <row r="14" spans="2:25">
      <c r="B14" s="134" t="s">
        <v>4</v>
      </c>
      <c r="C14" s="159" t="s">
        <v>1147</v>
      </c>
      <c r="D14" s="408" t="s">
        <v>1155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1153</v>
      </c>
      <c r="N14" s="423"/>
      <c r="O14" s="423"/>
      <c r="P14" s="423"/>
      <c r="Q14" s="423"/>
    </row>
    <row r="15" spans="2:25">
      <c r="B15" s="134" t="s">
        <v>4</v>
      </c>
      <c r="C15" s="159" t="s">
        <v>1148</v>
      </c>
      <c r="D15" s="408" t="s">
        <v>1155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1154</v>
      </c>
      <c r="N15" s="423"/>
      <c r="O15" s="423"/>
      <c r="P15" s="423"/>
      <c r="Q15" s="423"/>
    </row>
    <row r="16" spans="2:25">
      <c r="B16" s="134" t="s">
        <v>4</v>
      </c>
      <c r="C16" s="159" t="s">
        <v>1149</v>
      </c>
      <c r="D16" s="408" t="s">
        <v>1155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1163</v>
      </c>
      <c r="N16" s="423"/>
      <c r="O16" s="423"/>
      <c r="P16" s="423"/>
      <c r="Q16" s="423"/>
    </row>
    <row r="17" spans="2:17">
      <c r="B17" s="134" t="s">
        <v>4</v>
      </c>
      <c r="C17" s="159" t="s">
        <v>1159</v>
      </c>
      <c r="D17" s="408" t="s">
        <v>1155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1164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22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1319</v>
      </c>
      <c r="E35" s="466" t="s">
        <v>1320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1093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1184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1169</v>
      </c>
      <c r="B3" s="185" t="s">
        <v>5</v>
      </c>
      <c r="C3" s="185" t="s">
        <v>204</v>
      </c>
      <c r="D3" s="401" t="s">
        <v>1170</v>
      </c>
      <c r="E3" s="401" t="s">
        <v>1173</v>
      </c>
    </row>
    <row r="4" spans="1:10">
      <c r="A4" s="404" t="s">
        <v>4</v>
      </c>
      <c r="B4" s="399" t="s">
        <v>1172</v>
      </c>
      <c r="C4" s="399" t="s">
        <v>992</v>
      </c>
      <c r="D4" s="403" t="s">
        <v>1171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1174</v>
      </c>
      <c r="C5" s="399" t="s">
        <v>992</v>
      </c>
      <c r="D5" s="403" t="s">
        <v>1175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1178</v>
      </c>
      <c r="C6" s="399" t="s">
        <v>1176</v>
      </c>
      <c r="D6" s="403" t="s">
        <v>1177</v>
      </c>
      <c r="E6" s="403" t="str">
        <f t="shared" si="0"/>
        <v>TID_EVENT_DESTROY_HOUSES</v>
      </c>
    </row>
    <row r="7" spans="1:10">
      <c r="A7" s="404" t="s">
        <v>4</v>
      </c>
      <c r="B7" s="399" t="s">
        <v>1179</v>
      </c>
      <c r="C7" s="399" t="s">
        <v>1180</v>
      </c>
      <c r="D7" s="403" t="s">
        <v>1156</v>
      </c>
      <c r="E7" s="403" t="str">
        <f t="shared" si="0"/>
        <v>TID_EVENT_COLLECT_COINS</v>
      </c>
    </row>
    <row r="8" spans="1:10">
      <c r="A8" s="404" t="s">
        <v>4</v>
      </c>
      <c r="B8" s="399" t="s">
        <v>1181</v>
      </c>
      <c r="C8" s="399" t="s">
        <v>1182</v>
      </c>
      <c r="D8" s="403" t="s">
        <v>1182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1183</v>
      </c>
      <c r="C11" s="399" t="s">
        <v>1183</v>
      </c>
      <c r="D11" s="403" t="s">
        <v>1183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1185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1190</v>
      </c>
      <c r="F14" s="171"/>
      <c r="G14" s="171" t="s">
        <v>1191</v>
      </c>
      <c r="H14" s="171"/>
      <c r="J14" s="171"/>
    </row>
    <row r="15" spans="1:10" ht="118.5">
      <c r="A15" s="185" t="s">
        <v>1193</v>
      </c>
      <c r="B15" s="185" t="s">
        <v>5</v>
      </c>
      <c r="C15" s="401" t="s">
        <v>1187</v>
      </c>
      <c r="D15" s="401" t="s">
        <v>1188</v>
      </c>
      <c r="E15" s="401" t="s">
        <v>1189</v>
      </c>
      <c r="F15" s="443" t="s">
        <v>1226</v>
      </c>
    </row>
    <row r="16" spans="1:10">
      <c r="A16" s="404" t="s">
        <v>4</v>
      </c>
      <c r="B16" s="399" t="s">
        <v>1186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1192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1194</v>
      </c>
      <c r="B21" s="466" t="s">
        <v>186</v>
      </c>
      <c r="C21" s="466" t="s">
        <v>5</v>
      </c>
      <c r="D21" s="467" t="s">
        <v>1221</v>
      </c>
      <c r="E21" s="467" t="s">
        <v>1170</v>
      </c>
      <c r="F21" s="468" t="s">
        <v>1287</v>
      </c>
      <c r="G21" s="468" t="s">
        <v>1203</v>
      </c>
      <c r="H21" s="468" t="s">
        <v>1204</v>
      </c>
      <c r="I21" s="468" t="s">
        <v>1205</v>
      </c>
      <c r="J21" s="468" t="s">
        <v>1206</v>
      </c>
      <c r="K21" s="468" t="s">
        <v>1207</v>
      </c>
      <c r="L21" s="468" t="s">
        <v>1223</v>
      </c>
      <c r="M21" s="468" t="s">
        <v>1208</v>
      </c>
      <c r="N21" s="468" t="s">
        <v>1222</v>
      </c>
      <c r="O21" s="468" t="s">
        <v>1224</v>
      </c>
      <c r="P21" s="469" t="s">
        <v>1225</v>
      </c>
    </row>
    <row r="22" spans="1:16">
      <c r="A22" s="463" t="s">
        <v>4</v>
      </c>
      <c r="B22" s="445">
        <v>10</v>
      </c>
      <c r="C22" s="445" t="s">
        <v>1195</v>
      </c>
      <c r="D22" s="446" t="s">
        <v>1172</v>
      </c>
      <c r="E22" s="446">
        <v>1000000</v>
      </c>
      <c r="F22" s="447" t="s">
        <v>1186</v>
      </c>
      <c r="G22" s="447" t="s">
        <v>1155</v>
      </c>
      <c r="H22" s="447">
        <v>100</v>
      </c>
      <c r="I22" s="447" t="s">
        <v>1155</v>
      </c>
      <c r="J22" s="447">
        <v>200</v>
      </c>
      <c r="K22" s="447" t="s">
        <v>1155</v>
      </c>
      <c r="L22" s="447">
        <v>1000</v>
      </c>
      <c r="M22" s="447" t="s">
        <v>1155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1196</v>
      </c>
      <c r="D23" s="446" t="s">
        <v>1174</v>
      </c>
      <c r="E23" s="446">
        <v>1000000</v>
      </c>
      <c r="F23" s="447" t="s">
        <v>1186</v>
      </c>
      <c r="G23" s="447" t="s">
        <v>1155</v>
      </c>
      <c r="H23" s="447">
        <v>100</v>
      </c>
      <c r="I23" s="447" t="s">
        <v>1155</v>
      </c>
      <c r="J23" s="447">
        <v>200</v>
      </c>
      <c r="K23" s="447" t="s">
        <v>1155</v>
      </c>
      <c r="L23" s="447">
        <v>1000</v>
      </c>
      <c r="M23" s="447" t="s">
        <v>1155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1197</v>
      </c>
      <c r="D24" s="446" t="s">
        <v>1178</v>
      </c>
      <c r="E24" s="446">
        <v>100000</v>
      </c>
      <c r="F24" s="447" t="s">
        <v>1186</v>
      </c>
      <c r="G24" s="447" t="s">
        <v>1155</v>
      </c>
      <c r="H24" s="447">
        <v>100</v>
      </c>
      <c r="I24" s="447" t="s">
        <v>1155</v>
      </c>
      <c r="J24" s="447">
        <v>200</v>
      </c>
      <c r="K24" s="447" t="s">
        <v>1155</v>
      </c>
      <c r="L24" s="447">
        <v>1000</v>
      </c>
      <c r="M24" s="447" t="s">
        <v>1155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1198</v>
      </c>
      <c r="D25" s="446" t="s">
        <v>1179</v>
      </c>
      <c r="E25" s="446">
        <v>1000000</v>
      </c>
      <c r="F25" s="447" t="s">
        <v>1186</v>
      </c>
      <c r="G25" s="447" t="s">
        <v>1155</v>
      </c>
      <c r="H25" s="447">
        <v>100</v>
      </c>
      <c r="I25" s="447" t="s">
        <v>1155</v>
      </c>
      <c r="J25" s="447">
        <v>200</v>
      </c>
      <c r="K25" s="447" t="s">
        <v>1155</v>
      </c>
      <c r="L25" s="447">
        <v>1000</v>
      </c>
      <c r="M25" s="447" t="s">
        <v>1155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1199</v>
      </c>
      <c r="D26" s="446" t="s">
        <v>1181</v>
      </c>
      <c r="E26" s="446">
        <v>60000</v>
      </c>
      <c r="F26" s="447" t="s">
        <v>1186</v>
      </c>
      <c r="G26" s="447" t="s">
        <v>1155</v>
      </c>
      <c r="H26" s="447">
        <v>100</v>
      </c>
      <c r="I26" s="447" t="s">
        <v>1155</v>
      </c>
      <c r="J26" s="447">
        <v>200</v>
      </c>
      <c r="K26" s="447" t="s">
        <v>1155</v>
      </c>
      <c r="L26" s="447">
        <v>1000</v>
      </c>
      <c r="M26" s="447" t="s">
        <v>1155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1200</v>
      </c>
      <c r="D27" s="446" t="s">
        <v>308</v>
      </c>
      <c r="E27" s="446">
        <v>1000000000</v>
      </c>
      <c r="F27" s="447" t="s">
        <v>1186</v>
      </c>
      <c r="G27" s="447" t="s">
        <v>1155</v>
      </c>
      <c r="H27" s="447">
        <v>100</v>
      </c>
      <c r="I27" s="447" t="s">
        <v>1155</v>
      </c>
      <c r="J27" s="447">
        <v>200</v>
      </c>
      <c r="K27" s="447" t="s">
        <v>1155</v>
      </c>
      <c r="L27" s="447">
        <v>1000</v>
      </c>
      <c r="M27" s="447" t="s">
        <v>1155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1201</v>
      </c>
      <c r="D28" s="446" t="s">
        <v>205</v>
      </c>
      <c r="E28" s="446">
        <v>1000</v>
      </c>
      <c r="F28" s="447" t="s">
        <v>1186</v>
      </c>
      <c r="G28" s="447" t="s">
        <v>1155</v>
      </c>
      <c r="H28" s="447">
        <v>100</v>
      </c>
      <c r="I28" s="447" t="s">
        <v>1155</v>
      </c>
      <c r="J28" s="447">
        <v>200</v>
      </c>
      <c r="K28" s="447" t="s">
        <v>1155</v>
      </c>
      <c r="L28" s="447">
        <v>1000</v>
      </c>
      <c r="M28" s="447" t="s">
        <v>1155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1202</v>
      </c>
      <c r="D29" s="472" t="s">
        <v>1183</v>
      </c>
      <c r="E29" s="472">
        <v>10000</v>
      </c>
      <c r="F29" s="447" t="s">
        <v>1186</v>
      </c>
      <c r="G29" s="473" t="s">
        <v>1155</v>
      </c>
      <c r="H29" s="473">
        <v>100</v>
      </c>
      <c r="I29" s="473" t="s">
        <v>1155</v>
      </c>
      <c r="J29" s="473">
        <v>200</v>
      </c>
      <c r="K29" s="473" t="s">
        <v>1155</v>
      </c>
      <c r="L29" s="473">
        <v>1000</v>
      </c>
      <c r="M29" s="473" t="s">
        <v>1155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2017-04-03T13:26:27Z</dcterms:modified>
</cp:coreProperties>
</file>