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9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8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<sst xmlns="http://schemas.openxmlformats.org/spreadsheetml/2006/main" count="2337" uniqueCount="1009">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</sst>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297" headerRowBorderDxfId="296" tableBorderDxfId="295" totalsRowBorderDxfId="294">
  <autoFilter ref="B4:E5"/>
  <tableColumns count="4">
    <tableColumn id="1" name="{gameSettings}" dataDxfId="293"/>
    <tableColumn id="2" name="[sku]" dataDxfId="292"/>
    <tableColumn id="3" name="[timeToPCCoefA]" dataDxfId="291"/>
    <tableColumn id="4" name="[timeToPCCoefB]" dataDxfId="2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60" headerRowBorderDxfId="159" tableBorderDxfId="158" totalsRowBorderDxfId="157">
  <autoFilter ref="B4:K8"/>
  <tableColumns count="10">
    <tableColumn id="1" name="{levelDefinitions}" dataDxfId="156"/>
    <tableColumn id="9" name="[sku]" dataDxfId="155"/>
    <tableColumn id="3" name="[order]" dataDxfId="154"/>
    <tableColumn id="4" name="[dragonsToUnlock]" dataDxfId="153"/>
    <tableColumn id="5" name="[spawnersScene]" dataDxfId="152"/>
    <tableColumn id="2" name="[collisionScene]" dataDxfId="151"/>
    <tableColumn id="10" name="[artScene]" dataDxfId="150"/>
    <tableColumn id="6" name="[comingSoon]" dataDxfId="149"/>
    <tableColumn id="11" name="[tidName]" dataDxfId="148"/>
    <tableColumn id="12" name="[tidDesc]" dataDxfId="14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6" headerRowBorderDxfId="145" tableBorderDxfId="144" totalsRowBorderDxfId="143">
  <autoFilter ref="B4:K22"/>
  <sortState ref="B5:L24">
    <sortCondition ref="E4:E24"/>
  </sortState>
  <tableColumns count="10">
    <tableColumn id="1" name="{missionDefinitions}" dataDxfId="142"/>
    <tableColumn id="9" name="[sku]" dataDxfId="141"/>
    <tableColumn id="3" name="[difficulty]" dataDxfId="140"/>
    <tableColumn id="4" name="[typeSku]" dataDxfId="139"/>
    <tableColumn id="5" name="[targetValue]" dataDxfId="138"/>
    <tableColumn id="2" name="[parameters]" dataDxfId="137"/>
    <tableColumn id="10" name="[singleRun]" dataDxfId="136"/>
    <tableColumn id="6" name="[icon]" dataDxfId="135"/>
    <tableColumn id="11" name="[tidName]" dataDxfId="134"/>
    <tableColumn id="12" name="[tidDesc]" dataDxfId="13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2" tableBorderDxfId="131">
  <autoFilter ref="B29:J33"/>
  <tableColumns count="9">
    <tableColumn id="1" name="{missionTypeDefinitions}"/>
    <tableColumn id="2" name="[sku]" dataDxfId="130"/>
    <tableColumn id="8" name="[icon]" dataDxfId="129"/>
    <tableColumn id="3" name="[tidName]"/>
    <tableColumn id="4" name="[tidDescSingleRun]" dataDxfId="128"/>
    <tableColumn id="9" name="[tidDescMultiRun]" dataDxfId="127"/>
    <tableColumn id="5" name="value" dataDxfId="126"/>
    <tableColumn id="6" name="parameters" dataDxfId="125"/>
    <tableColumn id="7" name="single/multi-run?" dataDxfId="1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3" tableBorderDxfId="122">
  <autoFilter ref="B39:K42"/>
  <tableColumns count="10">
    <tableColumn id="1" name="{missionDifficultyDefinitions}"/>
    <tableColumn id="2" name="[sku]" dataDxfId="121"/>
    <tableColumn id="7" name="[index]" dataDxfId="120"/>
    <tableColumn id="3" name="[dragonsToUnlock]" dataDxfId="119"/>
    <tableColumn id="4" name="[cooldownMinutes]" dataDxfId="118"/>
    <tableColumn id="9" name="[maxRewardCoins]" dataDxfId="117"/>
    <tableColumn id="5" name="[removeMissionPCCoefA]" dataDxfId="116"/>
    <tableColumn id="6" name="[removeMissionPCCoefB]" dataDxfId="115"/>
    <tableColumn id="8" name="[tidName]" dataDxfId="114"/>
    <tableColumn id="10" name="[color]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2" headerRowBorderDxfId="111" tableBorderDxfId="110" totalsRowBorderDxfId="109">
  <autoFilter ref="B4:J5"/>
  <tableColumns count="9">
    <tableColumn id="1" name="{eggDefinitions}" dataDxfId="108"/>
    <tableColumn id="6" name="[sku]" dataDxfId="107"/>
    <tableColumn id="9" name="[dragonSku]" dataDxfId="106"/>
    <tableColumn id="3" name="[shopOrder]" dataDxfId="105"/>
    <tableColumn id="4" name="[pricePC]" dataDxfId="104"/>
    <tableColumn id="5" name="[incubationMinutes]" dataDxfId="103"/>
    <tableColumn id="10" name="[prefabPath]" dataDxfId="102"/>
    <tableColumn id="7" name="[tidName]" dataDxfId="101">
      <calculatedColumnFormula>CONCATENATE("TID_",UPPER(eggDefinitions[[#This Row],['[sku']]]),"_NAME")</calculatedColumnFormula>
    </tableColumn>
    <tableColumn id="8" name="[tidDesc]" dataDxfId="10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99" headerRowBorderDxfId="98" tableBorderDxfId="97" totalsRowBorderDxfId="96">
  <autoFilter ref="B9:G15"/>
  <tableColumns count="6">
    <tableColumn id="1" name="{eggRewardDefinitions}" dataDxfId="95"/>
    <tableColumn id="2" name="[sku]"/>
    <tableColumn id="3" name="[type]" dataDxfId="94"/>
    <tableColumn id="4" name="[droprate]" dataDxfId="93"/>
    <tableColumn id="5" name="[tidName]" dataDxfId="92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7" totalsRowShown="0" headerRowDxfId="91" headerRowBorderDxfId="90" tableBorderDxfId="89" totalsRowBorderDxfId="88">
  <autoFilter ref="B4:G7"/>
  <tableColumns count="6">
    <tableColumn id="1" name="{chestRewardDefinitions}" dataDxfId="87"/>
    <tableColumn id="2" name="[sku]" dataDxfId="86"/>
    <tableColumn id="6" name="[index]" dataDxfId="85"/>
    <tableColumn id="3" name="[dropRate]" dataDxfId="84"/>
    <tableColumn id="4" name="[factorA]" dataDxfId="83"/>
    <tableColumn id="5" name="[factorB]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1" dataDxfId="79" headerRowBorderDxfId="80" tableBorderDxfId="78">
  <autoFilter ref="B4:L49"/>
  <tableColumns count="11">
    <tableColumn id="1" name="{disguisesDefinitions}" dataDxfId="77"/>
    <tableColumn id="2" name="[sku]" dataDxfId="76"/>
    <tableColumn id="3" name="[dragonSku]" dataDxfId="75"/>
    <tableColumn id="4" name="[equipSet]" dataDxfId="74">
      <calculatedColumnFormula>CONCATENATE("equip_set_",C5)</calculatedColumnFormula>
    </tableColumn>
    <tableColumn id="5" name="[powerupSet]" dataDxfId="73"/>
    <tableColumn id="6" name="[shopOrder]" dataDxfId="72"/>
    <tableColumn id="7" name="[rarity]" dataDxfId="71"/>
    <tableColumn id="8" name="[value]" dataDxfId="70"/>
    <tableColumn id="10" name="[icon]" dataDxfId="69"/>
    <tableColumn id="11" name="[tidName]" dataDxfId="68">
      <calculatedColumnFormula>UPPER(CONCATENATE("TID_",C5,"_NAME"))</calculatedColumnFormula>
    </tableColumn>
    <tableColumn id="12" name="[tidDesc]" dataDxfId="6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6" dataDxfId="64" headerRowBorderDxfId="65" tableBorderDxfId="63">
  <autoFilter ref="B54:F71"/>
  <tableColumns count="5">
    <tableColumn id="1" name="{disguiseEquipDefinitions}" dataDxfId="62"/>
    <tableColumn id="2" name="[sku]" dataDxfId="61"/>
    <tableColumn id="3" name="[skin]" dataDxfId="60"/>
    <tableColumn id="4" name="[item1]" dataDxfId="59"/>
    <tableColumn id="5" name="[item2]" dataDxfId="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7" dataDxfId="55" headerRowBorderDxfId="56" tableBorderDxfId="54" totalsRowBorderDxfId="53">
  <autoFilter ref="B75:F80"/>
  <tableColumns count="5">
    <tableColumn id="1" name="{disguisePowerUpsDefinitions}" dataDxfId="52"/>
    <tableColumn id="2" name="[sku]" dataDxfId="51"/>
    <tableColumn id="3" name="[powerup1]" dataDxfId="50"/>
    <tableColumn id="4" name="[powerup2]" dataDxfId="49"/>
    <tableColumn id="5" name="[powerup3]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9" headerRowBorderDxfId="288" tableBorderDxfId="287" totalsRowBorderDxfId="286">
  <autoFilter ref="B4:J14"/>
  <tableColumns count="9">
    <tableColumn id="1" name="{localizationDefinitions}" dataDxfId="285"/>
    <tableColumn id="8" name="[sku]" dataDxfId="284"/>
    <tableColumn id="3" name="[order]" dataDxfId="283"/>
    <tableColumn id="4" name="[isoCode]" dataDxfId="282"/>
    <tableColumn id="11" name="[android]" dataDxfId="281"/>
    <tableColumn id="12" name="[iOS]" dataDxfId="280"/>
    <tableColumn id="5" name="[txtFilename]" dataDxfId="279"/>
    <tableColumn id="2" name="[icon]" dataDxfId="278"/>
    <tableColumn id="9" name="[tidName]" dataDxfId="277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7" tableBorderDxfId="46" totalsRowBorderDxfId="45">
  <autoFilter ref="B3:I12"/>
  <tableColumns count="8">
    <tableColumn id="1" name="{powerUpsDefinitions}" dataDxfId="44"/>
    <tableColumn id="2" name="[sku]" dataDxfId="43"/>
    <tableColumn id="3" name="[type]" dataDxfId="42"/>
    <tableColumn id="4" name="[param1]" dataDxfId="41"/>
    <tableColumn id="5" name="[param2]" dataDxfId="40"/>
    <tableColumn id="6" name="[icon]" dataDxfId="39"/>
    <tableColumn id="7" name="[tidName]" dataDxfId="38"/>
    <tableColumn id="8" name="[tidDesc]" dataDxfId="3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6" headerRowBorderDxfId="35" tableBorderDxfId="34" totalsRowBorderDxfId="33">
  <autoFilter ref="B4:H21"/>
  <tableColumns count="7">
    <tableColumn id="1" name="{scoreMultiplierDefinitions}" dataDxfId="32"/>
    <tableColumn id="2" name="[sku]" dataDxfId="31"/>
    <tableColumn id="6" name="[order]" dataDxfId="30"/>
    <tableColumn id="3" name="[multiplier]" dataDxfId="29"/>
    <tableColumn id="4" name="[requiredKillStreak]" dataDxfId="28"/>
    <tableColumn id="5" name="[duration]" dataDxfId="27"/>
    <tableColumn id="7" name="[tidMessage]" dataDxfId="2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5" headerRowBorderDxfId="24" tableBorderDxfId="23" totalsRowBorderDxfId="22">
  <autoFilter ref="B28:F38"/>
  <tableColumns count="5">
    <tableColumn id="1" name="{survivalBonusDefinitions}" dataDxfId="21"/>
    <tableColumn id="2" name="[sku]" dataDxfId="20"/>
    <tableColumn id="6" name="[tier]" dataDxfId="19"/>
    <tableColumn id="3" name="[minutes]" dataDxfId="18"/>
    <tableColumn id="4" name="[coins]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6" headerRowBorderDxfId="275" tableBorderDxfId="274" totalsRowBorderDxfId="273">
  <autoFilter ref="B15:AN25"/>
  <tableColumns count="39">
    <tableColumn id="1" name="{dragonDefinitions}" dataDxfId="272"/>
    <tableColumn id="2" name="[sku]"/>
    <tableColumn id="9" name="[tier]"/>
    <tableColumn id="3" name="[order]" dataDxfId="271"/>
    <tableColumn id="4" name="[unlockPriceCoins]" dataDxfId="270"/>
    <tableColumn id="5" name="[unlockPricePC]" dataDxfId="269"/>
    <tableColumn id="12" name="[numLevels]" dataDxfId="268"/>
    <tableColumn id="13" name="[xpCoefA]" dataDxfId="267"/>
    <tableColumn id="15" name="[xpCoefB]" dataDxfId="266"/>
    <tableColumn id="11" name="[cameraDefaultZoom]" dataDxfId="265"/>
    <tableColumn id="16" name="[cameraFarZoom]" dataDxfId="264"/>
    <tableColumn id="39" name="[defaultSize]" dataDxfId="263"/>
    <tableColumn id="38" name="[cameraFrameWidthModifier]" dataDxfId="262"/>
    <tableColumn id="17" name="[healthMin]" dataDxfId="261"/>
    <tableColumn id="18" name="[healthMax]" dataDxfId="260"/>
    <tableColumn id="21" name="[healthDrain]" dataDxfId="259"/>
    <tableColumn id="32" name="[healthDrainAmpPerSecond]" dataDxfId="258"/>
    <tableColumn id="31" name="[sessionStartHealthDrainTime]" dataDxfId="257"/>
    <tableColumn id="30" name="[sessionStartHealthDrainModifier]" dataDxfId="256"/>
    <tableColumn id="19" name="[scaleMin]" dataDxfId="255"/>
    <tableColumn id="20" name="[scaleMax]" dataDxfId="254"/>
    <tableColumn id="22" name="[boostMultiplier]" dataDxfId="253"/>
    <tableColumn id="23" name="[energyDrain]" dataDxfId="252"/>
    <tableColumn id="24" name="[energyRefillRate]" dataDxfId="251"/>
    <tableColumn id="29" name="[furyBaseDamage]" dataDxfId="250"/>
    <tableColumn id="33" name="[furyBaseLenght]" dataDxfId="249"/>
    <tableColumn id="25" name="[furyMax]" dataDxfId="248"/>
    <tableColumn id="26" name="[furyBaseDuration]" dataDxfId="247"/>
    <tableColumn id="14" name="[eatSpeedFactor]" dataDxfId="246"/>
    <tableColumn id="6" name="[gamePrefab]" dataDxfId="245"/>
    <tableColumn id="10" name="[menuPrefab]" dataDxfId="244"/>
    <tableColumn id="7" name="[tidName]" dataDxfId="243">
      <calculatedColumnFormula>CONCATENATE("TID_",UPPER(dragonDefinitions[[#This Row],['[sku']]]),"_NAME")</calculatedColumnFormula>
    </tableColumn>
    <tableColumn id="8" name="[tidDesc]" dataDxfId="24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41" headerRowBorderDxfId="240" tableBorderDxfId="239" totalsRowBorderDxfId="238">
  <autoFilter ref="B4:F9"/>
  <tableColumns count="5">
    <tableColumn id="1" name="{dragonTierDefinitions}" dataDxfId="237"/>
    <tableColumn id="2" name="[sku]"/>
    <tableColumn id="9" name="[order]"/>
    <tableColumn id="10" name="[icon]" dataDxfId="236"/>
    <tableColumn id="7" name="[tidName]" dataDxfId="23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34" headerRowBorderDxfId="233" tableBorderDxfId="232" totalsRowBorderDxfId="231">
  <autoFilter ref="B31:E34"/>
  <tableColumns count="4">
    <tableColumn id="1" name="{dragonSkillDefinitions}" dataDxfId="230"/>
    <tableColumn id="2" name="[sku]" dataDxfId="229"/>
    <tableColumn id="4" name="[tidName]" dataDxfId="228">
      <calculatedColumnFormula>CONCATENATE("TID_",UPPER(dragonSkillDefinitions[[#This Row],['[sku']]]),"_NAME")</calculatedColumnFormula>
    </tableColumn>
    <tableColumn id="5" name="[tidDesc]" dataDxfId="22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6" headerRowBorderDxfId="225" tableBorderDxfId="224" totalsRowBorderDxfId="223">
  <autoFilter ref="B40:N50"/>
  <tableColumns count="13">
    <tableColumn id="1" name="{dragonSkillProgressionDefinitions}" dataDxfId="222"/>
    <tableColumn id="3" name="[sku]" dataDxfId="221">
      <calculatedColumnFormula>C16</calculatedColumnFormula>
    </tableColumn>
    <tableColumn id="5" name="[unlockPriceCoinsLevel1]" dataDxfId="220"/>
    <tableColumn id="6" name="[unlockPriceCoinsLevel2]" dataDxfId="219"/>
    <tableColumn id="7" name="[unlockPriceCoinsLevel3]" dataDxfId="218"/>
    <tableColumn id="8" name="[unlockPriceCoinsLevel4]" dataDxfId="217"/>
    <tableColumn id="9" name="[unlockPriceCoinsLevel5]" dataDxfId="216"/>
    <tableColumn id="2" name="[fireMin]" dataDxfId="215"/>
    <tableColumn id="4" name="[fireMax]" dataDxfId="214"/>
    <tableColumn id="10" name="[speedMin]" dataDxfId="213"/>
    <tableColumn id="11" name="[speedMax]" dataDxfId="212">
      <calculatedColumnFormula>dragonSkillProgressionDefinitions[[#This Row],['[speedMin']]]+2</calculatedColumnFormula>
    </tableColumn>
    <tableColumn id="12" name="[energyMin]" dataDxfId="211"/>
    <tableColumn id="13" name="[energyMax]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9" headerRowBorderDxfId="208" tableBorderDxfId="207" totalsRowBorderDxfId="206">
  <autoFilter ref="B56:M57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201" headerRowBorderDxfId="200" tableBorderDxfId="199" totalsRowBorderDxfId="198">
  <autoFilter ref="B18:AF96"/>
  <sortState ref="B19:AB95">
    <sortCondition descending="1" ref="N18:N95"/>
  </sortState>
  <tableColumns count="31">
    <tableColumn id="1" name="{entityDefinitions}" dataDxfId="197"/>
    <tableColumn id="2" name="[sku]" dataDxfId="196"/>
    <tableColumn id="6" name="[category]" dataDxfId="195"/>
    <tableColumn id="10" name="[rewardScore]" dataDxfId="194"/>
    <tableColumn id="11" name="[rewardCoins]" dataDxfId="193"/>
    <tableColumn id="12" name="[rewardPC]" dataDxfId="192"/>
    <tableColumn id="13" name="[rewardHealth]" dataDxfId="191"/>
    <tableColumn id="14" name="[rewardEnergy]" dataDxfId="190"/>
    <tableColumn id="16" name="[rewardXp]" dataDxfId="189"/>
    <tableColumn id="17" name="[goldenChance]" dataDxfId="188"/>
    <tableColumn id="18" name="[pcChance]" dataDxfId="187"/>
    <tableColumn id="3" name="[isEdible]" dataDxfId="186"/>
    <tableColumn id="4" name="[edibleFromTier]" dataDxfId="185"/>
    <tableColumn id="5" name="[biteResistance]" dataDxfId="184"/>
    <tableColumn id="26" name="[canBeHolded]" dataDxfId="183"/>
    <tableColumn id="27" name="[holdFromTier]" dataDxfId="182"/>
    <tableColumn id="30" name="[canBeGrabed]" dataDxfId="181"/>
    <tableColumn id="31" name="[grabFromTier]" dataDxfId="180"/>
    <tableColumn id="29" name="[canBeLatchedOn]" dataDxfId="179"/>
    <tableColumn id="15" name="[latchOnFromTier]" dataDxfId="178"/>
    <tableColumn id="28" name="[maxHealth]" dataDxfId="177"/>
    <tableColumn id="19" name="[eatFeedbackChance]" dataDxfId="176"/>
    <tableColumn id="20" name="[burnFeedbackChance]" dataDxfId="175"/>
    <tableColumn id="21" name="[damageFeedbackChance]" dataDxfId="174"/>
    <tableColumn id="22" name="[destroyFeedbackChance]" dataDxfId="173"/>
    <tableColumn id="7" name="[tidName]" dataDxfId="172"/>
    <tableColumn id="8" name="[tidDesc]" dataDxfId="171"/>
    <tableColumn id="9" name="[tidEatFeedback]" dataDxfId="170"/>
    <tableColumn id="23" name="[tidBurnFeedback]" dataDxfId="169"/>
    <tableColumn id="24" name="[tidDamageFeedback]" dataDxfId="168"/>
    <tableColumn id="25" name="[tidDestroyFeedback]" dataDxfId="1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6" headerRowBorderDxfId="165" tableBorderDxfId="164" totalsRowBorderDxfId="163">
  <autoFilter ref="B4:C13"/>
  <tableColumns count="2">
    <tableColumn id="1" name="{entityCategoryDefinitions}" dataDxfId="162"/>
    <tableColumn id="2" name="[sku]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tabSelected="1" topLeftCell="A2" workbookViewId="0">
      <selection activeCell="F10" sqref="F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2" t="s">
        <v>427</v>
      </c>
      <c r="G3" s="30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2"/>
      <c r="G3" s="302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1" t="s">
        <v>978</v>
      </c>
      <c r="AO14" s="301"/>
      <c r="AP14" s="301"/>
      <c r="AQ14" s="301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976</v>
      </c>
      <c r="N15" s="167" t="s">
        <v>977</v>
      </c>
      <c r="O15" s="171" t="s">
        <v>234</v>
      </c>
      <c r="P15" s="154" t="s">
        <v>235</v>
      </c>
      <c r="Q15" s="167" t="s">
        <v>245</v>
      </c>
      <c r="R15" s="223" t="s">
        <v>655</v>
      </c>
      <c r="S15" s="223" t="s">
        <v>656</v>
      </c>
      <c r="T15" s="223" t="s">
        <v>657</v>
      </c>
      <c r="U15" s="171" t="s">
        <v>240</v>
      </c>
      <c r="V15" s="167" t="s">
        <v>241</v>
      </c>
      <c r="W15" s="171" t="s">
        <v>622</v>
      </c>
      <c r="X15" s="154" t="s">
        <v>244</v>
      </c>
      <c r="Y15" s="167" t="s">
        <v>243</v>
      </c>
      <c r="Z15" s="167" t="s">
        <v>802</v>
      </c>
      <c r="AA15" s="167" t="s">
        <v>803</v>
      </c>
      <c r="AB15" s="171" t="s">
        <v>248</v>
      </c>
      <c r="AC15" s="167" t="s">
        <v>805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623</v>
      </c>
      <c r="AJ15" s="213" t="s">
        <v>624</v>
      </c>
      <c r="AK15" s="292" t="s">
        <v>979</v>
      </c>
      <c r="AL15" s="292" t="s">
        <v>980</v>
      </c>
      <c r="AM15" s="293" t="s">
        <v>981</v>
      </c>
      <c r="AN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744</v>
      </c>
      <c r="AF16" s="15" t="s">
        <v>748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661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734</v>
      </c>
      <c r="AF17" s="15" t="s">
        <v>749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661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735</v>
      </c>
      <c r="AF18" s="15" t="s">
        <v>750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661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736</v>
      </c>
      <c r="AF19" s="15" t="s">
        <v>751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661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737</v>
      </c>
      <c r="AF20" s="15" t="s">
        <v>752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661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729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738</v>
      </c>
      <c r="AF21" s="15" t="s">
        <v>753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661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739</v>
      </c>
      <c r="AF22" s="15" t="s">
        <v>754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661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740</v>
      </c>
      <c r="AF23" s="15" t="s">
        <v>755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661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741</v>
      </c>
      <c r="AF24" s="15" t="s">
        <v>756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661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742</v>
      </c>
      <c r="AF25" s="15" t="s">
        <v>757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661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27"/>
  <sheetViews>
    <sheetView topLeftCell="A16" workbookViewId="0">
      <selection activeCell="R39" sqref="R3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2"/>
      <c r="G3" s="302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2"/>
      <c r="G17" s="302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790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564</v>
      </c>
      <c r="AB19" s="209"/>
      <c r="AC19" s="209" t="s">
        <v>649</v>
      </c>
      <c r="AD19" s="209" t="s">
        <v>650</v>
      </c>
      <c r="AE19" s="209" t="s">
        <v>651</v>
      </c>
      <c r="AF19" s="209"/>
    </row>
    <row r="20" spans="2:32">
      <c r="B20" s="205" t="s">
        <v>4</v>
      </c>
      <c r="C20" s="205" t="s">
        <v>678</v>
      </c>
      <c r="D20" s="205" t="s">
        <v>458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567</v>
      </c>
      <c r="AB20" s="209"/>
      <c r="AC20" s="209" t="s">
        <v>644</v>
      </c>
      <c r="AD20" s="209" t="s">
        <v>645</v>
      </c>
      <c r="AE20" s="209"/>
      <c r="AF20" s="209"/>
    </row>
    <row r="21" spans="2:32">
      <c r="B21" s="205" t="s">
        <v>4</v>
      </c>
      <c r="C21" s="205" t="s">
        <v>491</v>
      </c>
      <c r="D21" s="205" t="s">
        <v>458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 t="b">
        <v>1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492</v>
      </c>
      <c r="AB21" s="209"/>
      <c r="AC21" s="209" t="s">
        <v>638</v>
      </c>
      <c r="AD21" s="209" t="s">
        <v>639</v>
      </c>
      <c r="AE21" s="209"/>
      <c r="AF21" s="209"/>
    </row>
    <row r="22" spans="2:32">
      <c r="B22" s="205" t="s">
        <v>4</v>
      </c>
      <c r="C22" s="205" t="s">
        <v>680</v>
      </c>
      <c r="D22" s="205" t="s">
        <v>459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494</v>
      </c>
      <c r="AB22" s="209"/>
      <c r="AC22" s="209" t="s">
        <v>638</v>
      </c>
      <c r="AD22" s="209"/>
      <c r="AE22" s="209" t="s">
        <v>646</v>
      </c>
      <c r="AF22" s="209"/>
    </row>
    <row r="23" spans="2:32">
      <c r="B23" s="205" t="s">
        <v>4</v>
      </c>
      <c r="C23" s="205" t="s">
        <v>663</v>
      </c>
      <c r="D23" s="205" t="s">
        <v>459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664</v>
      </c>
      <c r="AB23" s="209"/>
      <c r="AC23" s="209" t="s">
        <v>638</v>
      </c>
      <c r="AD23" s="209" t="s">
        <v>639</v>
      </c>
      <c r="AE23" s="209"/>
      <c r="AF23" s="209"/>
    </row>
    <row r="24" spans="2:32">
      <c r="B24" s="205" t="s">
        <v>4</v>
      </c>
      <c r="C24" s="205" t="s">
        <v>679</v>
      </c>
      <c r="D24" s="205" t="s">
        <v>459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 t="b">
        <v>1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664</v>
      </c>
      <c r="AB24" s="209"/>
      <c r="AC24" s="209" t="s">
        <v>638</v>
      </c>
      <c r="AD24" s="209" t="s">
        <v>639</v>
      </c>
      <c r="AE24" s="209"/>
      <c r="AF24" s="209"/>
    </row>
    <row r="25" spans="2:32">
      <c r="B25" s="205" t="s">
        <v>4</v>
      </c>
      <c r="C25" s="205" t="s">
        <v>681</v>
      </c>
      <c r="D25" s="205" t="s">
        <v>459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 t="b">
        <v>1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493</v>
      </c>
      <c r="AB25" s="209"/>
      <c r="AC25" s="209" t="s">
        <v>638</v>
      </c>
      <c r="AD25" s="209" t="s">
        <v>639</v>
      </c>
      <c r="AE25" s="209"/>
      <c r="AF25" s="209"/>
    </row>
    <row r="26" spans="2:32">
      <c r="B26" s="205" t="s">
        <v>4</v>
      </c>
      <c r="C26" s="205" t="s">
        <v>682</v>
      </c>
      <c r="D26" s="205" t="s">
        <v>459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 t="b">
        <v>1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493</v>
      </c>
      <c r="AB26" s="209"/>
      <c r="AC26" s="209" t="s">
        <v>638</v>
      </c>
      <c r="AD26" s="209" t="s">
        <v>639</v>
      </c>
      <c r="AE26" s="209"/>
      <c r="AF26" s="209"/>
    </row>
    <row r="27" spans="2:32">
      <c r="B27" s="216" t="s">
        <v>4</v>
      </c>
      <c r="C27" s="205" t="s">
        <v>557</v>
      </c>
      <c r="D27" s="205" t="s">
        <v>460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558</v>
      </c>
      <c r="AB27" s="209"/>
      <c r="AC27" s="209"/>
      <c r="AD27" s="209"/>
      <c r="AE27" s="209"/>
      <c r="AF27" s="209"/>
    </row>
    <row r="28" spans="2:32">
      <c r="B28" s="205" t="s">
        <v>4</v>
      </c>
      <c r="C28" s="205" t="s">
        <v>960</v>
      </c>
      <c r="D28" s="205" t="s">
        <v>458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964</v>
      </c>
      <c r="AB28" s="209"/>
      <c r="AC28" s="209"/>
      <c r="AD28" s="209"/>
      <c r="AE28" s="209"/>
      <c r="AF28" s="209"/>
    </row>
    <row r="29" spans="2:32">
      <c r="B29" s="205" t="s">
        <v>4</v>
      </c>
      <c r="C29" s="205" t="s">
        <v>961</v>
      </c>
      <c r="D29" s="205" t="s">
        <v>458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965</v>
      </c>
      <c r="AB29" s="209"/>
      <c r="AC29" s="209"/>
      <c r="AD29" s="209"/>
      <c r="AE29" s="209"/>
      <c r="AF29" s="209"/>
    </row>
    <row r="30" spans="2:3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564</v>
      </c>
      <c r="AB30" s="209"/>
      <c r="AC30" s="209" t="s">
        <v>649</v>
      </c>
      <c r="AD30" s="209" t="s">
        <v>650</v>
      </c>
      <c r="AE30" s="209" t="s">
        <v>651</v>
      </c>
      <c r="AF30" s="209"/>
    </row>
    <row r="31" spans="2:32">
      <c r="B31" s="205" t="s">
        <v>4</v>
      </c>
      <c r="C31" s="205" t="s">
        <v>560</v>
      </c>
      <c r="D31" s="205" t="s">
        <v>458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 t="b">
        <v>1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561</v>
      </c>
      <c r="AB31" s="209"/>
      <c r="AC31" s="209" t="s">
        <v>640</v>
      </c>
      <c r="AD31" s="209" t="s">
        <v>641</v>
      </c>
      <c r="AE31" s="209"/>
      <c r="AF31" s="209"/>
    </row>
    <row r="32" spans="2:32">
      <c r="B32" s="205" t="s">
        <v>4</v>
      </c>
      <c r="C32" s="205" t="s">
        <v>972</v>
      </c>
      <c r="D32" s="205" t="s">
        <v>459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974</v>
      </c>
      <c r="AB32" s="209"/>
      <c r="AC32" s="209"/>
      <c r="AD32" s="209"/>
      <c r="AE32" s="209"/>
      <c r="AF32" s="209"/>
    </row>
    <row r="33" spans="2:32">
      <c r="B33" s="205" t="s">
        <v>4</v>
      </c>
      <c r="C33" s="205" t="s">
        <v>536</v>
      </c>
      <c r="D33" s="205" t="s">
        <v>457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540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537</v>
      </c>
      <c r="D34" s="205" t="s">
        <v>457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540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675</v>
      </c>
      <c r="D35" s="205" t="s">
        <v>458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487</v>
      </c>
      <c r="AB35" s="209"/>
      <c r="AC35" s="209" t="s">
        <v>636</v>
      </c>
      <c r="AD35" s="209" t="s">
        <v>637</v>
      </c>
      <c r="AE35" s="209" t="s">
        <v>565</v>
      </c>
      <c r="AF35" s="209"/>
    </row>
    <row r="36" spans="2:32">
      <c r="B36" s="205" t="s">
        <v>4</v>
      </c>
      <c r="C36" s="205" t="s">
        <v>482</v>
      </c>
      <c r="D36" s="205" t="s">
        <v>458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483</v>
      </c>
      <c r="AB36" s="209"/>
      <c r="AC36" s="209"/>
      <c r="AD36" s="209"/>
      <c r="AE36" s="209" t="s">
        <v>566</v>
      </c>
      <c r="AF36" s="209"/>
    </row>
    <row r="37" spans="2:32">
      <c r="B37" s="205" t="s">
        <v>4</v>
      </c>
      <c r="C37" s="205" t="s">
        <v>373</v>
      </c>
      <c r="D37" s="205" t="s">
        <v>458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484</v>
      </c>
      <c r="AB37" s="209"/>
      <c r="AC37" s="209" t="s">
        <v>630</v>
      </c>
      <c r="AD37" s="209" t="s">
        <v>631</v>
      </c>
      <c r="AE37" s="209"/>
      <c r="AF37" s="209"/>
    </row>
    <row r="38" spans="2:32">
      <c r="B38" s="205" t="s">
        <v>4</v>
      </c>
      <c r="C38" s="205" t="s">
        <v>374</v>
      </c>
      <c r="D38" s="205" t="s">
        <v>458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559</v>
      </c>
      <c r="AB38" s="209"/>
      <c r="AC38" s="209" t="s">
        <v>632</v>
      </c>
      <c r="AD38" s="209" t="s">
        <v>633</v>
      </c>
      <c r="AE38" s="209"/>
      <c r="AF38" s="209"/>
    </row>
    <row r="39" spans="2:32">
      <c r="B39" s="205" t="s">
        <v>4</v>
      </c>
      <c r="C39" s="205" t="s">
        <v>375</v>
      </c>
      <c r="D39" s="205" t="s">
        <v>458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 t="b">
        <v>1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562</v>
      </c>
      <c r="AB39" s="209"/>
      <c r="AC39" s="209" t="s">
        <v>642</v>
      </c>
      <c r="AD39" s="209" t="s">
        <v>643</v>
      </c>
      <c r="AE39" s="209"/>
      <c r="AF39" s="209"/>
    </row>
    <row r="40" spans="2:32">
      <c r="B40" s="205" t="s">
        <v>4</v>
      </c>
      <c r="C40" s="205" t="s">
        <v>676</v>
      </c>
      <c r="D40" s="205" t="s">
        <v>458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487</v>
      </c>
      <c r="AB40" s="209"/>
      <c r="AC40" s="209" t="s">
        <v>636</v>
      </c>
      <c r="AD40" s="209" t="s">
        <v>637</v>
      </c>
      <c r="AE40" s="209" t="s">
        <v>565</v>
      </c>
      <c r="AF40" s="209"/>
    </row>
    <row r="41" spans="2:32">
      <c r="B41" s="205" t="s">
        <v>4</v>
      </c>
      <c r="C41" s="205" t="s">
        <v>659</v>
      </c>
      <c r="D41" s="205" t="s">
        <v>458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660</v>
      </c>
      <c r="AB41" s="209"/>
      <c r="AC41" s="209" t="s">
        <v>630</v>
      </c>
      <c r="AD41" s="209" t="s">
        <v>631</v>
      </c>
      <c r="AE41" s="209"/>
      <c r="AF41" s="209"/>
    </row>
    <row r="42" spans="2:32">
      <c r="B42" s="205" t="s">
        <v>4</v>
      </c>
      <c r="C42" s="205" t="s">
        <v>662</v>
      </c>
      <c r="D42" s="205" t="s">
        <v>458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660</v>
      </c>
      <c r="AB42" s="209"/>
      <c r="AC42" s="209" t="s">
        <v>630</v>
      </c>
      <c r="AD42" s="209" t="s">
        <v>631</v>
      </c>
      <c r="AE42" s="209"/>
      <c r="AF42" s="209"/>
    </row>
    <row r="43" spans="2:32">
      <c r="B43" s="205" t="s">
        <v>4</v>
      </c>
      <c r="C43" s="205" t="s">
        <v>485</v>
      </c>
      <c r="D43" s="205" t="s">
        <v>458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486</v>
      </c>
      <c r="AB43" s="209"/>
      <c r="AC43" s="209" t="s">
        <v>634</v>
      </c>
      <c r="AD43" s="209" t="s">
        <v>635</v>
      </c>
      <c r="AE43" s="209"/>
      <c r="AF43" s="209"/>
    </row>
    <row r="44" spans="2:32">
      <c r="B44" s="205" t="s">
        <v>4</v>
      </c>
      <c r="C44" s="205" t="s">
        <v>962</v>
      </c>
      <c r="D44" s="205" t="s">
        <v>458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963</v>
      </c>
      <c r="D45" s="205" t="s">
        <v>458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541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546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501</v>
      </c>
      <c r="D47" s="205" t="s">
        <v>462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504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697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703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699</v>
      </c>
      <c r="D49" s="205" t="s">
        <v>457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547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543</v>
      </c>
      <c r="D50" s="205" t="s">
        <v>457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549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511</v>
      </c>
      <c r="D51" s="205" t="s">
        <v>463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517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512</v>
      </c>
      <c r="D52" s="205" t="s">
        <v>463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517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513</v>
      </c>
      <c r="D53" s="205" t="s">
        <v>463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517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514</v>
      </c>
      <c r="D54" s="205" t="s">
        <v>463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517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515</v>
      </c>
      <c r="D55" s="205" t="s">
        <v>463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517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516</v>
      </c>
      <c r="D56" s="205" t="s">
        <v>463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517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701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704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488</v>
      </c>
      <c r="D58" s="205" t="s">
        <v>457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489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490</v>
      </c>
      <c r="D59" s="205" t="s">
        <v>457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489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525</v>
      </c>
      <c r="D60" s="205" t="s">
        <v>463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528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534</v>
      </c>
      <c r="D61" s="205" t="s">
        <v>457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540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535</v>
      </c>
      <c r="D62" s="205" t="s">
        <v>457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540</v>
      </c>
      <c r="AB62" s="209"/>
      <c r="AC62" s="209"/>
      <c r="AD62" s="209"/>
      <c r="AE62" s="209"/>
      <c r="AF62" s="209"/>
    </row>
    <row r="63" spans="2:32">
      <c r="B63" s="205" t="s">
        <v>4</v>
      </c>
      <c r="C63" s="205" t="s">
        <v>538</v>
      </c>
      <c r="D63" s="205" t="s">
        <v>457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540</v>
      </c>
      <c r="AB63" s="209"/>
      <c r="AC63" s="209"/>
      <c r="AD63" s="209"/>
      <c r="AE63" s="209"/>
      <c r="AF63" s="209"/>
    </row>
    <row r="64" spans="2:32">
      <c r="B64" s="205" t="s">
        <v>4</v>
      </c>
      <c r="C64" s="205" t="s">
        <v>539</v>
      </c>
      <c r="D64" s="205" t="s">
        <v>457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540</v>
      </c>
      <c r="AB64" s="209"/>
      <c r="AC64" s="209"/>
      <c r="AD64" s="209"/>
      <c r="AE64" s="209"/>
      <c r="AF64" s="209"/>
    </row>
    <row r="65" spans="2:32">
      <c r="B65" s="205" t="s">
        <v>4</v>
      </c>
      <c r="C65" s="205" t="s">
        <v>531</v>
      </c>
      <c r="D65" s="205" t="s">
        <v>463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533</v>
      </c>
      <c r="AB65" s="209"/>
      <c r="AC65" s="209"/>
      <c r="AD65" s="209"/>
      <c r="AE65" s="209"/>
      <c r="AF65" s="209"/>
    </row>
    <row r="66" spans="2:32">
      <c r="B66" s="205" t="s">
        <v>4</v>
      </c>
      <c r="C66" s="205" t="s">
        <v>532</v>
      </c>
      <c r="D66" s="205" t="s">
        <v>463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533</v>
      </c>
      <c r="AB66" s="209"/>
      <c r="AC66" s="209"/>
      <c r="AD66" s="209"/>
      <c r="AE66" s="209"/>
      <c r="AF66" s="209"/>
    </row>
    <row r="67" spans="2:32">
      <c r="B67" s="205" t="s">
        <v>4</v>
      </c>
      <c r="C67" s="205" t="s">
        <v>518</v>
      </c>
      <c r="D67" s="205" t="s">
        <v>463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520</v>
      </c>
      <c r="AB67" s="209"/>
      <c r="AC67" s="209"/>
      <c r="AD67" s="209"/>
      <c r="AE67" s="209"/>
      <c r="AF67" s="209"/>
    </row>
    <row r="68" spans="2:32">
      <c r="B68" s="205" t="s">
        <v>4</v>
      </c>
      <c r="C68" s="205" t="s">
        <v>519</v>
      </c>
      <c r="D68" s="205" t="s">
        <v>463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520</v>
      </c>
      <c r="AB68" s="209"/>
      <c r="AC68" s="209"/>
      <c r="AD68" s="209"/>
      <c r="AE68" s="209"/>
      <c r="AF68" s="209"/>
    </row>
    <row r="69" spans="2:32">
      <c r="B69" s="205" t="s">
        <v>4</v>
      </c>
      <c r="C69" s="205" t="s">
        <v>707</v>
      </c>
      <c r="D69" s="205" t="s">
        <v>457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708</v>
      </c>
      <c r="AB69" s="209"/>
      <c r="AC69" s="209"/>
      <c r="AD69" s="209"/>
      <c r="AE69" s="209"/>
      <c r="AF69" s="209"/>
    </row>
    <row r="70" spans="2:32">
      <c r="B70" s="205" t="s">
        <v>4</v>
      </c>
      <c r="C70" s="205" t="s">
        <v>521</v>
      </c>
      <c r="D70" s="205" t="s">
        <v>463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520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522</v>
      </c>
      <c r="D71" s="205" t="s">
        <v>463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520</v>
      </c>
      <c r="AB71" s="209"/>
      <c r="AC71" s="209"/>
      <c r="AD71" s="209"/>
      <c r="AE71" s="209"/>
      <c r="AF71" s="209"/>
    </row>
    <row r="72" spans="2:32">
      <c r="B72" s="205" t="s">
        <v>4</v>
      </c>
      <c r="C72" s="205" t="s">
        <v>545</v>
      </c>
      <c r="D72" s="205" t="s">
        <v>457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551</v>
      </c>
      <c r="AB72" s="209"/>
      <c r="AC72" s="209"/>
      <c r="AD72" s="209"/>
      <c r="AE72" s="209"/>
      <c r="AF72" s="209"/>
    </row>
    <row r="73" spans="2:32">
      <c r="B73" s="205" t="s">
        <v>4</v>
      </c>
      <c r="C73" s="205" t="s">
        <v>542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548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788</v>
      </c>
      <c r="D74" s="205" t="s">
        <v>460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789</v>
      </c>
      <c r="AB74" s="209"/>
      <c r="AC74" s="209" t="s">
        <v>647</v>
      </c>
      <c r="AD74" s="209"/>
      <c r="AE74" s="209" t="s">
        <v>648</v>
      </c>
      <c r="AF74" s="209"/>
    </row>
    <row r="75" spans="2:32">
      <c r="B75" s="205" t="s">
        <v>4</v>
      </c>
      <c r="C75" s="205" t="s">
        <v>523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524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710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502</v>
      </c>
      <c r="D77" s="205" t="s">
        <v>462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505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544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550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527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530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507</v>
      </c>
      <c r="D80" s="205" t="s">
        <v>463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509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508</v>
      </c>
      <c r="D81" s="205" t="s">
        <v>463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510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498</v>
      </c>
      <c r="D82" s="205" t="s">
        <v>457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499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496</v>
      </c>
      <c r="D83" s="205" t="s">
        <v>457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497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526</v>
      </c>
      <c r="D84" s="205" t="s">
        <v>463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529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503</v>
      </c>
      <c r="D85" s="205" t="s">
        <v>462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506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706</v>
      </c>
      <c r="D86" s="205" t="s">
        <v>462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500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677</v>
      </c>
      <c r="D87" s="205" t="s">
        <v>460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495</v>
      </c>
      <c r="AB87" s="209"/>
      <c r="AC87" s="209" t="s">
        <v>647</v>
      </c>
      <c r="AD87" s="209"/>
      <c r="AE87" s="209" t="s">
        <v>648</v>
      </c>
      <c r="AF87" s="209"/>
    </row>
    <row r="88" spans="2:32">
      <c r="B88" s="205" t="s">
        <v>4</v>
      </c>
      <c r="C88" s="205" t="s">
        <v>714</v>
      </c>
      <c r="D88" s="205" t="s">
        <v>462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716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989</v>
      </c>
      <c r="D89" s="205" t="s">
        <v>991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715</v>
      </c>
      <c r="D90" s="205" t="s">
        <v>462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716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2" t="s">
        <v>399</v>
      </c>
      <c r="K3" s="302"/>
      <c r="M3" s="302"/>
      <c r="N3" s="302"/>
      <c r="O3" s="302"/>
      <c r="P3" s="30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3" t="s">
        <v>402</v>
      </c>
      <c r="G28" s="303"/>
      <c r="H28" s="30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4" t="s">
        <v>409</v>
      </c>
      <c r="H38" s="30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70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955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882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883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884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885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886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863</v>
      </c>
      <c r="G15" t="s">
        <v>956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4" priority="2"/>
  </conditionalFormatting>
  <conditionalFormatting sqref="C5">
    <cfRule type="duplicateValues" dxfId="3" priority="11"/>
  </conditionalFormatting>
  <conditionalFormatting sqref="D5">
    <cfRule type="duplicateValues" dxfId="2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2016-09-05T11:01:54Z</dcterms:modified>
</cp:coreProperties>
</file>