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<sst xmlns="http://schemas.openxmlformats.org/spreadsheetml/2006/main" count="385" uniqueCount="213">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</sst>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Q27" totalsRowShown="0" headerRowDxfId="98" dataDxfId="96" headerRowBorderDxfId="97" tableBorderDxfId="95" totalsRowBorderDxfId="94">
  <autoFilter ref="B15:BQ27"/>
  <tableColumns count="68">
    <tableColumn id="1" name="{dragonDefinitions}" dataDxfId="93"/>
    <tableColumn id="2" name="[sku]" dataDxfId="92"/>
    <tableColumn id="9" name="[tier]" dataDxfId="91"/>
    <tableColumn id="65" name="[type]" dataDxfId="90"/>
    <tableColumn id="3" name="[order]" dataDxfId="89"/>
    <tableColumn id="40" name="[previousDragonSku]" dataDxfId="88"/>
    <tableColumn id="4" name="[unlockPriceCoins]" dataDxfId="87"/>
    <tableColumn id="5" name="[unlockPricePC]" dataDxfId="86"/>
    <tableColumn id="11" name="[cameraDefaultZoom]" dataDxfId="85"/>
    <tableColumn id="16" name="[cameraFarZoom]" dataDxfId="84"/>
    <tableColumn id="39" name="[defaultSize]" dataDxfId="83"/>
    <tableColumn id="38" name="[cameraFrameWidthModifier]" dataDxfId="82"/>
    <tableColumn id="17" name="[healthMin]" dataDxfId="81"/>
    <tableColumn id="18" name="[healthMax]" dataDxfId="80"/>
    <tableColumn id="21" name="[healthDrain]" dataDxfId="79"/>
    <tableColumn id="52" name="[healthDrainSpacePlus]" dataDxfId="78"/>
    <tableColumn id="32" name="[healthDrainAmpPerSecond]" dataDxfId="77"/>
    <tableColumn id="31" name="[sessionStartHealthDrainTime]" dataDxfId="76"/>
    <tableColumn id="30" name="[sessionStartHealthDrainModifier]" dataDxfId="75"/>
    <tableColumn id="19" name="[scaleMin]" dataDxfId="74"/>
    <tableColumn id="20" name="[scaleMax]" dataDxfId="73"/>
    <tableColumn id="42" name="[speedBase]" dataDxfId="72"/>
    <tableColumn id="22" name="[boostMultiplier]" dataDxfId="71"/>
    <tableColumn id="41" name="[energyBaseMin]" dataDxfId="70"/>
    <tableColumn id="62" name="[energyBaseMax]" dataDxfId="69">
      <calculatedColumnFormula>dragonDefinitions[[#This Row],['[energyBaseMin']]]+25</calculatedColumnFormula>
    </tableColumn>
    <tableColumn id="23" name="[energyDrain]" dataDxfId="68"/>
    <tableColumn id="24" name="[energyRefillRate]" dataDxfId="67"/>
    <tableColumn id="29" name="[furyBaseDamage]" dataDxfId="66"/>
    <tableColumn id="33" name="[furyBaseLength]" dataDxfId="65"/>
    <tableColumn id="12" name="[furyScoreMultiplier]" dataDxfId="64"/>
    <tableColumn id="26" name="[furyBaseDuration]" dataDxfId="63"/>
    <tableColumn id="25" name="[furyMax]" dataDxfId="62"/>
    <tableColumn id="54" name="[scoreTextThresholdMultiplier]" dataDxfId="61"/>
    <tableColumn id="14" name="[eatSpeedFactorMin]" dataDxfId="60"/>
    <tableColumn id="64" name="[eatSpeedFactorMax]" dataDxfId="59">
      <calculatedColumnFormula>AI17</calculatedColumnFormula>
    </tableColumn>
    <tableColumn id="15" name="[maxAlcohol]" dataDxfId="58"/>
    <tableColumn id="13" name="[alcoholDrain]" dataDxfId="57"/>
    <tableColumn id="6" name="[gamePrefab]" dataDxfId="56"/>
    <tableColumn id="10" name="[menuPrefab]" dataDxfId="55"/>
    <tableColumn id="60" name="[resultsPrefab]" dataDxfId="54"/>
    <tableColumn id="57" name="[shadowFromDragon]" dataDxfId="53"/>
    <tableColumn id="56" name="[revealFromDragon]" dataDxfId="52"/>
    <tableColumn id="49" name="[sizeUpMultiplier]" dataDxfId="51"/>
    <tableColumn id="50" name="[speedUpMultiplier]" dataDxfId="50"/>
    <tableColumn id="51" name="[biteUpMultiplier]" dataDxfId="49"/>
    <tableColumn id="47" name="[invincible]" dataDxfId="48"/>
    <tableColumn id="48" name="[infiniteBoost]" dataDxfId="47"/>
    <tableColumn id="45" name="[eatEverything]" dataDxfId="46"/>
    <tableColumn id="46" name="[modeDuration]" dataDxfId="45"/>
    <tableColumn id="53" name="[petScale]" dataDxfId="44"/>
    <tableColumn id="63" name="[petScaleMenu]" dataDxfId="43"/>
    <tableColumn id="7" name="[tidName]" dataDxfId="42">
      <calculatedColumnFormula>CONCATENATE("TID_",UPPER(dragonDefinitions[[#This Row],['[sku']]]),"_NAME")</calculatedColumnFormula>
    </tableColumn>
    <tableColumn id="8" name="[tidDesc]" dataDxfId="41">
      <calculatedColumnFormula>CONCATENATE("TID_",UPPER(dragonDefinitions[[#This Row],['[sku']]]),"_DESC")</calculatedColumnFormula>
    </tableColumn>
    <tableColumn id="27" name="[statsBarRatio]" dataDxfId="40"/>
    <tableColumn id="28" name="[furyBarRatio]" dataDxfId="39"/>
    <tableColumn id="34" name="[forceMin]" dataDxfId="38"/>
    <tableColumn id="61" name="[forceMax]" dataDxfId="37">
      <calculatedColumnFormula>dragonDefinitions[[#This Row],['[forceMin']]]+50</calculatedColumnFormula>
    </tableColumn>
    <tableColumn id="35" name="[mass]" dataDxfId="36"/>
    <tableColumn id="36" name="[friction]" dataDxfId="35"/>
    <tableColumn id="37" name="[gravityModifier]" dataDxfId="34"/>
    <tableColumn id="43" name="[airGravityModifier]" dataDxfId="33"/>
    <tableColumn id="44" name="[waterGravityModifier]" dataDxfId="32"/>
    <tableColumn id="55" name="[damageAnimationThreshold]" dataDxfId="31"/>
    <tableColumn id="58" name="[dotAnimationThreshold]" dataDxfId="30"/>
    <tableColumn id="67" name="[mummyHealthFactor]" dataDxfId="29"/>
    <tableColumn id="66" name="[mummyDuration]" dataDxfId="28"/>
    <tableColumn id="68" name="[animojiPrefab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Q57"/>
  <sheetViews>
    <sheetView tabSelected="1" topLeftCell="AW5" workbookViewId="0">
      <selection activeCell="BN16" sqref="BN16:BN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69" ht="15.75" thickBot="1" x14ac:dyDescent="0.3"/>
    <row r="2" spans="2:69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9" x14ac:dyDescent="0.25">
      <c r="B3" s="19"/>
      <c r="C3" s="2"/>
      <c r="D3" s="2"/>
      <c r="E3" s="2"/>
      <c r="F3" s="2"/>
      <c r="G3" s="2"/>
    </row>
    <row r="4" spans="2:69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9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9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9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9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9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9" ht="15.75" thickBot="1" x14ac:dyDescent="0.3"/>
    <row r="13" spans="2:69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9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69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72" t="s">
        <v>2</v>
      </c>
    </row>
    <row r="16" spans="2:69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 t="s">
        <v>5</v>
      </c>
    </row>
    <row r="17" spans="2:69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55" t="s">
        <v>6</v>
      </c>
    </row>
    <row r="18" spans="2:69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37" t="s">
        <v>7</v>
      </c>
    </row>
    <row r="19" spans="2:69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37" t="s">
        <v>8</v>
      </c>
    </row>
    <row r="20" spans="2:69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37" t="s">
        <v>9</v>
      </c>
    </row>
    <row r="21" spans="2:69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37" t="s">
        <v>10</v>
      </c>
    </row>
    <row r="22" spans="2:69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37" t="s">
        <v>11</v>
      </c>
    </row>
    <row r="23" spans="2:69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37" t="s">
        <v>12</v>
      </c>
    </row>
    <row r="24" spans="2:69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97" t="s">
        <v>184</v>
      </c>
    </row>
    <row r="25" spans="2:69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37" t="s">
        <v>13</v>
      </c>
    </row>
    <row r="26" spans="2:69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/>
      <c r="BQ26" s="37" t="s">
        <v>14</v>
      </c>
    </row>
    <row r="27" spans="2:69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37" t="s">
        <v>197</v>
      </c>
    </row>
    <row r="28" spans="2:69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69" ht="15.75" thickBot="1" x14ac:dyDescent="0.3"/>
    <row r="31" spans="2:69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9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09" priority="10"/>
  </conditionalFormatting>
  <conditionalFormatting sqref="C5:C9">
    <cfRule type="duplicateValues" dxfId="108" priority="11"/>
  </conditionalFormatting>
  <conditionalFormatting sqref="BQ16:BQ23 BQ25:BQ26">
    <cfRule type="duplicateValues" dxfId="107" priority="9"/>
  </conditionalFormatting>
  <conditionalFormatting sqref="C24">
    <cfRule type="duplicateValues" dxfId="106" priority="8"/>
  </conditionalFormatting>
  <conditionalFormatting sqref="BQ24">
    <cfRule type="duplicateValues" dxfId="105" priority="7"/>
  </conditionalFormatting>
  <conditionalFormatting sqref="C27">
    <cfRule type="duplicateValues" dxfId="104" priority="6"/>
  </conditionalFormatting>
  <conditionalFormatting sqref="BQ27">
    <cfRule type="duplicateValues" dxfId="103" priority="5"/>
  </conditionalFormatting>
  <conditionalFormatting sqref="BP16">
    <cfRule type="duplicateValues" dxfId="102" priority="4"/>
  </conditionalFormatting>
  <conditionalFormatting sqref="BP20">
    <cfRule type="duplicateValues" dxfId="101" priority="3"/>
  </conditionalFormatting>
  <conditionalFormatting sqref="BP22">
    <cfRule type="duplicateValues" dxfId="100" priority="2"/>
  </conditionalFormatting>
  <conditionalFormatting sqref="BP27">
    <cfRule type="duplicateValues" dxfId="99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2018-09-19T09:02:28Z</dcterms:modified>
</cp:coreProperties>
</file>