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<sst xmlns="http://schemas.openxmlformats.org/spreadsheetml/2006/main" count="3829" uniqueCount="1689">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</sst>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7" headerRowBorderDxfId="446" tableBorderDxfId="445" totalsRowBorderDxfId="444">
  <autoFilter ref="B4:P5"/>
  <tableColumns count="15">
    <tableColumn id="1" name="{gameSettings}" dataDxfId="443"/>
    <tableColumn id="2" name="[sku]" dataDxfId="442"/>
    <tableColumn id="3" name="[timeToPCCoefA]" dataDxfId="441"/>
    <tableColumn id="4" name="[timeToPCCoefB]" dataDxfId="440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9" headerRowBorderDxfId="438" tableBorderDxfId="437" totalsRowBorderDxfId="436">
  <autoFilter ref="B10:F11"/>
  <tableColumns count="5">
    <tableColumn id="1" name="{initialSettings}" dataDxfId="435"/>
    <tableColumn id="2" name="[sku]" dataDxfId="434"/>
    <tableColumn id="3" name="[softCurrency]" dataDxfId="433"/>
    <tableColumn id="4" name="[hardCurrency]" dataDxfId="432"/>
    <tableColumn id="6" name="[initialDragonSKU]" dataDxfId="4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9" headerRowBorderDxfId="428" tableBorderDxfId="427" totalsRowBorderDxfId="426">
  <autoFilter ref="B4:J14"/>
  <tableColumns count="9">
    <tableColumn id="1" name="{localizationDefinitions}" dataDxfId="425"/>
    <tableColumn id="8" name="[sku]" dataDxfId="424"/>
    <tableColumn id="3" name="[order]" dataDxfId="423"/>
    <tableColumn id="4" name="[isoCode]" dataDxfId="422"/>
    <tableColumn id="11" name="[android]" dataDxfId="421"/>
    <tableColumn id="12" name="[iOS]" dataDxfId="420"/>
    <tableColumn id="5" name="[txtFilename]" dataDxfId="419"/>
    <tableColumn id="2" name="[icon]" dataDxfId="418"/>
    <tableColumn id="9" name="[tidName]" dataDxfId="41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4" dataDxfId="412" headerRowBorderDxfId="413" tableBorderDxfId="411" totalsRowBorderDxfId="410">
  <autoFilter ref="B15:BH25"/>
  <tableColumns count="59">
    <tableColumn id="1" name="{dragonDefinitions}" dataDxfId="409"/>
    <tableColumn id="2" name="[sku]" dataDxfId="408"/>
    <tableColumn id="9" name="[tier]" dataDxfId="407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54" name="[scoreTextThresholdMultiplier]" dataDxfId="379"/>
    <tableColumn id="14" name="[eatSpeedFactor]" dataDxfId="378"/>
    <tableColumn id="15" name="[maxAlcohol]" dataDxfId="377"/>
    <tableColumn id="13" name="[alcoholDrain]" dataDxfId="376"/>
    <tableColumn id="6" name="[gamePrefab]" dataDxfId="375"/>
    <tableColumn id="10" name="[menu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O64">
    <sortCondition ref="H4:H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5" dataDxfId="293" headerRowBorderDxfId="294" tableBorderDxfId="292" totalsRowBorderDxfId="291">
  <autoFilter ref="A22:AE110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1641</v>
      </c>
      <c r="I4" s="142" t="s">
        <v>1640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3" workbookViewId="0">
      <selection activeCell="AH27" sqref="AH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47"/>
      <c r="AO14" s="647"/>
      <c r="AP14" s="647"/>
      <c r="AQ14" s="647"/>
    </row>
    <row r="15" spans="2:61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1623</v>
      </c>
      <c r="AM15" s="404" t="s">
        <v>1624</v>
      </c>
      <c r="AN15" s="404" t="s">
        <v>910</v>
      </c>
      <c r="AO15" s="405" t="s">
        <v>911</v>
      </c>
      <c r="AP15" s="404" t="s">
        <v>912</v>
      </c>
      <c r="AQ15" s="404" t="s">
        <v>913</v>
      </c>
      <c r="AR15" s="404" t="s">
        <v>914</v>
      </c>
      <c r="AS15" s="404" t="s">
        <v>915</v>
      </c>
      <c r="AT15" s="404" t="s">
        <v>916</v>
      </c>
      <c r="AU15" s="404" t="s">
        <v>1221</v>
      </c>
      <c r="AV15" s="301" t="s">
        <v>38</v>
      </c>
      <c r="AW15" s="406" t="s">
        <v>177</v>
      </c>
      <c r="AX15" s="407" t="s">
        <v>392</v>
      </c>
      <c r="AY15" s="393" t="s">
        <v>393</v>
      </c>
      <c r="AZ15" s="408" t="s">
        <v>592</v>
      </c>
      <c r="BA15" s="263" t="s">
        <v>466</v>
      </c>
      <c r="BB15" s="263" t="s">
        <v>467</v>
      </c>
      <c r="BC15" s="263" t="s">
        <v>468</v>
      </c>
      <c r="BD15" s="262" t="s">
        <v>893</v>
      </c>
      <c r="BE15" s="262" t="s">
        <v>894</v>
      </c>
      <c r="BF15" s="632" t="s">
        <v>1665</v>
      </c>
      <c r="BG15" s="393" t="s">
        <v>1666</v>
      </c>
      <c r="BH15" s="262" t="s">
        <v>1456</v>
      </c>
      <c r="BI15"/>
    </row>
    <row r="16" spans="2:61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/>
      <c r="AM16" s="422"/>
      <c r="AN16" s="422">
        <v>4.0999999999999996</v>
      </c>
      <c r="AO16" s="422">
        <v>2</v>
      </c>
      <c r="AP16" s="422">
        <v>2</v>
      </c>
      <c r="AQ16" s="422" t="b">
        <v>1</v>
      </c>
      <c r="AR16" s="422" t="b">
        <v>1</v>
      </c>
      <c r="AS16" s="422" t="b">
        <v>1</v>
      </c>
      <c r="AT16" s="422">
        <v>10</v>
      </c>
      <c r="AU16" s="422">
        <v>0.55999999999999994</v>
      </c>
      <c r="AV16" s="423" t="s">
        <v>1141</v>
      </c>
      <c r="AW16" s="424" t="s">
        <v>1151</v>
      </c>
      <c r="AX16" s="425">
        <v>3.0000000000000001E-3</v>
      </c>
      <c r="AY16" s="426">
        <v>5.0000000000000001E-3</v>
      </c>
      <c r="AZ16" s="350">
        <v>175</v>
      </c>
      <c r="BA16" s="410">
        <v>2</v>
      </c>
      <c r="BB16" s="410">
        <v>9.5</v>
      </c>
      <c r="BC16" s="410">
        <v>1</v>
      </c>
      <c r="BD16" s="427">
        <v>0.9</v>
      </c>
      <c r="BE16" s="427">
        <v>1.4</v>
      </c>
      <c r="BF16" s="427">
        <v>0</v>
      </c>
      <c r="BG16" s="427">
        <v>6</v>
      </c>
      <c r="BH16" s="427"/>
      <c r="BI16"/>
    </row>
    <row r="17" spans="2:61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/>
      <c r="AM17" s="422"/>
      <c r="AN17" s="422">
        <v>2.2999999999999998</v>
      </c>
      <c r="AO17" s="422">
        <v>2</v>
      </c>
      <c r="AP17" s="422">
        <v>2</v>
      </c>
      <c r="AQ17" s="422" t="b">
        <v>1</v>
      </c>
      <c r="AR17" s="422" t="b">
        <v>1</v>
      </c>
      <c r="AS17" s="422" t="b">
        <v>1</v>
      </c>
      <c r="AT17" s="422">
        <v>10</v>
      </c>
      <c r="AU17" s="422">
        <v>0.7</v>
      </c>
      <c r="AV17" s="423" t="s">
        <v>1142</v>
      </c>
      <c r="AW17" s="424" t="s">
        <v>1152</v>
      </c>
      <c r="AX17" s="425">
        <v>2.3E-3</v>
      </c>
      <c r="AY17" s="426">
        <v>5.0000000000000001E-3</v>
      </c>
      <c r="AZ17" s="350">
        <v>210</v>
      </c>
      <c r="BA17" s="410">
        <v>2.1</v>
      </c>
      <c r="BB17" s="410">
        <v>9.5</v>
      </c>
      <c r="BC17" s="410">
        <v>1.7</v>
      </c>
      <c r="BD17" s="410">
        <v>0.9</v>
      </c>
      <c r="BE17" s="410">
        <v>1.5</v>
      </c>
      <c r="BF17" s="410">
        <v>0</v>
      </c>
      <c r="BG17" s="410">
        <v>6</v>
      </c>
      <c r="BH17" s="410"/>
      <c r="BI17"/>
    </row>
    <row r="18" spans="2:61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/>
      <c r="AM18" s="422"/>
      <c r="AN18" s="422">
        <v>2.1</v>
      </c>
      <c r="AO18" s="422">
        <v>2</v>
      </c>
      <c r="AP18" s="422">
        <v>2</v>
      </c>
      <c r="AQ18" s="422" t="b">
        <v>1</v>
      </c>
      <c r="AR18" s="422" t="b">
        <v>1</v>
      </c>
      <c r="AS18" s="422" t="b">
        <v>1</v>
      </c>
      <c r="AT18" s="422">
        <v>10</v>
      </c>
      <c r="AU18" s="422">
        <v>0.7</v>
      </c>
      <c r="AV18" s="443" t="s">
        <v>1143</v>
      </c>
      <c r="AW18" s="444" t="s">
        <v>1153</v>
      </c>
      <c r="AX18" s="425">
        <v>2E-3</v>
      </c>
      <c r="AY18" s="426">
        <v>5.0000000000000001E-3</v>
      </c>
      <c r="AZ18" s="350">
        <v>240</v>
      </c>
      <c r="BA18" s="410">
        <v>2.2000000000000002</v>
      </c>
      <c r="BB18" s="410">
        <v>9.5</v>
      </c>
      <c r="BC18" s="410">
        <v>1.7</v>
      </c>
      <c r="BD18" s="410">
        <v>0.9</v>
      </c>
      <c r="BE18" s="410">
        <v>1.7</v>
      </c>
      <c r="BF18" s="410">
        <v>0</v>
      </c>
      <c r="BG18" s="410">
        <v>6</v>
      </c>
      <c r="BH18" s="410"/>
      <c r="BI18"/>
    </row>
    <row r="19" spans="2:61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/>
      <c r="AM19" s="422"/>
      <c r="AN19" s="422">
        <v>2.1</v>
      </c>
      <c r="AO19" s="422">
        <v>2</v>
      </c>
      <c r="AP19" s="422">
        <v>2</v>
      </c>
      <c r="AQ19" s="422" t="b">
        <v>1</v>
      </c>
      <c r="AR19" s="422" t="b">
        <v>1</v>
      </c>
      <c r="AS19" s="422" t="b">
        <v>1</v>
      </c>
      <c r="AT19" s="422">
        <v>10</v>
      </c>
      <c r="AU19" s="422">
        <v>0.7</v>
      </c>
      <c r="AV19" s="443" t="s">
        <v>1144</v>
      </c>
      <c r="AW19" s="444" t="s">
        <v>1154</v>
      </c>
      <c r="AX19" s="425">
        <v>2E-3</v>
      </c>
      <c r="AY19" s="426">
        <v>5.0000000000000001E-3</v>
      </c>
      <c r="AZ19" s="350">
        <v>360</v>
      </c>
      <c r="BA19" s="410">
        <v>4.5</v>
      </c>
      <c r="BB19" s="410">
        <v>6.3</v>
      </c>
      <c r="BC19" s="410">
        <v>0.5</v>
      </c>
      <c r="BD19" s="410">
        <v>0.9</v>
      </c>
      <c r="BE19" s="410">
        <v>0.8</v>
      </c>
      <c r="BF19" s="410">
        <v>0</v>
      </c>
      <c r="BG19" s="410">
        <v>6</v>
      </c>
      <c r="BH19" s="410"/>
      <c r="BI19"/>
    </row>
    <row r="20" spans="2:61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/>
      <c r="AM20" s="422"/>
      <c r="AN20" s="422">
        <v>2.1</v>
      </c>
      <c r="AO20" s="422">
        <v>2</v>
      </c>
      <c r="AP20" s="422">
        <v>2</v>
      </c>
      <c r="AQ20" s="422" t="b">
        <v>1</v>
      </c>
      <c r="AR20" s="422" t="b">
        <v>1</v>
      </c>
      <c r="AS20" s="422" t="b">
        <v>1</v>
      </c>
      <c r="AT20" s="422">
        <v>10</v>
      </c>
      <c r="AU20" s="422">
        <v>0.7</v>
      </c>
      <c r="AV20" s="443" t="s">
        <v>1145</v>
      </c>
      <c r="AW20" s="444" t="s">
        <v>1155</v>
      </c>
      <c r="AX20" s="425">
        <v>1.9E-3</v>
      </c>
      <c r="AY20" s="426">
        <v>5.0000000000000001E-3</v>
      </c>
      <c r="AZ20" s="350">
        <v>300</v>
      </c>
      <c r="BA20" s="410">
        <v>2.4</v>
      </c>
      <c r="BB20" s="410">
        <v>9.5</v>
      </c>
      <c r="BC20" s="410">
        <v>1.7</v>
      </c>
      <c r="BD20" s="410">
        <v>0.5</v>
      </c>
      <c r="BE20" s="410">
        <v>1.6</v>
      </c>
      <c r="BF20" s="410">
        <v>9</v>
      </c>
      <c r="BG20" s="410">
        <v>6</v>
      </c>
      <c r="BH20" s="410"/>
      <c r="BI20"/>
    </row>
    <row r="21" spans="2:61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/>
      <c r="AM21" s="422"/>
      <c r="AN21" s="422">
        <v>2</v>
      </c>
      <c r="AO21" s="422">
        <v>2</v>
      </c>
      <c r="AP21" s="422">
        <v>2</v>
      </c>
      <c r="AQ21" s="422" t="b">
        <v>1</v>
      </c>
      <c r="AR21" s="422" t="b">
        <v>1</v>
      </c>
      <c r="AS21" s="422" t="b">
        <v>1</v>
      </c>
      <c r="AT21" s="422">
        <v>10</v>
      </c>
      <c r="AU21" s="422">
        <v>0.7</v>
      </c>
      <c r="AV21" s="443" t="s">
        <v>1146</v>
      </c>
      <c r="AW21" s="444" t="s">
        <v>1160</v>
      </c>
      <c r="AX21" s="425">
        <v>1.8E-3</v>
      </c>
      <c r="AY21" s="426">
        <v>5.0000000000000001E-3</v>
      </c>
      <c r="AZ21" s="350">
        <v>322</v>
      </c>
      <c r="BA21" s="410">
        <v>2.5</v>
      </c>
      <c r="BB21" s="410">
        <v>9.5</v>
      </c>
      <c r="BC21" s="410">
        <v>1.7</v>
      </c>
      <c r="BD21" s="410">
        <v>0.5</v>
      </c>
      <c r="BE21" s="410">
        <v>1.9</v>
      </c>
      <c r="BF21" s="410">
        <v>9</v>
      </c>
      <c r="BG21" s="410">
        <v>6</v>
      </c>
      <c r="BH21" s="410"/>
      <c r="BI21"/>
    </row>
    <row r="22" spans="2:61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/>
      <c r="AM22" s="422"/>
      <c r="AN22" s="422">
        <v>1.6</v>
      </c>
      <c r="AO22" s="422">
        <v>2</v>
      </c>
      <c r="AP22" s="422">
        <v>2</v>
      </c>
      <c r="AQ22" s="422" t="b">
        <v>1</v>
      </c>
      <c r="AR22" s="422" t="b">
        <v>1</v>
      </c>
      <c r="AS22" s="422" t="b">
        <v>1</v>
      </c>
      <c r="AT22" s="422">
        <v>10</v>
      </c>
      <c r="AU22" s="422">
        <v>0.7</v>
      </c>
      <c r="AV22" s="443" t="s">
        <v>1147</v>
      </c>
      <c r="AW22" s="444" t="s">
        <v>1156</v>
      </c>
      <c r="AX22" s="425">
        <v>1.6999999999999999E-3</v>
      </c>
      <c r="AY22" s="426">
        <v>5.0000000000000001E-3</v>
      </c>
      <c r="AZ22" s="350">
        <v>343</v>
      </c>
      <c r="BA22" s="410">
        <v>2.6</v>
      </c>
      <c r="BB22" s="410">
        <v>9.5</v>
      </c>
      <c r="BC22" s="410">
        <v>1.7</v>
      </c>
      <c r="BD22" s="410">
        <v>0.5</v>
      </c>
      <c r="BE22" s="410">
        <v>2</v>
      </c>
      <c r="BF22" s="410">
        <v>9</v>
      </c>
      <c r="BG22" s="410">
        <v>6</v>
      </c>
      <c r="BH22" s="410"/>
      <c r="BI22"/>
    </row>
    <row r="23" spans="2:61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407</v>
      </c>
      <c r="AM23" s="422" t="s">
        <v>410</v>
      </c>
      <c r="AN23" s="422">
        <v>1.4</v>
      </c>
      <c r="AO23" s="422">
        <v>2</v>
      </c>
      <c r="AP23" s="422">
        <v>2</v>
      </c>
      <c r="AQ23" s="422" t="b">
        <v>1</v>
      </c>
      <c r="AR23" s="422" t="b">
        <v>1</v>
      </c>
      <c r="AS23" s="422" t="b">
        <v>1</v>
      </c>
      <c r="AT23" s="422">
        <v>10</v>
      </c>
      <c r="AU23" s="422">
        <v>0.7</v>
      </c>
      <c r="AV23" s="443" t="s">
        <v>1148</v>
      </c>
      <c r="AW23" s="444" t="s">
        <v>1157</v>
      </c>
      <c r="AX23" s="425">
        <v>1.6000000000000001E-3</v>
      </c>
      <c r="AY23" s="426">
        <v>5.0000000000000001E-3</v>
      </c>
      <c r="AZ23" s="350">
        <v>425</v>
      </c>
      <c r="BA23" s="410">
        <v>3.2</v>
      </c>
      <c r="BB23" s="410">
        <v>9.5</v>
      </c>
      <c r="BC23" s="410">
        <v>1.7</v>
      </c>
      <c r="BD23" s="410">
        <v>0.3</v>
      </c>
      <c r="BE23" s="410">
        <v>1.2</v>
      </c>
      <c r="BF23" s="410">
        <v>45</v>
      </c>
      <c r="BG23" s="410">
        <v>15</v>
      </c>
      <c r="BH23" s="410"/>
      <c r="BI23"/>
    </row>
    <row r="24" spans="2:61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410</v>
      </c>
      <c r="AM24" s="422" t="s">
        <v>411</v>
      </c>
      <c r="AN24" s="422">
        <v>1.2</v>
      </c>
      <c r="AO24" s="422">
        <v>2</v>
      </c>
      <c r="AP24" s="422">
        <v>2</v>
      </c>
      <c r="AQ24" s="422" t="b">
        <v>1</v>
      </c>
      <c r="AR24" s="422" t="b">
        <v>1</v>
      </c>
      <c r="AS24" s="422" t="b">
        <v>1</v>
      </c>
      <c r="AT24" s="422">
        <v>10</v>
      </c>
      <c r="AU24" s="422">
        <v>0.7</v>
      </c>
      <c r="AV24" s="443" t="s">
        <v>1149</v>
      </c>
      <c r="AW24" s="444" t="s">
        <v>1158</v>
      </c>
      <c r="AX24" s="425">
        <v>1.6000000000000001E-3</v>
      </c>
      <c r="AY24" s="426">
        <v>5.0000000000000001E-3</v>
      </c>
      <c r="AZ24" s="350">
        <v>540</v>
      </c>
      <c r="BA24" s="410">
        <v>3.9</v>
      </c>
      <c r="BB24" s="410">
        <v>9.5</v>
      </c>
      <c r="BC24" s="410">
        <v>1.7</v>
      </c>
      <c r="BD24" s="410">
        <v>0.3</v>
      </c>
      <c r="BE24" s="410">
        <v>1.1000000000000001</v>
      </c>
      <c r="BF24" s="410">
        <v>45</v>
      </c>
      <c r="BG24" s="410">
        <v>15</v>
      </c>
      <c r="BH24" s="410"/>
      <c r="BI24"/>
    </row>
    <row r="25" spans="2:61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411</v>
      </c>
      <c r="AM25" s="422" t="s">
        <v>412</v>
      </c>
      <c r="AN25" s="422">
        <v>1.1000000000000001</v>
      </c>
      <c r="AO25" s="422">
        <v>2</v>
      </c>
      <c r="AP25" s="422">
        <v>2</v>
      </c>
      <c r="AQ25" s="422" t="b">
        <v>1</v>
      </c>
      <c r="AR25" s="422" t="b">
        <v>1</v>
      </c>
      <c r="AS25" s="422" t="b">
        <v>1</v>
      </c>
      <c r="AT25" s="422">
        <v>10</v>
      </c>
      <c r="AU25" s="422">
        <v>0.75</v>
      </c>
      <c r="AV25" s="450" t="s">
        <v>1150</v>
      </c>
      <c r="AW25" s="451" t="s">
        <v>1159</v>
      </c>
      <c r="AX25" s="425">
        <v>1.5E-3</v>
      </c>
      <c r="AY25" s="426">
        <v>5.0000000000000001E-3</v>
      </c>
      <c r="AZ25" s="350">
        <v>680</v>
      </c>
      <c r="BA25" s="452">
        <v>4.7</v>
      </c>
      <c r="BB25" s="452">
        <v>9.5</v>
      </c>
      <c r="BC25" s="452">
        <v>1.7</v>
      </c>
      <c r="BD25" s="452">
        <v>0.2</v>
      </c>
      <c r="BE25" s="452">
        <v>0.8</v>
      </c>
      <c r="BF25" s="452">
        <v>59</v>
      </c>
      <c r="BG25" s="452">
        <v>15</v>
      </c>
      <c r="BH25" s="452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48" t="s">
        <v>514</v>
      </c>
      <c r="J26" s="649"/>
      <c r="K26" s="649"/>
      <c r="L26" s="650"/>
      <c r="M26" s="267"/>
      <c r="N26" s="654" t="s">
        <v>515</v>
      </c>
      <c r="O26" s="654"/>
      <c r="P26" s="654"/>
      <c r="Q26" s="654"/>
      <c r="R26" s="654"/>
      <c r="S26" s="655"/>
      <c r="T26" s="653" t="s">
        <v>516</v>
      </c>
      <c r="U26" s="653"/>
      <c r="V26" s="266" t="s">
        <v>521</v>
      </c>
      <c r="W26" s="651" t="s">
        <v>520</v>
      </c>
      <c r="X26" s="651"/>
      <c r="Y26" s="651"/>
      <c r="Z26" s="652"/>
      <c r="AA26" s="656" t="s">
        <v>517</v>
      </c>
      <c r="AB26" s="657"/>
      <c r="AC26" s="657"/>
      <c r="AD26" s="657"/>
      <c r="AE26" s="657"/>
      <c r="AF26" s="658"/>
      <c r="AG26" s="265" t="s">
        <v>518</v>
      </c>
      <c r="AH26" s="201"/>
      <c r="AI26" s="201"/>
      <c r="AZ26" s="646" t="s">
        <v>522</v>
      </c>
      <c r="BA26" s="646"/>
      <c r="BB26" s="646"/>
      <c r="BC26" s="646"/>
      <c r="BD26" s="646"/>
      <c r="BE26" s="646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6" priority="3"/>
  </conditionalFormatting>
  <conditionalFormatting sqref="C5:C9">
    <cfRule type="duplicateValues" dxfId="41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" workbookViewId="0">
      <selection activeCell="O10" sqref="O1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1573</v>
      </c>
      <c r="J4" s="274" t="s">
        <v>1631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1677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1662</v>
      </c>
      <c r="L12" s="282" t="s">
        <v>1663</v>
      </c>
      <c r="M12" s="282" t="s">
        <v>1664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1581</v>
      </c>
      <c r="O30" s="278" t="s">
        <v>16</v>
      </c>
      <c r="P30" s="278" t="s">
        <v>16</v>
      </c>
      <c r="Q30" s="278">
        <v>25</v>
      </c>
      <c r="R30" s="589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1657</v>
      </c>
      <c r="L35" s="288" t="s">
        <v>1658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1659</v>
      </c>
      <c r="L45" s="282" t="s">
        <v>1660</v>
      </c>
      <c r="M45" s="282" t="s">
        <v>1661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1581</v>
      </c>
      <c r="O49" s="278" t="s">
        <v>16</v>
      </c>
      <c r="P49" s="278" t="s">
        <v>16</v>
      </c>
      <c r="Q49" s="278">
        <v>44</v>
      </c>
      <c r="R49" s="589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1581</v>
      </c>
      <c r="O51" s="278" t="s">
        <v>16</v>
      </c>
      <c r="P51" s="278" t="s">
        <v>16</v>
      </c>
      <c r="Q51" s="278">
        <v>46</v>
      </c>
      <c r="R51" s="589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1585</v>
      </c>
      <c r="L53" s="282" t="s">
        <v>1590</v>
      </c>
      <c r="M53" s="282" t="s">
        <v>1595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1586</v>
      </c>
      <c r="L54" s="282" t="s">
        <v>1591</v>
      </c>
      <c r="M54" s="282" t="s">
        <v>1596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1587</v>
      </c>
      <c r="L55" s="282" t="s">
        <v>1592</v>
      </c>
      <c r="M55" s="282" t="s">
        <v>1597</v>
      </c>
      <c r="N55" s="283" t="s">
        <v>1581</v>
      </c>
      <c r="O55" s="278" t="s">
        <v>1639</v>
      </c>
      <c r="P55" s="278" t="s">
        <v>1638</v>
      </c>
      <c r="Q55" s="278">
        <v>50</v>
      </c>
      <c r="R55" s="589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1589</v>
      </c>
      <c r="L56" s="282" t="s">
        <v>1593</v>
      </c>
      <c r="M56" s="282" t="s">
        <v>1598</v>
      </c>
      <c r="N56" s="283" t="s">
        <v>1600</v>
      </c>
      <c r="O56" s="278" t="s">
        <v>1637</v>
      </c>
      <c r="P56" s="278" t="s">
        <v>1638</v>
      </c>
      <c r="Q56" s="278">
        <v>51</v>
      </c>
      <c r="R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1588</v>
      </c>
      <c r="L57" s="282" t="s">
        <v>1594</v>
      </c>
      <c r="M57" s="282" t="s">
        <v>1599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 t="str">
        <f>CONCATENATE(RIGHT(petDefinitions[[#This Row],['[gamePrefab']]],LEN(petDefinitions[[#This Row],['[gamePrefab']]])-6),"_",petDefinitions[[#This Row],['[powerup']]])</f>
        <v>Boost_unlimited_boost</v>
      </c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1600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1601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abSelected="1" topLeftCell="A64" zoomScaleNormal="100" workbookViewId="0">
      <pane xSplit="2" topLeftCell="M1" activePane="topRight" state="frozen"/>
      <selection activeCell="A22" sqref="A22"/>
      <selection pane="topRight" activeCell="P67" sqref="P6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9"/>
      <c r="F3" s="659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9"/>
      <c r="F21" s="659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1605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1611</v>
      </c>
      <c r="AC42" s="348" t="s">
        <v>1618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1576</v>
      </c>
      <c r="AB43" s="348" t="s">
        <v>1608</v>
      </c>
      <c r="AC43" s="348" t="s">
        <v>1500</v>
      </c>
      <c r="AD43" s="348" t="s">
        <v>736</v>
      </c>
      <c r="AE43" s="368" t="s">
        <v>1621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1580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1607</v>
      </c>
      <c r="AB57" s="364" t="s">
        <v>1615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1609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1604</v>
      </c>
      <c r="AB67" s="364" t="s">
        <v>1613</v>
      </c>
      <c r="AC67" s="348" t="s">
        <v>1619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1577</v>
      </c>
      <c r="AB70" s="364" t="s">
        <v>1498</v>
      </c>
      <c r="AC70" s="364" t="s">
        <v>1616</v>
      </c>
      <c r="AD70" s="364" t="s">
        <v>736</v>
      </c>
      <c r="AE70" s="364" t="s">
        <v>1622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1668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1610</v>
      </c>
      <c r="AC74" s="364" t="s">
        <v>1617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1632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1606</v>
      </c>
      <c r="AB81" s="364" t="s">
        <v>1614</v>
      </c>
      <c r="AC81" s="348" t="s">
        <v>1618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1232</v>
      </c>
      <c r="AB85" s="364" t="s">
        <v>1612</v>
      </c>
      <c r="AC85" s="364" t="s">
        <v>1619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1602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1603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1563</v>
      </c>
      <c r="AB100" s="538" t="s">
        <v>1609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1620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1626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1611</v>
      </c>
      <c r="AC105" s="391" t="s">
        <v>1618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1578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1684</v>
      </c>
      <c r="C110" s="582" t="s">
        <v>777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0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59"/>
      <c r="G113" s="659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1685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1683</v>
      </c>
      <c r="J5" s="15" t="s">
        <v>1688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59" t="s">
        <v>297</v>
      </c>
      <c r="K3" s="659"/>
      <c r="M3" s="659"/>
      <c r="N3" s="659"/>
      <c r="O3" s="659"/>
      <c r="P3" s="659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1643</v>
      </c>
      <c r="E10" s="296">
        <v>1</v>
      </c>
      <c r="F10" s="296">
        <v>0</v>
      </c>
      <c r="G10" s="297" t="s">
        <v>1642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1643</v>
      </c>
      <c r="E11" s="297">
        <v>0</v>
      </c>
      <c r="F11" s="296">
        <v>0</v>
      </c>
      <c r="G11" s="297" t="s">
        <v>1642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1649</v>
      </c>
      <c r="D19" s="297" t="s">
        <v>293</v>
      </c>
      <c r="E19" s="297">
        <v>1</v>
      </c>
      <c r="F19" s="296">
        <v>0</v>
      </c>
      <c r="G19" s="297" t="s">
        <v>1651</v>
      </c>
      <c r="H19" s="296">
        <v>7</v>
      </c>
      <c r="I19" s="303">
        <v>9</v>
      </c>
      <c r="J19" s="322" t="s">
        <v>1653</v>
      </c>
      <c r="K19" s="303" t="s">
        <v>1655</v>
      </c>
      <c r="L19" s="495" t="s">
        <v>917</v>
      </c>
    </row>
    <row r="20" spans="2:12">
      <c r="B20" s="304" t="s">
        <v>4</v>
      </c>
      <c r="C20" s="297" t="s">
        <v>1650</v>
      </c>
      <c r="D20" s="297" t="s">
        <v>293</v>
      </c>
      <c r="E20" s="297">
        <v>1</v>
      </c>
      <c r="F20" s="296">
        <v>0</v>
      </c>
      <c r="G20" s="297" t="s">
        <v>1652</v>
      </c>
      <c r="H20" s="296">
        <v>7</v>
      </c>
      <c r="I20" s="303">
        <v>9</v>
      </c>
      <c r="J20" s="322" t="s">
        <v>1654</v>
      </c>
      <c r="K20" s="303" t="s">
        <v>1656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0"/>
      <c r="G24" s="660"/>
      <c r="H24" s="660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1643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1" t="s">
        <v>304</v>
      </c>
      <c r="H36" s="661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4" t="s">
        <v>1667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9"/>
      <c r="G3" s="659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6" workbookViewId="0">
      <selection activeCell="N30" sqref="N3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1625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1575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1627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1579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1686</v>
      </c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1574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1630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1584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1634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1647</v>
      </c>
      <c r="L36" s="518"/>
      <c r="M36" s="518"/>
      <c r="N36" s="511" t="s">
        <v>1648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1644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1645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1646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1635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1636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1628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1633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1581</v>
      </c>
      <c r="F47" s="469" t="s">
        <v>1581</v>
      </c>
      <c r="G47" s="470"/>
      <c r="H47" s="470"/>
      <c r="I47" s="590" t="s">
        <v>1583</v>
      </c>
      <c r="J47" s="590" t="s">
        <v>1583</v>
      </c>
      <c r="K47" s="489" t="s">
        <v>1582</v>
      </c>
      <c r="L47" s="490" t="s">
        <v>1582</v>
      </c>
      <c r="M47" s="491" t="s">
        <v>1582</v>
      </c>
    </row>
    <row r="48" spans="4:13" s="67" customFormat="1">
      <c r="D48" s="487" t="s">
        <v>4</v>
      </c>
      <c r="E48" s="468" t="s">
        <v>1600</v>
      </c>
      <c r="F48" s="469" t="s">
        <v>1600</v>
      </c>
      <c r="G48" s="470">
        <v>1</v>
      </c>
      <c r="H48" s="470">
        <v>1</v>
      </c>
      <c r="I48" s="590" t="s">
        <v>1629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16" workbookViewId="0">
      <selection activeCell="F27" sqref="F27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917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917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917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917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917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917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917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917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917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917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917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917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917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917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917</v>
      </c>
    </row>
    <row r="22" spans="2:16" ht="15.75" thickBot="1"/>
    <row r="23" spans="2:16" ht="23.25">
      <c r="B23" s="12" t="s">
        <v>1671</v>
      </c>
      <c r="C23" s="12"/>
      <c r="D23" s="12"/>
      <c r="E23" s="12"/>
      <c r="F23" s="12"/>
      <c r="G23"/>
      <c r="H23"/>
      <c r="I23"/>
    </row>
    <row r="25" spans="2:16" ht="171">
      <c r="B25" s="173" t="s">
        <v>1670</v>
      </c>
      <c r="C25" s="635" t="s">
        <v>5</v>
      </c>
      <c r="D25" s="635" t="s">
        <v>190</v>
      </c>
      <c r="E25" s="635" t="s">
        <v>1669</v>
      </c>
    </row>
    <row r="26" spans="2:16">
      <c r="B26" s="636" t="s">
        <v>4</v>
      </c>
      <c r="C26" s="409" t="s">
        <v>1679</v>
      </c>
      <c r="D26" s="529">
        <v>1</v>
      </c>
      <c r="E26" s="529">
        <v>0</v>
      </c>
    </row>
    <row r="27" spans="2:16">
      <c r="B27" s="636" t="s">
        <v>4</v>
      </c>
      <c r="C27" s="409" t="s">
        <v>1680</v>
      </c>
      <c r="D27" s="529">
        <v>2</v>
      </c>
      <c r="E27" s="529">
        <v>50000</v>
      </c>
    </row>
    <row r="28" spans="2:16">
      <c r="B28" s="636" t="s">
        <v>4</v>
      </c>
      <c r="C28" s="409" t="s">
        <v>1681</v>
      </c>
      <c r="D28" s="529">
        <v>3</v>
      </c>
      <c r="E28" s="529">
        <v>100000</v>
      </c>
    </row>
    <row r="29" spans="2:16">
      <c r="B29" s="636" t="s">
        <v>4</v>
      </c>
      <c r="C29" s="409" t="s">
        <v>1682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1672</v>
      </c>
      <c r="C31" s="12"/>
      <c r="D31" s="12"/>
      <c r="E31" s="12"/>
      <c r="F31" s="12"/>
    </row>
    <row r="33" spans="2:6" ht="189.75">
      <c r="B33" s="173" t="s">
        <v>1673</v>
      </c>
      <c r="C33" s="635" t="s">
        <v>5</v>
      </c>
      <c r="D33" s="635" t="s">
        <v>1674</v>
      </c>
      <c r="E33" s="635" t="s">
        <v>1675</v>
      </c>
      <c r="F33" s="635" t="s">
        <v>1676</v>
      </c>
    </row>
    <row r="34" spans="2:6">
      <c r="B34" s="636" t="s">
        <v>4</v>
      </c>
      <c r="C34" s="409" t="s">
        <v>1678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9"/>
      <c r="G3" s="659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2017-10-30T13:20:19Z</dcterms:modified>
</cp:coreProperties>
</file>