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8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<sst xmlns="http://schemas.openxmlformats.org/spreadsheetml/2006/main" count="2340" uniqueCount="1011">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</sst>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E5" totalsRowShown="0" headerRowDxfId="297" headerRowBorderDxfId="296" tableBorderDxfId="295" totalsRowBorderDxfId="294">
  <autoFilter ref="B4:E5"/>
  <tableColumns count="4">
    <tableColumn id="1" name="{gameSettings}" dataDxfId="293"/>
    <tableColumn id="2" name="[sku]" dataDxfId="292"/>
    <tableColumn id="3" name="[timeToPCCoefA]" dataDxfId="291"/>
    <tableColumn id="4" name="[timeToPCCoefB]" dataDxfId="2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7" headerRowBorderDxfId="96" tableBorderDxfId="95" totalsRowBorderDxfId="94">
  <autoFilter ref="B4:J6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6" totalsRowShown="0" headerRowDxfId="84" headerRowBorderDxfId="83" tableBorderDxfId="82" totalsRowBorderDxfId="81">
  <autoFilter ref="B10:G16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7" totalsRowShown="0" headerRowDxfId="74" headerRowBorderDxfId="73" tableBorderDxfId="72" totalsRowBorderDxfId="71">
  <autoFilter ref="B4:G7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8" headerRowBorderDxfId="287" tableBorderDxfId="286" totalsRowBorderDxfId="285">
  <autoFilter ref="B4:J14"/>
  <tableColumns count="9">
    <tableColumn id="1" name="{localizationDefinitions}" dataDxfId="284"/>
    <tableColumn id="8" name="[sku]" dataDxfId="283"/>
    <tableColumn id="3" name="[order]" dataDxfId="282"/>
    <tableColumn id="4" name="[isoCode]" dataDxfId="281"/>
    <tableColumn id="11" name="[android]" dataDxfId="280"/>
    <tableColumn id="12" name="[iOS]" dataDxfId="279"/>
    <tableColumn id="5" name="[txtFilename]" dataDxfId="278"/>
    <tableColumn id="2" name="[icon]" dataDxfId="277"/>
    <tableColumn id="9" name="[tidName]" dataDxfId="27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71" headerRowBorderDxfId="270" tableBorderDxfId="269" totalsRowBorderDxfId="268">
  <autoFilter ref="B15:AN25"/>
  <tableColumns count="39">
    <tableColumn id="1" name="{dragonDefinitions}" dataDxfId="267"/>
    <tableColumn id="2" name="[sku]"/>
    <tableColumn id="9" name="[tier]"/>
    <tableColumn id="3" name="[order]" dataDxfId="266"/>
    <tableColumn id="4" name="[unlockPriceCoins]" dataDxfId="265"/>
    <tableColumn id="5" name="[unlockPricePC]" dataDxfId="264"/>
    <tableColumn id="12" name="[numLevels]" dataDxfId="263"/>
    <tableColumn id="13" name="[xpCoefA]" dataDxfId="262"/>
    <tableColumn id="15" name="[xpCoefB]" dataDxfId="261"/>
    <tableColumn id="11" name="[cameraDefaultZoom]" dataDxfId="260"/>
    <tableColumn id="16" name="[cameraFarZoom]" dataDxfId="259"/>
    <tableColumn id="39" name="[defaultSize]" dataDxfId="258"/>
    <tableColumn id="38" name="[cameraFrameWidthModifier]" dataDxfId="257"/>
    <tableColumn id="17" name="[healthMin]" dataDxfId="256"/>
    <tableColumn id="18" name="[healthMax]" dataDxfId="255"/>
    <tableColumn id="21" name="[healthDrain]" dataDxfId="254"/>
    <tableColumn id="32" name="[healthDrainAmpPerSecond]" dataDxfId="253"/>
    <tableColumn id="31" name="[sessionStartHealthDrainTime]" dataDxfId="252"/>
    <tableColumn id="30" name="[sessionStartHealthDrainModifier]" dataDxfId="251"/>
    <tableColumn id="19" name="[scaleMin]" dataDxfId="250"/>
    <tableColumn id="20" name="[scaleMax]" dataDxfId="249"/>
    <tableColumn id="22" name="[boostMultiplier]" dataDxfId="248"/>
    <tableColumn id="23" name="[energyDrain]" dataDxfId="247"/>
    <tableColumn id="24" name="[energyRefillRate]" dataDxfId="246"/>
    <tableColumn id="29" name="[furyBaseDamage]" dataDxfId="245"/>
    <tableColumn id="33" name="[furyBaseLenght]" dataDxfId="244"/>
    <tableColumn id="25" name="[furyMax]" dataDxfId="243"/>
    <tableColumn id="26" name="[furyBaseDuration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6" headerRowBorderDxfId="235" tableBorderDxfId="234" totalsRowBorderDxfId="233">
  <autoFilter ref="B4:F9"/>
  <tableColumns count="5">
    <tableColumn id="1" name="{dragonTierDefinitions}" dataDxfId="232"/>
    <tableColumn id="2" name="[sku]"/>
    <tableColumn id="9" name="[order]"/>
    <tableColumn id="10" name="[icon]" dataDxfId="231"/>
    <tableColumn id="7" name="[tidName]" dataDxfId="23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9" headerRowBorderDxfId="228" tableBorderDxfId="227" totalsRowBorderDxfId="226">
  <autoFilter ref="B31:E34"/>
  <tableColumns count="4">
    <tableColumn id="1" name="{dragonSkillDefinitions}" dataDxfId="225"/>
    <tableColumn id="2" name="[sku]" dataDxfId="224"/>
    <tableColumn id="4" name="[tidName]" dataDxfId="223">
      <calculatedColumnFormula>CONCATENATE("TID_",UPPER(dragonSkillDefinitions[[#This Row],['[sku']]]),"_NAME")</calculatedColumnFormula>
    </tableColumn>
    <tableColumn id="5" name="[tidDesc]" dataDxfId="22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1" headerRowBorderDxfId="220" tableBorderDxfId="219" totalsRowBorderDxfId="218">
  <autoFilter ref="B40:N50"/>
  <tableColumns count="13">
    <tableColumn id="1" name="{dragonSkillProgressionDefinitions}" dataDxfId="217"/>
    <tableColumn id="3" name="[sku]" dataDxfId="216">
      <calculatedColumnFormula>C16</calculatedColumnFormula>
    </tableColumn>
    <tableColumn id="5" name="[unlockPriceCoinsLevel1]" dataDxfId="215"/>
    <tableColumn id="6" name="[unlockPriceCoinsLevel2]" dataDxfId="214"/>
    <tableColumn id="7" name="[unlockPriceCoinsLevel3]" dataDxfId="213"/>
    <tableColumn id="8" name="[unlockPriceCoinsLevel4]" dataDxfId="212"/>
    <tableColumn id="9" name="[unlockPriceCoinsLevel5]" dataDxfId="211"/>
    <tableColumn id="2" name="[fireMin]" dataDxfId="210"/>
    <tableColumn id="4" name="[fireMax]" dataDxfId="209"/>
    <tableColumn id="10" name="[speedMin]" dataDxfId="208"/>
    <tableColumn id="11" name="[speedMax]" dataDxfId="207">
      <calculatedColumnFormula>dragonSkillProgressionDefinitions[[#This Row],['[speedMin']]]+2</calculatedColumnFormula>
    </tableColumn>
    <tableColumn id="12" name="[energyMin]" dataDxfId="206"/>
    <tableColumn id="13" name="[energyMax]" dataDxfId="20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4" headerRowBorderDxfId="203" tableBorderDxfId="202" totalsRowBorderDxfId="201">
  <autoFilter ref="B56:M57"/>
  <tableColumns count="12">
    <tableColumn id="1" name="{dragonSettings}" dataDxfId="200"/>
    <tableColumn id="2" name="[sku]" dataDxfId="199"/>
    <tableColumn id="3" name="[healthWarningThreshold]" dataDxfId="198"/>
    <tableColumn id="4" name="[healthWarningModifier]" dataDxfId="19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F96" totalsRowShown="0" headerRowDxfId="196" headerRowBorderDxfId="195" tableBorderDxfId="194" totalsRowBorderDxfId="193">
  <autoFilter ref="B18:AF96"/>
  <sortState ref="B19:AB95">
    <sortCondition descending="1" ref="N18:N95"/>
  </sortState>
  <tableColumns count="31">
    <tableColumn id="1" name="{entityDefinitions}" dataDxfId="192"/>
    <tableColumn id="2" name="[sku]" dataDxfId="191"/>
    <tableColumn id="6" name="[category]" dataDxfId="190"/>
    <tableColumn id="10" name="[rewardScore]" dataDxfId="189"/>
    <tableColumn id="11" name="[rewardCoins]" dataDxfId="188"/>
    <tableColumn id="12" name="[rewardPC]" dataDxfId="187"/>
    <tableColumn id="13" name="[rewardHealth]" dataDxfId="186"/>
    <tableColumn id="14" name="[rewardEnergy]" dataDxfId="185"/>
    <tableColumn id="16" name="[rewardXp]" dataDxfId="184"/>
    <tableColumn id="17" name="[goldenChance]" dataDxfId="183"/>
    <tableColumn id="18" name="[pcChance]" dataDxfId="182"/>
    <tableColumn id="3" name="[isEdible]" dataDxfId="181"/>
    <tableColumn id="4" name="[edibleFromTier]" dataDxfId="180"/>
    <tableColumn id="5" name="[biteResistance]" dataDxfId="179"/>
    <tableColumn id="26" name="[canBeHolded]" dataDxfId="178"/>
    <tableColumn id="27" name="[holdFromTier]" dataDxfId="177"/>
    <tableColumn id="30" name="[canBeGrabed]" dataDxfId="176"/>
    <tableColumn id="31" name="[grabFromTier]" dataDxfId="175"/>
    <tableColumn id="29" name="[canBeLatchedOn]" dataDxfId="174"/>
    <tableColumn id="15" name="[latchOnFromTier]" dataDxfId="173"/>
    <tableColumn id="28" name="[maxHealth]" dataDxfId="172"/>
    <tableColumn id="19" name="[eatFeedbackChance]" dataDxfId="171"/>
    <tableColumn id="20" name="[burnFeedbackChance]" dataDxfId="170"/>
    <tableColumn id="21" name="[damageFeedbackChance]" dataDxfId="169"/>
    <tableColumn id="22" name="[destroyFeedbackChance]" dataDxfId="168"/>
    <tableColumn id="7" name="[tidName]" dataDxfId="167"/>
    <tableColumn id="8" name="[tidDesc]" dataDxfId="166"/>
    <tableColumn id="9" name="[tidEatFeedback]" dataDxfId="165"/>
    <tableColumn id="23" name="[tidBurnFeedback]" dataDxfId="164"/>
    <tableColumn id="24" name="[tidDamageFeedback]" dataDxfId="163"/>
    <tableColumn id="25" name="[tidDestroyFeedback]" dataDxfId="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1" headerRowBorderDxfId="160" tableBorderDxfId="159" totalsRowBorderDxfId="158">
  <autoFilter ref="B4:C13"/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topLeftCell="A2" workbookViewId="0">
      <selection activeCell="F10" sqref="F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2" t="s">
        <v>427</v>
      </c>
      <c r="G3" s="302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2"/>
      <c r="G3" s="302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5" zoomScale="98" zoomScaleNormal="98" zoomScalePageLayoutView="98" workbookViewId="0">
      <pane xSplit="3" topLeftCell="D1" activePane="topRight" state="frozen"/>
      <selection pane="topRight" activeCell="L46" sqref="L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1" t="s">
        <v>978</v>
      </c>
      <c r="AO14" s="301"/>
      <c r="AP14" s="301"/>
      <c r="AQ14" s="301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976</v>
      </c>
      <c r="N15" s="167" t="s">
        <v>977</v>
      </c>
      <c r="O15" s="171" t="s">
        <v>234</v>
      </c>
      <c r="P15" s="154" t="s">
        <v>235</v>
      </c>
      <c r="Q15" s="167" t="s">
        <v>245</v>
      </c>
      <c r="R15" s="223" t="s">
        <v>655</v>
      </c>
      <c r="S15" s="223" t="s">
        <v>656</v>
      </c>
      <c r="T15" s="223" t="s">
        <v>657</v>
      </c>
      <c r="U15" s="171" t="s">
        <v>240</v>
      </c>
      <c r="V15" s="167" t="s">
        <v>241</v>
      </c>
      <c r="W15" s="171" t="s">
        <v>622</v>
      </c>
      <c r="X15" s="154" t="s">
        <v>244</v>
      </c>
      <c r="Y15" s="167" t="s">
        <v>243</v>
      </c>
      <c r="Z15" s="167" t="s">
        <v>802</v>
      </c>
      <c r="AA15" s="167" t="s">
        <v>803</v>
      </c>
      <c r="AB15" s="171" t="s">
        <v>248</v>
      </c>
      <c r="AC15" s="167" t="s">
        <v>805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623</v>
      </c>
      <c r="AJ15" s="213" t="s">
        <v>624</v>
      </c>
      <c r="AK15" s="292" t="s">
        <v>979</v>
      </c>
      <c r="AL15" s="292" t="s">
        <v>980</v>
      </c>
      <c r="AM15" s="293" t="s">
        <v>981</v>
      </c>
      <c r="AN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744</v>
      </c>
      <c r="AF16" s="15" t="s">
        <v>748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661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734</v>
      </c>
      <c r="AF17" s="15" t="s">
        <v>749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661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735</v>
      </c>
      <c r="AF18" s="15" t="s">
        <v>750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661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736</v>
      </c>
      <c r="AF19" s="15" t="s">
        <v>751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661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737</v>
      </c>
      <c r="AF20" s="15" t="s">
        <v>752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661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729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738</v>
      </c>
      <c r="AF21" s="15" t="s">
        <v>753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661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739</v>
      </c>
      <c r="AF22" s="15" t="s">
        <v>754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661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740</v>
      </c>
      <c r="AF23" s="15" t="s">
        <v>755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661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741</v>
      </c>
      <c r="AF24" s="15" t="s">
        <v>756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661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742</v>
      </c>
      <c r="AF25" s="15" t="s">
        <v>757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661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5" priority="3"/>
  </conditionalFormatting>
  <conditionalFormatting sqref="C32:C34">
    <cfRule type="duplicateValues" dxfId="274" priority="2"/>
  </conditionalFormatting>
  <conditionalFormatting sqref="C41:C50">
    <cfRule type="duplicateValues" dxfId="273" priority="1"/>
  </conditionalFormatting>
  <conditionalFormatting sqref="C5:C9">
    <cfRule type="duplicateValues" dxfId="27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27"/>
  <sheetViews>
    <sheetView tabSelected="1" topLeftCell="H25" workbookViewId="0">
      <selection activeCell="R32" sqref="R32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2"/>
      <c r="G3" s="302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2"/>
      <c r="G17" s="302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790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0</v>
      </c>
      <c r="S19" s="206">
        <v>0</v>
      </c>
      <c r="T19" s="206">
        <v>0</v>
      </c>
      <c r="U19" s="206">
        <v>0</v>
      </c>
      <c r="V19" s="206">
        <v>150</v>
      </c>
      <c r="W19" s="218">
        <v>0.5</v>
      </c>
      <c r="X19" s="218">
        <v>0.5</v>
      </c>
      <c r="Y19" s="218">
        <v>1</v>
      </c>
      <c r="Z19" s="218">
        <v>0</v>
      </c>
      <c r="AA19" s="209" t="s">
        <v>564</v>
      </c>
      <c r="AB19" s="209"/>
      <c r="AC19" s="209" t="s">
        <v>649</v>
      </c>
      <c r="AD19" s="209" t="s">
        <v>650</v>
      </c>
      <c r="AE19" s="209" t="s">
        <v>651</v>
      </c>
      <c r="AF19" s="209"/>
    </row>
    <row r="20" spans="2:32">
      <c r="B20" s="205" t="s">
        <v>4</v>
      </c>
      <c r="C20" s="205" t="s">
        <v>678</v>
      </c>
      <c r="D20" s="205" t="s">
        <v>458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0</v>
      </c>
      <c r="S20" s="206">
        <v>0</v>
      </c>
      <c r="T20" s="206">
        <v>0</v>
      </c>
      <c r="U20" s="206">
        <v>0</v>
      </c>
      <c r="V20" s="206">
        <v>1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567</v>
      </c>
      <c r="AB20" s="209"/>
      <c r="AC20" s="209" t="s">
        <v>644</v>
      </c>
      <c r="AD20" s="209" t="s">
        <v>645</v>
      </c>
      <c r="AE20" s="209"/>
      <c r="AF20" s="209"/>
    </row>
    <row r="21" spans="2:32">
      <c r="B21" s="205" t="s">
        <v>4</v>
      </c>
      <c r="C21" s="205" t="s">
        <v>491</v>
      </c>
      <c r="D21" s="205" t="s">
        <v>458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 t="b">
        <v>1</v>
      </c>
      <c r="S21" s="206">
        <v>0</v>
      </c>
      <c r="T21" s="206">
        <v>0</v>
      </c>
      <c r="U21" s="206">
        <v>0</v>
      </c>
      <c r="V21" s="206">
        <v>100</v>
      </c>
      <c r="W21" s="218">
        <v>0.25</v>
      </c>
      <c r="X21" s="218">
        <v>0.25</v>
      </c>
      <c r="Y21" s="218">
        <v>0</v>
      </c>
      <c r="Z21" s="218">
        <v>0</v>
      </c>
      <c r="AA21" s="209" t="s">
        <v>492</v>
      </c>
      <c r="AB21" s="209"/>
      <c r="AC21" s="209" t="s">
        <v>638</v>
      </c>
      <c r="AD21" s="209" t="s">
        <v>639</v>
      </c>
      <c r="AE21" s="209"/>
      <c r="AF21" s="209"/>
    </row>
    <row r="22" spans="2:32">
      <c r="B22" s="205" t="s">
        <v>4</v>
      </c>
      <c r="C22" s="205" t="s">
        <v>680</v>
      </c>
      <c r="D22" s="205" t="s">
        <v>459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0</v>
      </c>
      <c r="S22" s="206">
        <v>0</v>
      </c>
      <c r="T22" s="206">
        <v>0</v>
      </c>
      <c r="U22" s="206">
        <v>0</v>
      </c>
      <c r="V22" s="206">
        <v>250</v>
      </c>
      <c r="W22" s="218">
        <v>0.25</v>
      </c>
      <c r="X22" s="218">
        <v>0.25</v>
      </c>
      <c r="Y22" s="218">
        <v>0.75</v>
      </c>
      <c r="Z22" s="218">
        <v>0</v>
      </c>
      <c r="AA22" s="209" t="s">
        <v>494</v>
      </c>
      <c r="AB22" s="209"/>
      <c r="AC22" s="209" t="s">
        <v>638</v>
      </c>
      <c r="AD22" s="209"/>
      <c r="AE22" s="209" t="s">
        <v>646</v>
      </c>
      <c r="AF22" s="209"/>
    </row>
    <row r="23" spans="2:32">
      <c r="B23" s="205" t="s">
        <v>4</v>
      </c>
      <c r="C23" s="205" t="s">
        <v>663</v>
      </c>
      <c r="D23" s="205" t="s">
        <v>459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100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664</v>
      </c>
      <c r="AB23" s="209"/>
      <c r="AC23" s="209" t="s">
        <v>638</v>
      </c>
      <c r="AD23" s="209" t="s">
        <v>639</v>
      </c>
      <c r="AE23" s="209"/>
      <c r="AF23" s="209"/>
    </row>
    <row r="24" spans="2:32">
      <c r="B24" s="205" t="s">
        <v>4</v>
      </c>
      <c r="C24" s="205" t="s">
        <v>679</v>
      </c>
      <c r="D24" s="205" t="s">
        <v>459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 t="b">
        <v>1</v>
      </c>
      <c r="S24" s="206">
        <v>0</v>
      </c>
      <c r="T24" s="206">
        <v>0</v>
      </c>
      <c r="U24" s="206">
        <v>0</v>
      </c>
      <c r="V24" s="206">
        <v>100</v>
      </c>
      <c r="W24" s="218">
        <v>0.25</v>
      </c>
      <c r="X24" s="218">
        <v>0.25</v>
      </c>
      <c r="Y24" s="218">
        <v>0</v>
      </c>
      <c r="Z24" s="218">
        <v>0</v>
      </c>
      <c r="AA24" s="209" t="s">
        <v>664</v>
      </c>
      <c r="AB24" s="209"/>
      <c r="AC24" s="209" t="s">
        <v>638</v>
      </c>
      <c r="AD24" s="209" t="s">
        <v>639</v>
      </c>
      <c r="AE24" s="209"/>
      <c r="AF24" s="209"/>
    </row>
    <row r="25" spans="2:32">
      <c r="B25" s="205" t="s">
        <v>4</v>
      </c>
      <c r="C25" s="205" t="s">
        <v>681</v>
      </c>
      <c r="D25" s="205" t="s">
        <v>459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 t="b">
        <v>1</v>
      </c>
      <c r="S25" s="206">
        <v>0</v>
      </c>
      <c r="T25" s="206">
        <v>0</v>
      </c>
      <c r="U25" s="206">
        <v>0</v>
      </c>
      <c r="V25" s="206">
        <v>100</v>
      </c>
      <c r="W25" s="218">
        <v>0.25</v>
      </c>
      <c r="X25" s="218">
        <v>0.25</v>
      </c>
      <c r="Y25" s="218">
        <v>0</v>
      </c>
      <c r="Z25" s="218">
        <v>0</v>
      </c>
      <c r="AA25" s="209" t="s">
        <v>493</v>
      </c>
      <c r="AB25" s="209"/>
      <c r="AC25" s="209" t="s">
        <v>638</v>
      </c>
      <c r="AD25" s="209" t="s">
        <v>639</v>
      </c>
      <c r="AE25" s="209"/>
      <c r="AF25" s="209"/>
    </row>
    <row r="26" spans="2:32">
      <c r="B26" s="205" t="s">
        <v>4</v>
      </c>
      <c r="C26" s="205" t="s">
        <v>682</v>
      </c>
      <c r="D26" s="205" t="s">
        <v>459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 t="b">
        <v>1</v>
      </c>
      <c r="S26" s="206">
        <v>0</v>
      </c>
      <c r="T26" s="206">
        <v>0</v>
      </c>
      <c r="U26" s="206">
        <v>0</v>
      </c>
      <c r="V26" s="206">
        <v>100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493</v>
      </c>
      <c r="AB26" s="209"/>
      <c r="AC26" s="209" t="s">
        <v>638</v>
      </c>
      <c r="AD26" s="209" t="s">
        <v>639</v>
      </c>
      <c r="AE26" s="209"/>
      <c r="AF26" s="209"/>
    </row>
    <row r="27" spans="2:32">
      <c r="B27" s="216" t="s">
        <v>4</v>
      </c>
      <c r="C27" s="205" t="s">
        <v>557</v>
      </c>
      <c r="D27" s="205" t="s">
        <v>460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</v>
      </c>
      <c r="X27" s="218">
        <v>0</v>
      </c>
      <c r="Y27" s="218">
        <v>0</v>
      </c>
      <c r="Z27" s="218">
        <v>0</v>
      </c>
      <c r="AA27" s="209" t="s">
        <v>558</v>
      </c>
      <c r="AB27" s="209"/>
      <c r="AC27" s="209"/>
      <c r="AD27" s="209"/>
      <c r="AE27" s="209"/>
      <c r="AF27" s="209"/>
    </row>
    <row r="28" spans="2:32">
      <c r="B28" s="205" t="s">
        <v>4</v>
      </c>
      <c r="C28" s="205" t="s">
        <v>960</v>
      </c>
      <c r="D28" s="205" t="s">
        <v>458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50</v>
      </c>
      <c r="W28" s="218">
        <v>0</v>
      </c>
      <c r="X28" s="218">
        <v>0</v>
      </c>
      <c r="Y28" s="218">
        <v>0</v>
      </c>
      <c r="Z28" s="218">
        <v>0</v>
      </c>
      <c r="AA28" s="209" t="s">
        <v>964</v>
      </c>
      <c r="AB28" s="209"/>
      <c r="AC28" s="209"/>
      <c r="AD28" s="209"/>
      <c r="AE28" s="209"/>
      <c r="AF28" s="209"/>
    </row>
    <row r="29" spans="2:32">
      <c r="B29" s="205" t="s">
        <v>4</v>
      </c>
      <c r="C29" s="205" t="s">
        <v>961</v>
      </c>
      <c r="D29" s="205" t="s">
        <v>458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50</v>
      </c>
      <c r="W29" s="218">
        <v>0</v>
      </c>
      <c r="X29" s="218">
        <v>0</v>
      </c>
      <c r="Y29" s="218">
        <v>0</v>
      </c>
      <c r="Z29" s="218">
        <v>0</v>
      </c>
      <c r="AA29" s="209" t="s">
        <v>965</v>
      </c>
      <c r="AB29" s="209"/>
      <c r="AC29" s="209"/>
      <c r="AD29" s="209"/>
      <c r="AE29" s="209"/>
      <c r="AF29" s="209"/>
    </row>
    <row r="30" spans="2:32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150</v>
      </c>
      <c r="W30" s="218">
        <v>0.25</v>
      </c>
      <c r="X30" s="218">
        <v>0.25</v>
      </c>
      <c r="Y30" s="218">
        <v>1</v>
      </c>
      <c r="Z30" s="218">
        <v>0</v>
      </c>
      <c r="AA30" s="209" t="s">
        <v>564</v>
      </c>
      <c r="AB30" s="209"/>
      <c r="AC30" s="209" t="s">
        <v>649</v>
      </c>
      <c r="AD30" s="209" t="s">
        <v>650</v>
      </c>
      <c r="AE30" s="209" t="s">
        <v>651</v>
      </c>
      <c r="AF30" s="209"/>
    </row>
    <row r="31" spans="2:32">
      <c r="B31" s="205" t="s">
        <v>4</v>
      </c>
      <c r="C31" s="205" t="s">
        <v>560</v>
      </c>
      <c r="D31" s="205" t="s">
        <v>458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 t="b">
        <v>1</v>
      </c>
      <c r="S31" s="206">
        <v>0</v>
      </c>
      <c r="T31" s="206">
        <v>0</v>
      </c>
      <c r="U31" s="206">
        <v>0</v>
      </c>
      <c r="V31" s="206">
        <v>50</v>
      </c>
      <c r="W31" s="218">
        <v>0.25</v>
      </c>
      <c r="X31" s="218">
        <v>0.25</v>
      </c>
      <c r="Y31" s="218">
        <v>0</v>
      </c>
      <c r="Z31" s="218">
        <v>0</v>
      </c>
      <c r="AA31" s="209" t="s">
        <v>561</v>
      </c>
      <c r="AB31" s="209"/>
      <c r="AC31" s="209" t="s">
        <v>640</v>
      </c>
      <c r="AD31" s="209" t="s">
        <v>641</v>
      </c>
      <c r="AE31" s="209"/>
      <c r="AF31" s="209"/>
    </row>
    <row r="32" spans="2:32">
      <c r="B32" s="205" t="s">
        <v>4</v>
      </c>
      <c r="C32" s="205" t="s">
        <v>972</v>
      </c>
      <c r="D32" s="205" t="s">
        <v>459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 t="b">
        <v>0</v>
      </c>
      <c r="S32" s="206">
        <v>0</v>
      </c>
      <c r="T32" s="206" t="b">
        <v>1</v>
      </c>
      <c r="U32" s="206">
        <v>0</v>
      </c>
      <c r="V32" s="206">
        <v>150</v>
      </c>
      <c r="W32" s="218">
        <v>0</v>
      </c>
      <c r="X32" s="218">
        <v>0</v>
      </c>
      <c r="Y32" s="218">
        <v>0</v>
      </c>
      <c r="Z32" s="218">
        <v>0</v>
      </c>
      <c r="AA32" s="209" t="s">
        <v>974</v>
      </c>
      <c r="AB32" s="209"/>
      <c r="AC32" s="209"/>
      <c r="AD32" s="209"/>
      <c r="AE32" s="209"/>
      <c r="AF32" s="209"/>
    </row>
    <row r="33" spans="2:32">
      <c r="B33" s="205" t="s">
        <v>4</v>
      </c>
      <c r="C33" s="205" t="s">
        <v>536</v>
      </c>
      <c r="D33" s="205" t="s">
        <v>457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>
        <v>1</v>
      </c>
      <c r="W33" s="218">
        <v>0</v>
      </c>
      <c r="X33" s="218">
        <v>0</v>
      </c>
      <c r="Y33" s="218">
        <v>0</v>
      </c>
      <c r="Z33" s="218">
        <v>0</v>
      </c>
      <c r="AA33" s="209" t="s">
        <v>540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537</v>
      </c>
      <c r="D34" s="205" t="s">
        <v>457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>
        <v>1</v>
      </c>
      <c r="W34" s="218">
        <v>0</v>
      </c>
      <c r="X34" s="218">
        <v>0</v>
      </c>
      <c r="Y34" s="218">
        <v>0</v>
      </c>
      <c r="Z34" s="218">
        <v>0</v>
      </c>
      <c r="AA34" s="209" t="s">
        <v>540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675</v>
      </c>
      <c r="D35" s="205" t="s">
        <v>458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0.1</v>
      </c>
      <c r="X35" s="218">
        <v>0.1</v>
      </c>
      <c r="Y35" s="218">
        <v>1</v>
      </c>
      <c r="Z35" s="218">
        <v>0</v>
      </c>
      <c r="AA35" s="209" t="s">
        <v>487</v>
      </c>
      <c r="AB35" s="209"/>
      <c r="AC35" s="209" t="s">
        <v>636</v>
      </c>
      <c r="AD35" s="209" t="s">
        <v>637</v>
      </c>
      <c r="AE35" s="209" t="s">
        <v>565</v>
      </c>
      <c r="AF35" s="209"/>
    </row>
    <row r="36" spans="2:32">
      <c r="B36" s="205" t="s">
        <v>4</v>
      </c>
      <c r="C36" s="205" t="s">
        <v>482</v>
      </c>
      <c r="D36" s="205" t="s">
        <v>458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1</v>
      </c>
      <c r="Z36" s="218">
        <v>0</v>
      </c>
      <c r="AA36" s="209" t="s">
        <v>483</v>
      </c>
      <c r="AB36" s="209"/>
      <c r="AC36" s="209"/>
      <c r="AD36" s="209"/>
      <c r="AE36" s="209" t="s">
        <v>566</v>
      </c>
      <c r="AF36" s="209"/>
    </row>
    <row r="37" spans="2:32">
      <c r="B37" s="205" t="s">
        <v>4</v>
      </c>
      <c r="C37" s="205" t="s">
        <v>373</v>
      </c>
      <c r="D37" s="205" t="s">
        <v>458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0.25</v>
      </c>
      <c r="X37" s="218">
        <v>0.25</v>
      </c>
      <c r="Y37" s="218">
        <v>0</v>
      </c>
      <c r="Z37" s="218">
        <v>0</v>
      </c>
      <c r="AA37" s="209" t="s">
        <v>484</v>
      </c>
      <c r="AB37" s="209"/>
      <c r="AC37" s="209" t="s">
        <v>630</v>
      </c>
      <c r="AD37" s="209" t="s">
        <v>631</v>
      </c>
      <c r="AE37" s="209"/>
      <c r="AF37" s="209"/>
    </row>
    <row r="38" spans="2:32">
      <c r="B38" s="205" t="s">
        <v>4</v>
      </c>
      <c r="C38" s="205" t="s">
        <v>374</v>
      </c>
      <c r="D38" s="205" t="s">
        <v>458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0.25</v>
      </c>
      <c r="X38" s="218">
        <v>0.25</v>
      </c>
      <c r="Y38" s="218">
        <v>0</v>
      </c>
      <c r="Z38" s="218">
        <v>0</v>
      </c>
      <c r="AA38" s="209" t="s">
        <v>559</v>
      </c>
      <c r="AB38" s="209"/>
      <c r="AC38" s="209" t="s">
        <v>632</v>
      </c>
      <c r="AD38" s="209" t="s">
        <v>633</v>
      </c>
      <c r="AE38" s="209"/>
      <c r="AF38" s="209"/>
    </row>
    <row r="39" spans="2:32">
      <c r="B39" s="205" t="s">
        <v>4</v>
      </c>
      <c r="C39" s="205" t="s">
        <v>375</v>
      </c>
      <c r="D39" s="205" t="s">
        <v>458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 t="b">
        <v>1</v>
      </c>
      <c r="S39" s="206">
        <v>0</v>
      </c>
      <c r="T39" s="206">
        <v>0</v>
      </c>
      <c r="U39" s="206">
        <v>0</v>
      </c>
      <c r="V39" s="206">
        <v>1</v>
      </c>
      <c r="W39" s="218">
        <v>0.1</v>
      </c>
      <c r="X39" s="218">
        <v>0.1</v>
      </c>
      <c r="Y39" s="218">
        <v>0</v>
      </c>
      <c r="Z39" s="218">
        <v>0</v>
      </c>
      <c r="AA39" s="209" t="s">
        <v>562</v>
      </c>
      <c r="AB39" s="209"/>
      <c r="AC39" s="209" t="s">
        <v>642</v>
      </c>
      <c r="AD39" s="209" t="s">
        <v>643</v>
      </c>
      <c r="AE39" s="209"/>
      <c r="AF39" s="209"/>
    </row>
    <row r="40" spans="2:32">
      <c r="B40" s="205" t="s">
        <v>4</v>
      </c>
      <c r="C40" s="205" t="s">
        <v>676</v>
      </c>
      <c r="D40" s="205" t="s">
        <v>458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0.05</v>
      </c>
      <c r="X40" s="218">
        <v>0.05</v>
      </c>
      <c r="Y40" s="218">
        <v>1</v>
      </c>
      <c r="Z40" s="218">
        <v>0</v>
      </c>
      <c r="AA40" s="209" t="s">
        <v>487</v>
      </c>
      <c r="AB40" s="209"/>
      <c r="AC40" s="209" t="s">
        <v>636</v>
      </c>
      <c r="AD40" s="209" t="s">
        <v>637</v>
      </c>
      <c r="AE40" s="209" t="s">
        <v>565</v>
      </c>
      <c r="AF40" s="209"/>
    </row>
    <row r="41" spans="2:32">
      <c r="B41" s="205" t="s">
        <v>4</v>
      </c>
      <c r="C41" s="205" t="s">
        <v>659</v>
      </c>
      <c r="D41" s="205" t="s">
        <v>458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0.05</v>
      </c>
      <c r="X41" s="218">
        <v>0.05</v>
      </c>
      <c r="Y41" s="218">
        <v>0</v>
      </c>
      <c r="Z41" s="218">
        <v>0</v>
      </c>
      <c r="AA41" s="209" t="s">
        <v>660</v>
      </c>
      <c r="AB41" s="209"/>
      <c r="AC41" s="209" t="s">
        <v>630</v>
      </c>
      <c r="AD41" s="209" t="s">
        <v>631</v>
      </c>
      <c r="AE41" s="209"/>
      <c r="AF41" s="209"/>
    </row>
    <row r="42" spans="2:32">
      <c r="B42" s="205" t="s">
        <v>4</v>
      </c>
      <c r="C42" s="205" t="s">
        <v>662</v>
      </c>
      <c r="D42" s="205" t="s">
        <v>458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0.05</v>
      </c>
      <c r="X42" s="218">
        <v>0.05</v>
      </c>
      <c r="Y42" s="218">
        <v>0</v>
      </c>
      <c r="Z42" s="218">
        <v>0</v>
      </c>
      <c r="AA42" s="209" t="s">
        <v>660</v>
      </c>
      <c r="AB42" s="209"/>
      <c r="AC42" s="209" t="s">
        <v>630</v>
      </c>
      <c r="AD42" s="209" t="s">
        <v>631</v>
      </c>
      <c r="AE42" s="209"/>
      <c r="AF42" s="209"/>
    </row>
    <row r="43" spans="2:32">
      <c r="B43" s="205" t="s">
        <v>4</v>
      </c>
      <c r="C43" s="205" t="s">
        <v>485</v>
      </c>
      <c r="D43" s="205" t="s">
        <v>458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0.05</v>
      </c>
      <c r="X43" s="218">
        <v>0.05</v>
      </c>
      <c r="Y43" s="218">
        <v>0</v>
      </c>
      <c r="Z43" s="218">
        <v>0</v>
      </c>
      <c r="AA43" s="209" t="s">
        <v>486</v>
      </c>
      <c r="AB43" s="209"/>
      <c r="AC43" s="209" t="s">
        <v>634</v>
      </c>
      <c r="AD43" s="209" t="s">
        <v>635</v>
      </c>
      <c r="AE43" s="209"/>
      <c r="AF43" s="209"/>
    </row>
    <row r="44" spans="2:32">
      <c r="B44" s="205" t="s">
        <v>4</v>
      </c>
      <c r="C44" s="205" t="s">
        <v>962</v>
      </c>
      <c r="D44" s="205" t="s">
        <v>458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/>
      <c r="W44" s="218">
        <v>0</v>
      </c>
      <c r="X44" s="218">
        <v>0</v>
      </c>
      <c r="Y44" s="218">
        <v>0</v>
      </c>
      <c r="Z44" s="218">
        <v>0</v>
      </c>
      <c r="AA44" s="209" t="s">
        <v>966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963</v>
      </c>
      <c r="D45" s="205" t="s">
        <v>458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/>
      <c r="W45" s="218">
        <v>0</v>
      </c>
      <c r="X45" s="218">
        <v>0</v>
      </c>
      <c r="Y45" s="218">
        <v>0</v>
      </c>
      <c r="Z45" s="218">
        <v>0</v>
      </c>
      <c r="AA45" s="209" t="s">
        <v>967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541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546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501</v>
      </c>
      <c r="D47" s="205" t="s">
        <v>462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504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697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703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699</v>
      </c>
      <c r="D49" s="205" t="s">
        <v>457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547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543</v>
      </c>
      <c r="D50" s="205" t="s">
        <v>457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549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511</v>
      </c>
      <c r="D51" s="205" t="s">
        <v>463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517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512</v>
      </c>
      <c r="D52" s="205" t="s">
        <v>463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517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513</v>
      </c>
      <c r="D53" s="205" t="s">
        <v>463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517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514</v>
      </c>
      <c r="D54" s="205" t="s">
        <v>463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517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515</v>
      </c>
      <c r="D55" s="205" t="s">
        <v>463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517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516</v>
      </c>
      <c r="D56" s="205" t="s">
        <v>463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517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701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704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488</v>
      </c>
      <c r="D58" s="205" t="s">
        <v>457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489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490</v>
      </c>
      <c r="D59" s="205" t="s">
        <v>457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489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525</v>
      </c>
      <c r="D60" s="205" t="s">
        <v>463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528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534</v>
      </c>
      <c r="D61" s="205" t="s">
        <v>457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540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535</v>
      </c>
      <c r="D62" s="205" t="s">
        <v>457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0</v>
      </c>
      <c r="S62" s="206">
        <v>0</v>
      </c>
      <c r="T62" s="206">
        <v>0</v>
      </c>
      <c r="U62" s="206">
        <v>0</v>
      </c>
      <c r="V62" s="206">
        <v>1</v>
      </c>
      <c r="W62" s="218">
        <v>0</v>
      </c>
      <c r="X62" s="218">
        <v>0</v>
      </c>
      <c r="Y62" s="218">
        <v>0</v>
      </c>
      <c r="Z62" s="218">
        <v>0</v>
      </c>
      <c r="AA62" s="209" t="s">
        <v>540</v>
      </c>
      <c r="AB62" s="209"/>
      <c r="AC62" s="209"/>
      <c r="AD62" s="209"/>
      <c r="AE62" s="209"/>
      <c r="AF62" s="209"/>
    </row>
    <row r="63" spans="2:32">
      <c r="B63" s="205" t="s">
        <v>4</v>
      </c>
      <c r="C63" s="205" t="s">
        <v>538</v>
      </c>
      <c r="D63" s="205" t="s">
        <v>457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0</v>
      </c>
      <c r="S63" s="206">
        <v>0</v>
      </c>
      <c r="T63" s="206">
        <v>0</v>
      </c>
      <c r="U63" s="206">
        <v>0</v>
      </c>
      <c r="V63" s="206">
        <v>1</v>
      </c>
      <c r="W63" s="218">
        <v>0</v>
      </c>
      <c r="X63" s="218">
        <v>0</v>
      </c>
      <c r="Y63" s="218">
        <v>0</v>
      </c>
      <c r="Z63" s="218">
        <v>0</v>
      </c>
      <c r="AA63" s="209" t="s">
        <v>540</v>
      </c>
      <c r="AB63" s="209"/>
      <c r="AC63" s="209"/>
      <c r="AD63" s="209"/>
      <c r="AE63" s="209"/>
      <c r="AF63" s="209"/>
    </row>
    <row r="64" spans="2:32">
      <c r="B64" s="205" t="s">
        <v>4</v>
      </c>
      <c r="C64" s="205" t="s">
        <v>539</v>
      </c>
      <c r="D64" s="205" t="s">
        <v>457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0</v>
      </c>
      <c r="S64" s="206">
        <v>0</v>
      </c>
      <c r="T64" s="206">
        <v>0</v>
      </c>
      <c r="U64" s="206">
        <v>0</v>
      </c>
      <c r="V64" s="206">
        <v>1</v>
      </c>
      <c r="W64" s="218">
        <v>0</v>
      </c>
      <c r="X64" s="218">
        <v>0</v>
      </c>
      <c r="Y64" s="218">
        <v>0</v>
      </c>
      <c r="Z64" s="218">
        <v>0</v>
      </c>
      <c r="AA64" s="209" t="s">
        <v>540</v>
      </c>
      <c r="AB64" s="209"/>
      <c r="AC64" s="209"/>
      <c r="AD64" s="209"/>
      <c r="AE64" s="209"/>
      <c r="AF64" s="209"/>
    </row>
    <row r="65" spans="2:32">
      <c r="B65" s="205" t="s">
        <v>4</v>
      </c>
      <c r="C65" s="205" t="s">
        <v>531</v>
      </c>
      <c r="D65" s="205" t="s">
        <v>463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0</v>
      </c>
      <c r="S65" s="206">
        <v>0</v>
      </c>
      <c r="T65" s="206">
        <v>0</v>
      </c>
      <c r="U65" s="206">
        <v>0</v>
      </c>
      <c r="V65" s="206">
        <v>1</v>
      </c>
      <c r="W65" s="218">
        <v>0</v>
      </c>
      <c r="X65" s="218">
        <v>0</v>
      </c>
      <c r="Y65" s="218">
        <v>0</v>
      </c>
      <c r="Z65" s="218">
        <v>0</v>
      </c>
      <c r="AA65" s="209" t="s">
        <v>533</v>
      </c>
      <c r="AB65" s="209"/>
      <c r="AC65" s="209"/>
      <c r="AD65" s="209"/>
      <c r="AE65" s="209"/>
      <c r="AF65" s="209"/>
    </row>
    <row r="66" spans="2:32">
      <c r="B66" s="205" t="s">
        <v>4</v>
      </c>
      <c r="C66" s="205" t="s">
        <v>532</v>
      </c>
      <c r="D66" s="205" t="s">
        <v>463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0</v>
      </c>
      <c r="S66" s="206">
        <v>0</v>
      </c>
      <c r="T66" s="206">
        <v>0</v>
      </c>
      <c r="U66" s="206">
        <v>0</v>
      </c>
      <c r="V66" s="206">
        <v>1</v>
      </c>
      <c r="W66" s="218">
        <v>0</v>
      </c>
      <c r="X66" s="218">
        <v>0</v>
      </c>
      <c r="Y66" s="218">
        <v>0</v>
      </c>
      <c r="Z66" s="218">
        <v>0</v>
      </c>
      <c r="AA66" s="209" t="s">
        <v>533</v>
      </c>
      <c r="AB66" s="209"/>
      <c r="AC66" s="209"/>
      <c r="AD66" s="209"/>
      <c r="AE66" s="209"/>
      <c r="AF66" s="209"/>
    </row>
    <row r="67" spans="2:32">
      <c r="B67" s="205" t="s">
        <v>4</v>
      </c>
      <c r="C67" s="205" t="s">
        <v>518</v>
      </c>
      <c r="D67" s="205" t="s">
        <v>463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0</v>
      </c>
      <c r="S67" s="206">
        <v>0</v>
      </c>
      <c r="T67" s="206">
        <v>0</v>
      </c>
      <c r="U67" s="206">
        <v>0</v>
      </c>
      <c r="V67" s="206">
        <v>1</v>
      </c>
      <c r="W67" s="218">
        <v>0</v>
      </c>
      <c r="X67" s="218">
        <v>0</v>
      </c>
      <c r="Y67" s="218">
        <v>0</v>
      </c>
      <c r="Z67" s="218">
        <v>0</v>
      </c>
      <c r="AA67" s="209" t="s">
        <v>520</v>
      </c>
      <c r="AB67" s="209"/>
      <c r="AC67" s="209"/>
      <c r="AD67" s="209"/>
      <c r="AE67" s="209"/>
      <c r="AF67" s="209"/>
    </row>
    <row r="68" spans="2:32">
      <c r="B68" s="205" t="s">
        <v>4</v>
      </c>
      <c r="C68" s="205" t="s">
        <v>519</v>
      </c>
      <c r="D68" s="205" t="s">
        <v>463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0</v>
      </c>
      <c r="S68" s="206">
        <v>0</v>
      </c>
      <c r="T68" s="206">
        <v>0</v>
      </c>
      <c r="U68" s="206">
        <v>0</v>
      </c>
      <c r="V68" s="206">
        <v>1</v>
      </c>
      <c r="W68" s="218">
        <v>0</v>
      </c>
      <c r="X68" s="218">
        <v>0</v>
      </c>
      <c r="Y68" s="218">
        <v>0</v>
      </c>
      <c r="Z68" s="218">
        <v>0</v>
      </c>
      <c r="AA68" s="209" t="s">
        <v>520</v>
      </c>
      <c r="AB68" s="209"/>
      <c r="AC68" s="209"/>
      <c r="AD68" s="209"/>
      <c r="AE68" s="209"/>
      <c r="AF68" s="209"/>
    </row>
    <row r="69" spans="2:32">
      <c r="B69" s="205" t="s">
        <v>4</v>
      </c>
      <c r="C69" s="205" t="s">
        <v>707</v>
      </c>
      <c r="D69" s="205" t="s">
        <v>457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0</v>
      </c>
      <c r="S69" s="206">
        <v>0</v>
      </c>
      <c r="T69" s="206">
        <v>0</v>
      </c>
      <c r="U69" s="206">
        <v>0</v>
      </c>
      <c r="V69" s="206">
        <v>1</v>
      </c>
      <c r="W69" s="218">
        <v>0</v>
      </c>
      <c r="X69" s="218">
        <v>0</v>
      </c>
      <c r="Y69" s="218">
        <v>0</v>
      </c>
      <c r="Z69" s="218">
        <v>0</v>
      </c>
      <c r="AA69" s="209" t="s">
        <v>708</v>
      </c>
      <c r="AB69" s="209"/>
      <c r="AC69" s="209"/>
      <c r="AD69" s="209"/>
      <c r="AE69" s="209"/>
      <c r="AF69" s="209"/>
    </row>
    <row r="70" spans="2:32">
      <c r="B70" s="205" t="s">
        <v>4</v>
      </c>
      <c r="C70" s="205" t="s">
        <v>521</v>
      </c>
      <c r="D70" s="205" t="s">
        <v>463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520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522</v>
      </c>
      <c r="D71" s="205" t="s">
        <v>463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</v>
      </c>
      <c r="X71" s="218">
        <v>0</v>
      </c>
      <c r="Y71" s="218">
        <v>0</v>
      </c>
      <c r="Z71" s="218">
        <v>0</v>
      </c>
      <c r="AA71" s="209" t="s">
        <v>520</v>
      </c>
      <c r="AB71" s="209"/>
      <c r="AC71" s="209"/>
      <c r="AD71" s="209"/>
      <c r="AE71" s="209"/>
      <c r="AF71" s="209"/>
    </row>
    <row r="72" spans="2:32">
      <c r="B72" s="205" t="s">
        <v>4</v>
      </c>
      <c r="C72" s="205" t="s">
        <v>545</v>
      </c>
      <c r="D72" s="205" t="s">
        <v>457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</v>
      </c>
      <c r="X72" s="218">
        <v>0</v>
      </c>
      <c r="Y72" s="218">
        <v>0</v>
      </c>
      <c r="Z72" s="218">
        <v>0</v>
      </c>
      <c r="AA72" s="209" t="s">
        <v>551</v>
      </c>
      <c r="AB72" s="209"/>
      <c r="AC72" s="209"/>
      <c r="AD72" s="209"/>
      <c r="AE72" s="209"/>
      <c r="AF72" s="209"/>
    </row>
    <row r="73" spans="2:32">
      <c r="B73" s="205" t="s">
        <v>4</v>
      </c>
      <c r="C73" s="205" t="s">
        <v>542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548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788</v>
      </c>
      <c r="D74" s="205" t="s">
        <v>460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0.25</v>
      </c>
      <c r="X74" s="218">
        <v>0.25</v>
      </c>
      <c r="Y74" s="218">
        <v>1</v>
      </c>
      <c r="Z74" s="218">
        <v>0</v>
      </c>
      <c r="AA74" s="209" t="s">
        <v>789</v>
      </c>
      <c r="AB74" s="209"/>
      <c r="AC74" s="209" t="s">
        <v>647</v>
      </c>
      <c r="AD74" s="209"/>
      <c r="AE74" s="209" t="s">
        <v>648</v>
      </c>
      <c r="AF74" s="209"/>
    </row>
    <row r="75" spans="2:32">
      <c r="B75" s="205" t="s">
        <v>4</v>
      </c>
      <c r="C75" s="205" t="s">
        <v>523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524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710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711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502</v>
      </c>
      <c r="D77" s="205" t="s">
        <v>462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505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544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550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527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530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507</v>
      </c>
      <c r="D80" s="205" t="s">
        <v>463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509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508</v>
      </c>
      <c r="D81" s="205" t="s">
        <v>463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510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498</v>
      </c>
      <c r="D82" s="205" t="s">
        <v>457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499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496</v>
      </c>
      <c r="D83" s="205" t="s">
        <v>457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497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526</v>
      </c>
      <c r="D84" s="205" t="s">
        <v>463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529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503</v>
      </c>
      <c r="D85" s="205" t="s">
        <v>462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506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706</v>
      </c>
      <c r="D86" s="205" t="s">
        <v>462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500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677</v>
      </c>
      <c r="D87" s="205" t="s">
        <v>460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0.25</v>
      </c>
      <c r="X87" s="218">
        <v>0.25</v>
      </c>
      <c r="Y87" s="218">
        <v>1</v>
      </c>
      <c r="Z87" s="218">
        <v>0</v>
      </c>
      <c r="AA87" s="209" t="s">
        <v>495</v>
      </c>
      <c r="AB87" s="209"/>
      <c r="AC87" s="209" t="s">
        <v>647</v>
      </c>
      <c r="AD87" s="209"/>
      <c r="AE87" s="209" t="s">
        <v>648</v>
      </c>
      <c r="AF87" s="209"/>
    </row>
    <row r="88" spans="2:32">
      <c r="B88" s="205" t="s">
        <v>4</v>
      </c>
      <c r="C88" s="205" t="s">
        <v>714</v>
      </c>
      <c r="D88" s="205" t="s">
        <v>462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716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989</v>
      </c>
      <c r="D89" s="205" t="s">
        <v>991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990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715</v>
      </c>
      <c r="D90" s="205" t="s">
        <v>462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716</v>
      </c>
      <c r="AB90" s="209"/>
      <c r="AC90" s="209"/>
      <c r="AD90" s="209"/>
      <c r="AE90" s="209"/>
      <c r="AF90" s="209"/>
    </row>
    <row r="91" spans="2:3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552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563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668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669</v>
      </c>
      <c r="C101" s="144" t="s">
        <v>5</v>
      </c>
      <c r="D101" s="144" t="s">
        <v>190</v>
      </c>
      <c r="E101" s="147" t="s">
        <v>698</v>
      </c>
      <c r="F101" s="147" t="s">
        <v>700</v>
      </c>
      <c r="G101" s="147" t="s">
        <v>702</v>
      </c>
      <c r="H101" s="147" t="s">
        <v>709</v>
      </c>
      <c r="I101" s="147" t="s">
        <v>768</v>
      </c>
      <c r="J101" s="147" t="s">
        <v>712</v>
      </c>
      <c r="K101" s="147" t="s">
        <v>713</v>
      </c>
      <c r="L101" s="147" t="s">
        <v>717</v>
      </c>
      <c r="M101" s="147" t="s">
        <v>718</v>
      </c>
      <c r="N101" s="147" t="s">
        <v>705</v>
      </c>
    </row>
    <row r="102" spans="2:14">
      <c r="B102" s="216" t="s">
        <v>4</v>
      </c>
      <c r="C102" s="205" t="s">
        <v>719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720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766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674</v>
      </c>
      <c r="M104" s="227" t="s">
        <v>674</v>
      </c>
      <c r="N104" s="227" t="s">
        <v>674</v>
      </c>
    </row>
    <row r="105" spans="2:14">
      <c r="B105" s="216" t="s">
        <v>4</v>
      </c>
      <c r="C105" s="205" t="s">
        <v>767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14">
      <c r="B106" s="216" t="s">
        <v>4</v>
      </c>
      <c r="C106" s="205" t="s">
        <v>951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10" spans="2:14" ht="15.75" thickBot="1"/>
    <row r="111" spans="2:14" ht="23.25">
      <c r="B111" s="12" t="s">
        <v>672</v>
      </c>
      <c r="C111" s="12"/>
      <c r="D111" s="12"/>
      <c r="E111" s="12"/>
    </row>
    <row r="113" spans="2:28" ht="162">
      <c r="B113" s="143" t="s">
        <v>673</v>
      </c>
      <c r="C113" s="144" t="s">
        <v>5</v>
      </c>
      <c r="D113" s="144" t="s">
        <v>190</v>
      </c>
      <c r="E113" s="147" t="s">
        <v>683</v>
      </c>
      <c r="F113" s="147" t="s">
        <v>801</v>
      </c>
      <c r="G113" s="147" t="s">
        <v>684</v>
      </c>
      <c r="H113" s="147" t="s">
        <v>685</v>
      </c>
      <c r="I113" s="147" t="s">
        <v>686</v>
      </c>
      <c r="J113" s="147" t="s">
        <v>687</v>
      </c>
      <c r="K113" s="147" t="s">
        <v>688</v>
      </c>
      <c r="L113" s="147" t="s">
        <v>689</v>
      </c>
      <c r="M113" s="147" t="s">
        <v>670</v>
      </c>
      <c r="N113" s="147" t="s">
        <v>671</v>
      </c>
      <c r="O113" s="147" t="s">
        <v>690</v>
      </c>
      <c r="P113" s="147" t="s">
        <v>691</v>
      </c>
      <c r="Q113" s="147" t="s">
        <v>692</v>
      </c>
      <c r="R113" s="147" t="s">
        <v>693</v>
      </c>
      <c r="S113" s="147" t="s">
        <v>694</v>
      </c>
      <c r="T113" s="147" t="s">
        <v>695</v>
      </c>
      <c r="U113" s="147" t="s">
        <v>696</v>
      </c>
      <c r="V113" s="147" t="s">
        <v>952</v>
      </c>
      <c r="W113" s="147" t="s">
        <v>954</v>
      </c>
      <c r="X113" s="147" t="s">
        <v>968</v>
      </c>
      <c r="Y113" s="147" t="s">
        <v>969</v>
      </c>
      <c r="Z113" s="147" t="s">
        <v>970</v>
      </c>
      <c r="AA113" s="147" t="s">
        <v>971</v>
      </c>
      <c r="AB113" s="147" t="s">
        <v>973</v>
      </c>
    </row>
    <row r="114" spans="2:28">
      <c r="B114" s="216" t="s">
        <v>4</v>
      </c>
      <c r="C114" s="205" t="s">
        <v>721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722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764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765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949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794</v>
      </c>
      <c r="C120" s="12"/>
      <c r="D120" s="12"/>
      <c r="E120" s="12"/>
    </row>
    <row r="122" spans="2:28" ht="159.75">
      <c r="B122" s="143" t="s">
        <v>795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438</v>
      </c>
      <c r="H122" s="147" t="s">
        <v>622</v>
      </c>
      <c r="I122" s="147" t="s">
        <v>800</v>
      </c>
    </row>
    <row r="123" spans="2:28">
      <c r="B123" s="216" t="s">
        <v>4</v>
      </c>
      <c r="C123" s="205" t="s">
        <v>796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797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798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799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950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2" t="s">
        <v>399</v>
      </c>
      <c r="K3" s="302"/>
      <c r="M3" s="302"/>
      <c r="N3" s="302"/>
      <c r="O3" s="302"/>
      <c r="P3" s="302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3" t="s">
        <v>402</v>
      </c>
      <c r="G28" s="303"/>
      <c r="H28" s="303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04" t="s">
        <v>409</v>
      </c>
      <c r="H38" s="304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D6" sqref="D6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 ht="15.75" thickBot="1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 ht="23.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1:C16">
    <cfRule type="duplicateValues" dxfId="100" priority="2"/>
  </conditionalFormatting>
  <conditionalFormatting sqref="C5:C6">
    <cfRule type="duplicateValues" dxfId="99" priority="11"/>
  </conditionalFormatting>
  <conditionalFormatting sqref="D5:D6">
    <cfRule type="duplicateValues" dxfId="98" priority="12"/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2016-09-08T13:57:33Z</dcterms:modified>
</cp:coreProperties>
</file>