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5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H15" i="17"/>
  <c r="H15" i="11"/>
  <c r="H15" i="15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<sst xmlns="http://schemas.openxmlformats.org/spreadsheetml/2006/main" count="1439" uniqueCount="460">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</sst>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73" totalsRowBorderDxfId="172">
  <autoFilter ref="B13:BA33"/>
  <tableColumns count="52">
    <tableColumn id="1" name="{specialDragonTierDefinitions}" dataDxfId="171"/>
    <tableColumn id="2" name="[sku]" dataDxfId="170"/>
    <tableColumn id="3" name="[tier]" dataDxfId="169"/>
    <tableColumn id="4" name="[specialDragon]" dataDxfId="168"/>
    <tableColumn id="5" name="[mainProgressionRestriction]" dataDxfId="167"/>
    <tableColumn id="7" name="[upgradeLevelToUnlock]" dataDxfId="166"/>
    <tableColumn id="8" name="[defaultSize]" dataDxfId="165"/>
    <tableColumn id="9" name="[cameraFrameWidthModifier]" dataDxfId="164"/>
    <tableColumn id="10" name="[health]" dataDxfId="163"/>
    <tableColumn id="11" name="[healthDrain]" dataDxfId="162"/>
    <tableColumn id="12" name="[healthDrainSpacePlus]" dataDxfId="161"/>
    <tableColumn id="13" name="[healthDrainAmpPerSecond]" dataDxfId="160"/>
    <tableColumn id="14" name="[sessionStartHealthDrainTime]" dataDxfId="159"/>
    <tableColumn id="15" name="[sessionStartHealthDrainModifier]" dataDxfId="158"/>
    <tableColumn id="16" name="[scale]" dataDxfId="157"/>
    <tableColumn id="17" name="[boostMultiplier]" dataDxfId="156"/>
    <tableColumn id="18" name="[energyBase]" dataDxfId="155"/>
    <tableColumn id="19" name="[energyDrain]" dataDxfId="154"/>
    <tableColumn id="20" name="[energyRefillRate]" dataDxfId="153"/>
    <tableColumn id="21" name="[furyBaseLength]" dataDxfId="152"/>
    <tableColumn id="22" name="[furyScoreMultiplier]" dataDxfId="151"/>
    <tableColumn id="23" name="[furyBaseDuration]" dataDxfId="150"/>
    <tableColumn id="24" name="[furyMax]" dataDxfId="149"/>
    <tableColumn id="25" name="[scoreTextThresholdMultiplier]" dataDxfId="148"/>
    <tableColumn id="26" name="[eatSpeedFactor]" dataDxfId="147"/>
    <tableColumn id="27" name="[maxAlcohol]" dataDxfId="146"/>
    <tableColumn id="28" name="[alcoholDrain]" dataDxfId="145"/>
    <tableColumn id="29" name="[gamePrefab]" dataDxfId="144"/>
    <tableColumn id="30" name="[menuPrefab]" dataDxfId="143"/>
    <tableColumn id="31" name="[resultsPrefab]" dataDxfId="142"/>
    <tableColumn id="32" name="[shadowFromDragon]" dataDxfId="141"/>
    <tableColumn id="33" name="[revealFromDragon]" dataDxfId="140"/>
    <tableColumn id="34" name="[sizeUpMultiplier]" dataDxfId="139"/>
    <tableColumn id="35" name="[speedUpMultiplier]" dataDxfId="138"/>
    <tableColumn id="36" name="[biteUpMultiplier]" dataDxfId="137"/>
    <tableColumn id="37" name="[invincible]" dataDxfId="136"/>
    <tableColumn id="38" name="[infiniteBoost]" dataDxfId="135"/>
    <tableColumn id="39" name="[eatEverything]" dataDxfId="134"/>
    <tableColumn id="40" name="[modeDuration]" dataDxfId="133"/>
    <tableColumn id="41" name="[petScale]" dataDxfId="132"/>
    <tableColumn id="44" name="[statsBarRatio]" dataDxfId="131"/>
    <tableColumn id="45" name="[furyBarRatio]" dataDxfId="130"/>
    <tableColumn id="46" name="[force]" dataDxfId="129"/>
    <tableColumn id="47" name="[mass]" dataDxfId="128"/>
    <tableColumn id="48" name="[friction]" dataDxfId="127"/>
    <tableColumn id="49" name="[gravityModifier]" dataDxfId="126"/>
    <tableColumn id="50" name="[airGravityModifier]" dataDxfId="125"/>
    <tableColumn id="51" name="[waterGravityModifier]" dataDxfId="124"/>
    <tableColumn id="52" name="[damageAnimationThreshold]" dataDxfId="123"/>
    <tableColumn id="53" name="[dotAnimationThreshold]" dataDxfId="122"/>
    <tableColumn id="6" name="[scaleMenu]" dataDxfId="121"/>
    <tableColumn id="54" name="[trackingSku]" dataDxfId="1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9" dataDxfId="117" headerRowBorderDxfId="118" tableBorderDxfId="116">
  <autoFilter ref="B3:AC8"/>
  <tableColumns count="28">
    <tableColumn id="1" name="{specialDragonDefinitions}" dataDxfId="115"/>
    <tableColumn id="2" name="[sku]"/>
    <tableColumn id="3" name="[type]"/>
    <tableColumn id="5" name="[order]" dataDxfId="114"/>
    <tableColumn id="7" name="[unlockPriceGF]" dataDxfId="113"/>
    <tableColumn id="8" name="[unlockPricePC]" dataDxfId="112"/>
    <tableColumn id="66" name="[hpBonusSteps]" dataDxfId="111"/>
    <tableColumn id="69" name="[hpBonusMin]" dataDxfId="110"/>
    <tableColumn id="70" name="[hpBonusMax]" dataDxfId="109"/>
    <tableColumn id="72" name="[speedBonusSteps]" dataDxfId="108"/>
    <tableColumn id="73" name="[speedBonusMin]" dataDxfId="107"/>
    <tableColumn id="74" name="[speedBonusMax]" dataDxfId="106"/>
    <tableColumn id="71" name="[boostBonusSteps]" dataDxfId="105"/>
    <tableColumn id="68" name="[boostBonusMin]" dataDxfId="104"/>
    <tableColumn id="67" name="[boostBonusMax]" dataDxfId="103"/>
    <tableColumn id="76" name="[stepPrice]" dataDxfId="102"/>
    <tableColumn id="77" name="[priceCoefA]" dataDxfId="101"/>
    <tableColumn id="75" name="[priceCoefB]" dataDxfId="100"/>
    <tableColumn id="6" name="[energyRequiredToBoost]" dataDxfId="99"/>
    <tableColumn id="4" name="[energyRestartThreshold]" dataDxfId="98"/>
    <tableColumn id="10" name="[tidBoostAction]" dataDxfId="97"/>
    <tableColumn id="9" name="[tidBoostReminder]" dataDxfId="96"/>
    <tableColumn id="13" name="[petScaleMenu]" dataDxfId="95"/>
    <tableColumn id="12" name="[tidDesc]" dataDxfId="94"/>
    <tableColumn id="65" name="[tidName]" dataDxfId="93"/>
    <tableColumn id="15" name="[mummyHealthFactor]" dataDxfId="92"/>
    <tableColumn id="14" name="[mummyDuration]" dataDxfId="91"/>
    <tableColumn id="11" name="[trackingSku]" dataDxfId="9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9" tableBorderDxfId="88" totalsRowBorderDxfId="87">
  <autoFilter ref="B39:I54"/>
  <tableColumns count="8">
    <tableColumn id="1" name="{specialDragonPowerDefinitions}" dataDxfId="86"/>
    <tableColumn id="2" name="[sku]" dataDxfId="85"/>
    <tableColumn id="3" name="[specialDragon]" dataDxfId="84"/>
    <tableColumn id="6" name="[upgradeLevelToUnlock]" dataDxfId="83"/>
    <tableColumn id="5" name="[icon]" dataDxfId="82">
      <calculatedColumnFormula>CONCATENATE("icon_",Table1[[#This Row],['[sku']]])</calculatedColumnFormula>
    </tableColumn>
    <tableColumn id="4" name="[tidName]" dataDxfId="81"/>
    <tableColumn id="7" name="[tidDesc]" dataDxfId="8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9" dataDxfId="77" headerRowBorderDxfId="78" tableBorderDxfId="76" totalsRowBorderDxfId="75">
  <autoFilter ref="B60:N72"/>
  <tableColumns count="13">
    <tableColumn id="1" name="{specialDisguisesDefinitions}" dataDxfId="74"/>
    <tableColumn id="2" name="[sku]" dataDxfId="73"/>
    <tableColumn id="3" name="[skin]" dataDxfId="72"/>
    <tableColumn id="13" name="[body_parts]" dataDxfId="71"/>
    <tableColumn id="6" name="[dragonSku]" dataDxfId="70"/>
    <tableColumn id="5" name="[shopOrder]" dataDxfId="69"/>
    <tableColumn id="4" name="[priceSC]" dataDxfId="68"/>
    <tableColumn id="7" name="[priceHC]" dataDxfId="67"/>
    <tableColumn id="8" name="[unlockLevel]" dataDxfId="66"/>
    <tableColumn id="9" name="[icon]" dataDxfId="65"/>
    <tableColumn id="10" name="[tidName]" dataDxfId="64"/>
    <tableColumn id="11" name="[tidDesc]" dataDxfId="63"/>
    <tableColumn id="12" name="[trackingSku]" dataDxfId="6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60" tableBorderDxfId="59">
  <autoFilter ref="B3:K6"/>
  <tableColumns count="10">
    <tableColumn id="1" name="{specialMissionDifficultyDefinitions}"/>
    <tableColumn id="2" name="[sku]" dataDxfId="58"/>
    <tableColumn id="3" name="[difficulty]" dataDxfId="57"/>
    <tableColumn id="7" name="[index]" dataDxfId="56"/>
    <tableColumn id="4" name="[cooldownMinutes]" dataDxfId="55"/>
    <tableColumn id="9" name="[maxRewardGoldenFragments]" dataDxfId="54"/>
    <tableColumn id="5" name="[removeMissionPCCoefA]" dataDxfId="53"/>
    <tableColumn id="6" name="[removeMissionPCCoefB]" dataDxfId="52"/>
    <tableColumn id="8" name="[tidName]" dataDxfId="51"/>
    <tableColumn id="10" name="[color]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9" dataDxfId="47" headerRowBorderDxfId="48" tableBorderDxfId="46" totalsRowBorderDxfId="45">
  <autoFilter ref="B11:F15"/>
  <tableColumns count="5">
    <tableColumn id="1" name="{missionSpecialDragonModifiersDefinitions}" dataDxfId="44"/>
    <tableColumn id="2" name="[sku]" dataDxfId="43"/>
    <tableColumn id="4" name="[tier]" dataDxfId="42"/>
    <tableColumn id="7" name="[quantityModifier]" dataDxfId="41"/>
    <tableColumn id="3" name="[missionSCRewardMultiplier]" dataDxfId="4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7" dataDxfId="35" headerRowBorderDxfId="36" tableBorderDxfId="34" totalsRowBorderDxfId="33">
  <autoFilter ref="A17:G72"/>
  <tableColumns count="7">
    <tableColumn id="1" name="{leaguesRewardsDefinitions}" dataDxfId="32"/>
    <tableColumn id="2" name="[sku]" dataDxfId="31"/>
    <tableColumn id="3" name="[group]" dataDxfId="30"/>
    <tableColumn id="4" name="[type]" dataDxfId="29"/>
    <tableColumn id="5" name="[amount]" dataDxfId="28"/>
    <tableColumn id="6" name="[target]" dataDxfId="27"/>
    <tableColumn id="7" name="[rsku]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49" workbookViewId="0">
      <selection activeCell="Z6" sqref="Z6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5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40">
        <v>0.4</v>
      </c>
      <c r="AB6" s="40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43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40">
        <v>0.4</v>
      </c>
      <c r="AB7" s="40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194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127">
        <v>3</v>
      </c>
      <c r="I30" s="125">
        <v>-2</v>
      </c>
      <c r="J30" s="123">
        <v>200</v>
      </c>
      <c r="K30" s="124">
        <v>1.8</v>
      </c>
      <c r="L30" s="124">
        <v>0</v>
      </c>
      <c r="M30" s="124">
        <v>1.2999999999999999E-2</v>
      </c>
      <c r="N30" s="124">
        <v>20</v>
      </c>
      <c r="O30" s="124">
        <v>0.5</v>
      </c>
      <c r="P30" s="112">
        <v>1.3</v>
      </c>
      <c r="Q30" s="125">
        <v>1.5</v>
      </c>
      <c r="R30" s="124">
        <v>100</v>
      </c>
      <c r="S30" s="124">
        <v>25</v>
      </c>
      <c r="T30" s="126">
        <v>45</v>
      </c>
      <c r="U30" s="125">
        <v>9</v>
      </c>
      <c r="V30" s="124">
        <v>3</v>
      </c>
      <c r="W30" s="124">
        <v>12</v>
      </c>
      <c r="X30" s="126">
        <v>11000</v>
      </c>
      <c r="Y30" s="113">
        <v>2</v>
      </c>
      <c r="Z30" s="112">
        <v>0.05</v>
      </c>
      <c r="AA30" s="112">
        <v>0</v>
      </c>
      <c r="AB30" s="113">
        <v>12</v>
      </c>
      <c r="AC30" s="35" t="s">
        <v>431</v>
      </c>
      <c r="AD30" s="36" t="s">
        <v>432</v>
      </c>
      <c r="AE30" s="36" t="s">
        <v>433</v>
      </c>
      <c r="AF30" s="36"/>
      <c r="AG30" s="115"/>
      <c r="AH30" s="165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121">
        <v>0.55999999999999994</v>
      </c>
      <c r="AP30" s="130">
        <v>2E-3</v>
      </c>
      <c r="AQ30" s="131">
        <v>5.0000000000000001E-3</v>
      </c>
      <c r="AR30" s="106">
        <v>650</v>
      </c>
      <c r="AS30" s="105">
        <v>6</v>
      </c>
      <c r="AT30" s="105">
        <v>8</v>
      </c>
      <c r="AU30" s="105">
        <v>1.7</v>
      </c>
      <c r="AV30" s="105">
        <v>0.5</v>
      </c>
      <c r="AW30" s="255">
        <v>1.1000000000000001</v>
      </c>
      <c r="AX30" s="254">
        <v>0</v>
      </c>
      <c r="AY30" s="105">
        <v>8</v>
      </c>
      <c r="AZ30" s="105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127">
        <v>10</v>
      </c>
      <c r="I31" s="125">
        <v>0</v>
      </c>
      <c r="J31" s="123">
        <v>250</v>
      </c>
      <c r="K31" s="124">
        <v>2.2999999999999998</v>
      </c>
      <c r="L31" s="124">
        <v>0</v>
      </c>
      <c r="M31" s="124">
        <v>1.4E-2</v>
      </c>
      <c r="N31" s="124">
        <v>20</v>
      </c>
      <c r="O31" s="124">
        <v>0.6</v>
      </c>
      <c r="P31" s="112">
        <v>1.65</v>
      </c>
      <c r="Q31" s="125">
        <v>1.45</v>
      </c>
      <c r="R31" s="124">
        <v>120</v>
      </c>
      <c r="S31" s="124">
        <v>30</v>
      </c>
      <c r="T31" s="126">
        <v>42</v>
      </c>
      <c r="U31" s="125">
        <v>11</v>
      </c>
      <c r="V31" s="124">
        <v>4</v>
      </c>
      <c r="W31" s="124">
        <v>12</v>
      </c>
      <c r="X31" s="126">
        <v>25000</v>
      </c>
      <c r="Y31" s="113">
        <v>3</v>
      </c>
      <c r="Z31" s="112">
        <v>0.03</v>
      </c>
      <c r="AA31" s="112">
        <v>0</v>
      </c>
      <c r="AB31" s="113">
        <v>12</v>
      </c>
      <c r="AC31" s="35" t="s">
        <v>431</v>
      </c>
      <c r="AD31" s="36" t="s">
        <v>432</v>
      </c>
      <c r="AE31" s="36" t="s">
        <v>433</v>
      </c>
      <c r="AF31" s="36"/>
      <c r="AG31" s="115"/>
      <c r="AH31" s="165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121">
        <v>0.7</v>
      </c>
      <c r="AP31" s="130">
        <v>1.8E-3</v>
      </c>
      <c r="AQ31" s="131">
        <v>5.0000000000000001E-3</v>
      </c>
      <c r="AR31" s="106">
        <v>700</v>
      </c>
      <c r="AS31" s="105">
        <v>6</v>
      </c>
      <c r="AT31" s="105">
        <v>8</v>
      </c>
      <c r="AU31" s="105">
        <v>1.7</v>
      </c>
      <c r="AV31" s="128">
        <v>0.45</v>
      </c>
      <c r="AW31" s="167">
        <v>1.1000000000000001</v>
      </c>
      <c r="AX31" s="134">
        <v>9</v>
      </c>
      <c r="AY31" s="128">
        <v>8</v>
      </c>
      <c r="AZ31" s="128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127">
        <v>20</v>
      </c>
      <c r="I32" s="125">
        <v>0</v>
      </c>
      <c r="J32" s="123">
        <v>280</v>
      </c>
      <c r="K32" s="124">
        <v>3.3</v>
      </c>
      <c r="L32" s="124">
        <v>0</v>
      </c>
      <c r="M32" s="124">
        <v>1.7000000000000001E-2</v>
      </c>
      <c r="N32" s="124">
        <v>15</v>
      </c>
      <c r="O32" s="124">
        <v>0.7</v>
      </c>
      <c r="P32" s="112">
        <v>2</v>
      </c>
      <c r="Q32" s="125">
        <v>1.45</v>
      </c>
      <c r="R32" s="124">
        <v>140</v>
      </c>
      <c r="S32" s="124">
        <v>40</v>
      </c>
      <c r="T32" s="126">
        <v>40</v>
      </c>
      <c r="U32" s="125">
        <v>11.5</v>
      </c>
      <c r="V32" s="124">
        <v>5</v>
      </c>
      <c r="W32" s="124">
        <v>12</v>
      </c>
      <c r="X32" s="126">
        <v>128000</v>
      </c>
      <c r="Y32" s="113">
        <v>4</v>
      </c>
      <c r="Z32" s="112">
        <v>0.01</v>
      </c>
      <c r="AA32" s="112">
        <v>0</v>
      </c>
      <c r="AB32" s="113">
        <v>12</v>
      </c>
      <c r="AC32" s="35" t="s">
        <v>431</v>
      </c>
      <c r="AD32" s="36" t="s">
        <v>432</v>
      </c>
      <c r="AE32" s="36" t="s">
        <v>433</v>
      </c>
      <c r="AF32" s="36"/>
      <c r="AG32" s="115"/>
      <c r="AH32" s="165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121">
        <v>0.7</v>
      </c>
      <c r="AP32" s="130">
        <v>1.6000000000000001E-3</v>
      </c>
      <c r="AQ32" s="131">
        <v>5.0000000000000001E-3</v>
      </c>
      <c r="AR32" s="106">
        <v>750</v>
      </c>
      <c r="AS32" s="105">
        <v>6</v>
      </c>
      <c r="AT32" s="105">
        <v>8</v>
      </c>
      <c r="AU32" s="105">
        <v>1.7</v>
      </c>
      <c r="AV32" s="128">
        <v>0.45</v>
      </c>
      <c r="AW32" s="167">
        <v>1.1000000000000001</v>
      </c>
      <c r="AX32" s="134">
        <v>45</v>
      </c>
      <c r="AY32" s="128">
        <v>15</v>
      </c>
      <c r="AZ32" s="128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127">
        <v>30</v>
      </c>
      <c r="I33" s="125">
        <v>0</v>
      </c>
      <c r="J33" s="123">
        <v>310</v>
      </c>
      <c r="K33" s="124">
        <v>3.7</v>
      </c>
      <c r="L33" s="124">
        <v>0</v>
      </c>
      <c r="M33" s="124">
        <v>2.3E-2</v>
      </c>
      <c r="N33" s="124">
        <v>10</v>
      </c>
      <c r="O33" s="124">
        <v>0.8</v>
      </c>
      <c r="P33" s="112">
        <v>2.2000000000000002</v>
      </c>
      <c r="Q33" s="125">
        <v>1.4</v>
      </c>
      <c r="R33" s="124">
        <v>160</v>
      </c>
      <c r="S33" s="124">
        <v>50</v>
      </c>
      <c r="T33" s="126">
        <v>32</v>
      </c>
      <c r="U33" s="125">
        <v>12</v>
      </c>
      <c r="V33" s="124">
        <v>6</v>
      </c>
      <c r="W33" s="124">
        <v>12</v>
      </c>
      <c r="X33" s="126">
        <v>280000</v>
      </c>
      <c r="Y33" s="113">
        <v>5</v>
      </c>
      <c r="Z33" s="112">
        <v>8.0000000000000002E-3</v>
      </c>
      <c r="AA33" s="112">
        <v>0</v>
      </c>
      <c r="AB33" s="113">
        <v>12</v>
      </c>
      <c r="AC33" s="35" t="s">
        <v>431</v>
      </c>
      <c r="AD33" s="36" t="s">
        <v>432</v>
      </c>
      <c r="AE33" s="36" t="s">
        <v>433</v>
      </c>
      <c r="AF33" s="36"/>
      <c r="AG33" s="115"/>
      <c r="AH33" s="165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121">
        <v>0.7</v>
      </c>
      <c r="AP33" s="130">
        <v>1.5E-3</v>
      </c>
      <c r="AQ33" s="131">
        <v>5.0000000000000001E-3</v>
      </c>
      <c r="AR33" s="106">
        <v>800</v>
      </c>
      <c r="AS33" s="105">
        <v>6</v>
      </c>
      <c r="AT33" s="105">
        <v>8</v>
      </c>
      <c r="AU33" s="105">
        <v>1.7</v>
      </c>
      <c r="AV33" s="128">
        <v>0.4</v>
      </c>
      <c r="AW33" s="167">
        <v>1.1000000000000001</v>
      </c>
      <c r="AX33" s="134">
        <v>59</v>
      </c>
      <c r="AY33" s="128">
        <v>15</v>
      </c>
      <c r="AZ33" s="128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63" t="s">
        <v>11</v>
      </c>
      <c r="I34" s="264"/>
      <c r="J34" s="265" t="s">
        <v>10</v>
      </c>
      <c r="K34" s="266"/>
      <c r="L34" s="266"/>
      <c r="M34" s="266"/>
      <c r="N34" s="266"/>
      <c r="O34" s="267"/>
      <c r="P34" s="72"/>
      <c r="Q34" s="259" t="s">
        <v>126</v>
      </c>
      <c r="R34" s="260"/>
      <c r="S34" s="260"/>
      <c r="T34" s="260"/>
      <c r="U34" s="261" t="s">
        <v>9</v>
      </c>
      <c r="V34" s="262"/>
      <c r="W34" s="262"/>
      <c r="X34" s="262"/>
      <c r="Y34" s="20"/>
      <c r="Z34" s="20"/>
      <c r="AA34" s="20"/>
      <c r="AB34" s="20"/>
      <c r="AH34" s="256" t="s">
        <v>127</v>
      </c>
      <c r="AI34" s="257"/>
      <c r="AJ34" s="257"/>
      <c r="AK34" s="257"/>
      <c r="AL34" s="257"/>
      <c r="AM34" s="257"/>
      <c r="AN34" s="258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">
        <v>457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">
        <v>458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">
        <v>459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">
        <v>457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">
        <v>458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">
        <v>459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">
        <v>457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">
        <v>458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">
        <v>459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58" t="s">
        <v>457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58" t="s">
        <v>458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58" t="s">
        <v>459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58" t="s">
        <v>457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58" t="s">
        <v>458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58" t="s">
        <v>459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6" priority="106"/>
  </conditionalFormatting>
  <conditionalFormatting sqref="C4:D4 C5:C7">
    <cfRule type="duplicateValues" dxfId="225" priority="82"/>
  </conditionalFormatting>
  <conditionalFormatting sqref="C43:C45">
    <cfRule type="duplicateValues" dxfId="224" priority="71"/>
  </conditionalFormatting>
  <conditionalFormatting sqref="C40:C42">
    <cfRule type="duplicateValues" dxfId="223" priority="107"/>
  </conditionalFormatting>
  <conditionalFormatting sqref="C46:C48">
    <cfRule type="duplicateValues" dxfId="222" priority="68"/>
  </conditionalFormatting>
  <conditionalFormatting sqref="C15:C25">
    <cfRule type="duplicateValues" dxfId="221" priority="66"/>
  </conditionalFormatting>
  <conditionalFormatting sqref="BA22">
    <cfRule type="duplicateValues" dxfId="220" priority="58"/>
  </conditionalFormatting>
  <conditionalFormatting sqref="C61:C65">
    <cfRule type="duplicateValues" dxfId="219" priority="56"/>
  </conditionalFormatting>
  <conditionalFormatting sqref="C78:C80">
    <cfRule type="duplicateValues" dxfId="218" priority="53"/>
  </conditionalFormatting>
  <conditionalFormatting sqref="AC4:AC7">
    <cfRule type="duplicateValues" dxfId="217" priority="52"/>
  </conditionalFormatting>
  <conditionalFormatting sqref="BA23">
    <cfRule type="duplicateValues" dxfId="216" priority="49"/>
  </conditionalFormatting>
  <conditionalFormatting sqref="BA24">
    <cfRule type="duplicateValues" dxfId="215" priority="48"/>
  </conditionalFormatting>
  <conditionalFormatting sqref="BA25">
    <cfRule type="duplicateValues" dxfId="214" priority="47"/>
  </conditionalFormatting>
  <conditionalFormatting sqref="C64">
    <cfRule type="duplicateValues" dxfId="213" priority="46"/>
  </conditionalFormatting>
  <conditionalFormatting sqref="C7">
    <cfRule type="duplicateValues" dxfId="212" priority="45"/>
  </conditionalFormatting>
  <conditionalFormatting sqref="AC7">
    <cfRule type="duplicateValues" dxfId="211" priority="44"/>
  </conditionalFormatting>
  <conditionalFormatting sqref="C26:C29">
    <cfRule type="duplicateValues" dxfId="210" priority="43"/>
  </conditionalFormatting>
  <conditionalFormatting sqref="C49:C51">
    <cfRule type="duplicateValues" dxfId="209" priority="42"/>
  </conditionalFormatting>
  <conditionalFormatting sqref="C65">
    <cfRule type="duplicateValues" dxfId="208" priority="41"/>
  </conditionalFormatting>
  <conditionalFormatting sqref="C65">
    <cfRule type="duplicateValues" dxfId="207" priority="40"/>
  </conditionalFormatting>
  <conditionalFormatting sqref="C66">
    <cfRule type="duplicateValues" dxfId="206" priority="39"/>
  </conditionalFormatting>
  <conditionalFormatting sqref="C66">
    <cfRule type="duplicateValues" dxfId="205" priority="38"/>
  </conditionalFormatting>
  <conditionalFormatting sqref="C66">
    <cfRule type="duplicateValues" dxfId="204" priority="37"/>
  </conditionalFormatting>
  <conditionalFormatting sqref="C67">
    <cfRule type="duplicateValues" dxfId="203" priority="36"/>
  </conditionalFormatting>
  <conditionalFormatting sqref="C67">
    <cfRule type="duplicateValues" dxfId="202" priority="35"/>
  </conditionalFormatting>
  <conditionalFormatting sqref="C67">
    <cfRule type="duplicateValues" dxfId="201" priority="34"/>
  </conditionalFormatting>
  <conditionalFormatting sqref="C68">
    <cfRule type="duplicateValues" dxfId="200" priority="33"/>
  </conditionalFormatting>
  <conditionalFormatting sqref="C68">
    <cfRule type="duplicateValues" dxfId="199" priority="32"/>
  </conditionalFormatting>
  <conditionalFormatting sqref="C68">
    <cfRule type="duplicateValues" dxfId="198" priority="31"/>
  </conditionalFormatting>
  <conditionalFormatting sqref="C8">
    <cfRule type="duplicateValues" dxfId="197" priority="30"/>
  </conditionalFormatting>
  <conditionalFormatting sqref="AC8">
    <cfRule type="duplicateValues" dxfId="196" priority="29"/>
  </conditionalFormatting>
  <conditionalFormatting sqref="C8">
    <cfRule type="duplicateValues" dxfId="195" priority="28"/>
  </conditionalFormatting>
  <conditionalFormatting sqref="AC8">
    <cfRule type="duplicateValues" dxfId="194" priority="27"/>
  </conditionalFormatting>
  <conditionalFormatting sqref="D8">
    <cfRule type="duplicateValues" dxfId="193" priority="26"/>
  </conditionalFormatting>
  <conditionalFormatting sqref="D8">
    <cfRule type="duplicateValues" dxfId="192" priority="25"/>
  </conditionalFormatting>
  <conditionalFormatting sqref="C30:C33">
    <cfRule type="duplicateValues" dxfId="191" priority="24"/>
  </conditionalFormatting>
  <conditionalFormatting sqref="BA30">
    <cfRule type="duplicateValues" dxfId="190" priority="23"/>
  </conditionalFormatting>
  <conditionalFormatting sqref="BA31">
    <cfRule type="duplicateValues" dxfId="189" priority="22"/>
  </conditionalFormatting>
  <conditionalFormatting sqref="BA32">
    <cfRule type="duplicateValues" dxfId="188" priority="21"/>
  </conditionalFormatting>
  <conditionalFormatting sqref="BA33">
    <cfRule type="duplicateValues" dxfId="187" priority="20"/>
  </conditionalFormatting>
  <conditionalFormatting sqref="C69">
    <cfRule type="duplicateValues" dxfId="186" priority="19"/>
  </conditionalFormatting>
  <conditionalFormatting sqref="C69">
    <cfRule type="duplicateValues" dxfId="185" priority="18"/>
  </conditionalFormatting>
  <conditionalFormatting sqref="C69">
    <cfRule type="duplicateValues" dxfId="184" priority="17"/>
  </conditionalFormatting>
  <conditionalFormatting sqref="C70">
    <cfRule type="duplicateValues" dxfId="183" priority="16"/>
  </conditionalFormatting>
  <conditionalFormatting sqref="C70">
    <cfRule type="duplicateValues" dxfId="182" priority="15"/>
  </conditionalFormatting>
  <conditionalFormatting sqref="C70">
    <cfRule type="duplicateValues" dxfId="181" priority="14"/>
  </conditionalFormatting>
  <conditionalFormatting sqref="C71">
    <cfRule type="duplicateValues" dxfId="180" priority="13"/>
  </conditionalFormatting>
  <conditionalFormatting sqref="C71">
    <cfRule type="duplicateValues" dxfId="179" priority="12"/>
  </conditionalFormatting>
  <conditionalFormatting sqref="C71">
    <cfRule type="duplicateValues" dxfId="178" priority="11"/>
  </conditionalFormatting>
  <conditionalFormatting sqref="C72">
    <cfRule type="duplicateValues" dxfId="177" priority="10"/>
  </conditionalFormatting>
  <conditionalFormatting sqref="C72">
    <cfRule type="duplicateValues" dxfId="176" priority="9"/>
  </conditionalFormatting>
  <conditionalFormatting sqref="C72">
    <cfRule type="duplicateValues" dxfId="175" priority="8"/>
  </conditionalFormatting>
  <conditionalFormatting sqref="C52:C54">
    <cfRule type="duplicateValues" dxfId="174" priority="7"/>
  </conditionalFormatting>
  <conditionalFormatting sqref="D7">
    <cfRule type="duplicateValues" dxfId="5" priority="6"/>
  </conditionalFormatting>
  <conditionalFormatting sqref="D7">
    <cfRule type="duplicateValues" dxfId="4" priority="5"/>
  </conditionalFormatting>
  <conditionalFormatting sqref="D6">
    <cfRule type="duplicateValues" dxfId="3" priority="4"/>
  </conditionalFormatting>
  <conditionalFormatting sqref="D6">
    <cfRule type="duplicateValues" dxfId="2" priority="3"/>
  </conditionalFormatting>
  <conditionalFormatting sqref="D5">
    <cfRule type="duplicateValues" dxfId="1" priority="2"/>
  </conditionalFormatting>
  <conditionalFormatting sqref="D5">
    <cfRule type="duplicateValues" dxfId="0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68"/>
      <c r="H2" s="268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6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9" priority="1"/>
  </conditionalFormatting>
  <conditionalFormatting sqref="B4:C13">
    <cfRule type="duplicateValues" dxfId="3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5" priority="4">
      <formula>E13&gt;$L$4</formula>
    </cfRule>
  </conditionalFormatting>
  <conditionalFormatting sqref="E13">
    <cfRule type="expression" dxfId="24" priority="3">
      <formula>$E$13&gt;$L$4</formula>
    </cfRule>
  </conditionalFormatting>
  <conditionalFormatting sqref="E14">
    <cfRule type="expression" dxfId="23" priority="2">
      <formula>$E$14&gt;$T$4</formula>
    </cfRule>
  </conditionalFormatting>
  <conditionalFormatting sqref="E15">
    <cfRule type="expression" dxfId="2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21" priority="5">
      <formula>E13&gt;$L$4</formula>
    </cfRule>
  </conditionalFormatting>
  <conditionalFormatting sqref="E13">
    <cfRule type="expression" dxfId="20" priority="3">
      <formula>$E$13&gt;$L$4</formula>
    </cfRule>
  </conditionalFormatting>
  <conditionalFormatting sqref="E14">
    <cfRule type="expression" dxfId="19" priority="2">
      <formula>$E$14&gt;$T$4</formula>
    </cfRule>
  </conditionalFormatting>
  <conditionalFormatting sqref="E15">
    <cfRule type="expression" dxfId="1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7" priority="4">
      <formula>E13&gt;$L$4</formula>
    </cfRule>
  </conditionalFormatting>
  <conditionalFormatting sqref="E13">
    <cfRule type="expression" dxfId="16" priority="3">
      <formula>$E$13&gt;$L$4</formula>
    </cfRule>
  </conditionalFormatting>
  <conditionalFormatting sqref="E14">
    <cfRule type="expression" dxfId="15" priority="2">
      <formula>$E$14&gt;$T$4</formula>
    </cfRule>
  </conditionalFormatting>
  <conditionalFormatting sqref="E15">
    <cfRule type="expression" dxfId="1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3" priority="4">
      <formula>E13&gt;$L$4</formula>
    </cfRule>
  </conditionalFormatting>
  <conditionalFormatting sqref="E13">
    <cfRule type="expression" dxfId="12" priority="3">
      <formula>$E$13&gt;$L$4</formula>
    </cfRule>
  </conditionalFormatting>
  <conditionalFormatting sqref="E14">
    <cfRule type="expression" dxfId="11" priority="2">
      <formula>$E$14&gt;$T$4</formula>
    </cfRule>
  </conditionalFormatting>
  <conditionalFormatting sqref="E15">
    <cfRule type="expression" dxfId="1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69" t="s">
        <v>101</v>
      </c>
      <c r="F3" s="269"/>
      <c r="G3" s="269"/>
      <c r="H3" s="269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4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2019-06-13T12:16:36Z</dcterms:modified>
</cp:coreProperties>
</file>