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9" l="1"/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<sst xmlns="http://schemas.openxmlformats.org/spreadsheetml/2006/main" count="484" uniqueCount="283">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</sst>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2" totalsRowShown="0" headerRowDxfId="112" dataDxfId="110" headerRowBorderDxfId="111" tableBorderDxfId="109" totalsRowBorderDxfId="108">
  <autoFilter ref="B15:BT32"/>
  <tableColumns count="71">
    <tableColumn id="1" name="{dragonDefinitions}" dataDxfId="107"/>
    <tableColumn id="2" name="[sku]" dataDxfId="106"/>
    <tableColumn id="9" name="[tier]" dataDxfId="105"/>
    <tableColumn id="65" name="[type]" dataDxfId="104"/>
    <tableColumn id="3" name="[order]" dataDxfId="103"/>
    <tableColumn id="40" name="[previousDragonSku]" dataDxfId="102"/>
    <tableColumn id="4" name="[unlockPriceCoins]" dataDxfId="101"/>
    <tableColumn id="5" name="[unlockPricePC]" dataDxfId="100"/>
    <tableColumn id="11" name="[cameraDefaultZoom]" dataDxfId="99"/>
    <tableColumn id="16" name="[cameraFarZoom]" dataDxfId="98"/>
    <tableColumn id="39" name="[defaultSize]" dataDxfId="97"/>
    <tableColumn id="38" name="[cameraFrameWidthModifier]" dataDxfId="96"/>
    <tableColumn id="17" name="[healthMin]" dataDxfId="95"/>
    <tableColumn id="18" name="[healthMax]" dataDxfId="94"/>
    <tableColumn id="21" name="[healthDrain]" dataDxfId="93"/>
    <tableColumn id="52" name="[healthDrainSpacePlus]" dataDxfId="92"/>
    <tableColumn id="32" name="[healthDrainAmpPerSecond]" dataDxfId="91"/>
    <tableColumn id="31" name="[sessionStartHealthDrainTime]" dataDxfId="90"/>
    <tableColumn id="30" name="[sessionStartHealthDrainModifier]" dataDxfId="89"/>
    <tableColumn id="19" name="[scaleMin]" dataDxfId="88"/>
    <tableColumn id="20" name="[scaleMax]" dataDxfId="87"/>
    <tableColumn id="42" name="[speedBase]" dataDxfId="86"/>
    <tableColumn id="22" name="[boostMultiplier]" dataDxfId="85"/>
    <tableColumn id="41" name="[energyBaseMin]" dataDxfId="84"/>
    <tableColumn id="62" name="[energyBaseMax]" dataDxfId="83">
      <calculatedColumnFormula>dragonDefinitions2[[#This Row],['[energyBaseMin']]]+25</calculatedColumnFormula>
    </tableColumn>
    <tableColumn id="23" name="[energyDrain]" dataDxfId="82"/>
    <tableColumn id="24" name="[energyRefillRate]" dataDxfId="81"/>
    <tableColumn id="29" name="[furyBaseDamage]" dataDxfId="80"/>
    <tableColumn id="33" name="[furyBaseLength]" dataDxfId="79"/>
    <tableColumn id="12" name="[furyScoreMultiplier]" dataDxfId="78"/>
    <tableColumn id="26" name="[furyBaseDuration]" dataDxfId="77"/>
    <tableColumn id="25" name="[furyMax]" dataDxfId="76"/>
    <tableColumn id="54" name="[scoreTextThresholdMultiplier]" dataDxfId="75"/>
    <tableColumn id="14" name="[eatSpeedFactorMin]" dataDxfId="74"/>
    <tableColumn id="64" name="[eatSpeedFactorMax]" dataDxfId="73">
      <calculatedColumnFormula>AI17</calculatedColumnFormula>
    </tableColumn>
    <tableColumn id="15" name="[maxAlcohol]" dataDxfId="72"/>
    <tableColumn id="13" name="[alcoholDrain]" dataDxfId="71"/>
    <tableColumn id="6" name="[gamePrefab]" dataDxfId="70"/>
    <tableColumn id="10" name="[menuPrefab]" dataDxfId="69"/>
    <tableColumn id="60" name="[resultsPrefab]" dataDxfId="68"/>
    <tableColumn id="57" name="[shadowFromDragon]" dataDxfId="67"/>
    <tableColumn id="56" name="[revealFromDragon]" dataDxfId="66"/>
    <tableColumn id="71" name="[unlockFromDragon]" dataDxfId="65"/>
    <tableColumn id="49" name="[sizeUpMultiplier]" dataDxfId="64"/>
    <tableColumn id="50" name="[speedUpMultiplier]" dataDxfId="63"/>
    <tableColumn id="51" name="[biteUpMultiplier]" dataDxfId="62"/>
    <tableColumn id="47" name="[invincible]" dataDxfId="61"/>
    <tableColumn id="48" name="[infiniteBoost]" dataDxfId="60"/>
    <tableColumn id="45" name="[eatEverything]" dataDxfId="59"/>
    <tableColumn id="46" name="[modeDuration]" dataDxfId="58"/>
    <tableColumn id="53" name="[petScale]" dataDxfId="57"/>
    <tableColumn id="63" name="[petScaleMenu]" dataDxfId="56"/>
    <tableColumn id="7" name="[tidName]" dataDxfId="55">
      <calculatedColumnFormula>CONCATENATE("TID_",UPPER(dragonDefinitions2[[#This Row],['[sku']]]),"_NAME")</calculatedColumnFormula>
    </tableColumn>
    <tableColumn id="8" name="[tidDesc]" dataDxfId="54">
      <calculatedColumnFormula>CONCATENATE("TID_",UPPER(dragonDefinitions2[[#This Row],['[sku']]]),"_DESC")</calculatedColumnFormula>
    </tableColumn>
    <tableColumn id="27" name="[statsBarRatio]" dataDxfId="53"/>
    <tableColumn id="28" name="[furyBarRatio]" dataDxfId="52"/>
    <tableColumn id="34" name="[forceMin]" dataDxfId="51"/>
    <tableColumn id="61" name="[forceMax]" dataDxfId="50">
      <calculatedColumnFormula>dragonDefinitions2[[#This Row],['[forceMin']]]+50</calculatedColumnFormula>
    </tableColumn>
    <tableColumn id="35" name="[mass]" dataDxfId="49"/>
    <tableColumn id="36" name="[friction]" dataDxfId="48"/>
    <tableColumn id="37" name="[gravityModifier]" dataDxfId="47"/>
    <tableColumn id="43" name="[airGravityModifier]" dataDxfId="46"/>
    <tableColumn id="44" name="[waterGravityModifier]" dataDxfId="45"/>
    <tableColumn id="55" name="[damageAnimationThreshold]" dataDxfId="44"/>
    <tableColumn id="58" name="[dotAnimationThreshold]" dataDxfId="43"/>
    <tableColumn id="67" name="[mummyHealthFactor]" dataDxfId="42"/>
    <tableColumn id="66" name="[mummyDuration]" dataDxfId="41"/>
    <tableColumn id="68" name="[animojiPrefab]" dataDxfId="40"/>
    <tableColumn id="70" name="[energyRequiredToBoost]" dataDxfId="39"/>
    <tableColumn id="69" name="[energyRestartThreshold]" dataDxfId="38"/>
    <tableColumn id="59" name="[trackingSku]" dataDxfId="3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6" headerRowBorderDxfId="35" tableBorderDxfId="34" totalsRowBorderDxfId="33">
  <autoFilter ref="B4:G11"/>
  <tableColumns count="6">
    <tableColumn id="1" name="{dragonTierDefinitions}" dataDxfId="32"/>
    <tableColumn id="2" name="[sku]"/>
    <tableColumn id="9" name="[order]"/>
    <tableColumn id="10" name="[icon]" dataDxfId="31"/>
    <tableColumn id="3" name="[maxPetEquipped]" dataDxfId="30"/>
    <tableColumn id="7" name="[tidName]" dataDxfId="29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6:J37" totalsRowShown="0" headerRowDxfId="28" headerRowBorderDxfId="27" tableBorderDxfId="26" totalsRowBorderDxfId="25">
  <autoFilter ref="B36:J37"/>
  <tableColumns count="9">
    <tableColumn id="1" name="{dragonSettings}" dataDxfId="24"/>
    <tableColumn id="2" name="[sku]" dataDxfId="23"/>
    <tableColumn id="7" name="[energyRequiredToBoost]"/>
    <tableColumn id="8" name="[superfuryMax]" dataDxfId="22"/>
    <tableColumn id="9" name="[superFuryLengthModifier]" dataDxfId="21"/>
    <tableColumn id="10" name="[superFuryCoinsMultiplier]" dataDxfId="20"/>
    <tableColumn id="11" name="[superFuryDurationModifier]" dataDxfId="19"/>
    <tableColumn id="12" name="[superFuryDamageModifier]" dataDxfId="18"/>
    <tableColumn id="3" name="[anniversaryCakeSlices]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8:AC65" totalsRowShown="0" headerRowDxfId="16" headerRowBorderDxfId="15" tableBorderDxfId="14" totalsRowBorderDxfId="13">
  <autoFilter ref="B48:AC65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12"/>
    <tableColumn id="27" name="[xpLevel21]" dataDxfId="11"/>
    <tableColumn id="26" name="[xpLevel22]" dataDxfId="10"/>
    <tableColumn id="25" name="[xpLevel23]" dataDxfId="9"/>
    <tableColumn id="24" name="[xpLevel24]" dataDxfId="8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1:F44" totalsRowShown="0" headerRowDxfId="7" headerRowBorderDxfId="6" tableBorderDxfId="5" totalsRowBorderDxfId="4">
  <autoFilter ref="B41:F44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5"/>
  <sheetViews>
    <sheetView tabSelected="1" topLeftCell="H16" workbookViewId="0">
      <selection activeCell="P32" sqref="P3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69"/>
      <c r="AP14" s="269"/>
      <c r="AQ14" s="269"/>
      <c r="AR14" s="269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1" ht="15.75" thickBot="1" x14ac:dyDescent="0.3"/>
    <row r="34" spans="1:71" s="19" customFormat="1" ht="23.25" x14ac:dyDescent="0.35">
      <c r="A34"/>
      <c r="B34" s="1" t="s">
        <v>66</v>
      </c>
      <c r="C34" s="1"/>
      <c r="D34" s="1"/>
      <c r="E34" s="1"/>
      <c r="F34" s="1"/>
      <c r="G34" s="1"/>
      <c r="H34" s="1"/>
      <c r="I34" s="1"/>
      <c r="J34" s="1"/>
      <c r="K34" s="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60" x14ac:dyDescent="0.25">
      <c r="A35" s="19"/>
      <c r="B35" s="18"/>
      <c r="C35" s="2"/>
      <c r="D35" s="2" t="s">
        <v>65</v>
      </c>
      <c r="E35" s="19"/>
      <c r="F35" s="2"/>
      <c r="G35" s="2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ht="138.75" x14ac:dyDescent="0.25">
      <c r="B36" s="9" t="s">
        <v>64</v>
      </c>
      <c r="C36" s="3" t="s">
        <v>0</v>
      </c>
      <c r="D36" s="16" t="s">
        <v>63</v>
      </c>
      <c r="E36" s="3" t="s">
        <v>62</v>
      </c>
      <c r="F36" s="3" t="s">
        <v>61</v>
      </c>
      <c r="G36" s="3" t="s">
        <v>60</v>
      </c>
      <c r="H36" s="3" t="s">
        <v>59</v>
      </c>
      <c r="I36" s="3" t="s">
        <v>58</v>
      </c>
      <c r="J36" s="3" t="s">
        <v>222</v>
      </c>
    </row>
    <row r="37" spans="1:71" x14ac:dyDescent="0.25">
      <c r="B37" s="7" t="s">
        <v>3</v>
      </c>
      <c r="C37" s="17" t="s">
        <v>57</v>
      </c>
      <c r="D37" s="29">
        <v>0.2</v>
      </c>
      <c r="E37" s="111">
        <v>8</v>
      </c>
      <c r="F37" s="111">
        <v>1.5</v>
      </c>
      <c r="G37" s="111">
        <v>1.2</v>
      </c>
      <c r="H37" s="111">
        <v>1.2</v>
      </c>
      <c r="I37" s="111">
        <v>10</v>
      </c>
      <c r="J37" s="111">
        <v>6</v>
      </c>
    </row>
    <row r="38" spans="1:71" ht="15.75" thickBot="1" x14ac:dyDescent="0.3"/>
    <row r="39" spans="1:71" s="19" customFormat="1" ht="23.25" x14ac:dyDescent="0.35">
      <c r="A39"/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75" x14ac:dyDescent="0.25">
      <c r="A40" s="19"/>
      <c r="B40" s="18"/>
      <c r="C40" s="2"/>
      <c r="D40" s="2" t="s">
        <v>55</v>
      </c>
      <c r="E40" s="2" t="s">
        <v>54</v>
      </c>
      <c r="F40" s="2"/>
      <c r="G40" s="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ht="168" x14ac:dyDescent="0.25">
      <c r="B41" s="9" t="s">
        <v>53</v>
      </c>
      <c r="C41" s="3" t="s">
        <v>0</v>
      </c>
      <c r="D41" s="16" t="s">
        <v>52</v>
      </c>
      <c r="E41" s="16" t="s">
        <v>51</v>
      </c>
      <c r="F41" s="5" t="s">
        <v>50</v>
      </c>
    </row>
    <row r="42" spans="1:71" x14ac:dyDescent="0.25">
      <c r="B42" s="7" t="s">
        <v>3</v>
      </c>
      <c r="C42" s="17" t="s">
        <v>49</v>
      </c>
      <c r="D42" s="29">
        <v>0.25</v>
      </c>
      <c r="E42" s="29">
        <v>1</v>
      </c>
      <c r="F42" s="13" t="s">
        <v>48</v>
      </c>
    </row>
    <row r="43" spans="1:71" x14ac:dyDescent="0.25">
      <c r="B43" s="7" t="s">
        <v>3</v>
      </c>
      <c r="C43" s="17" t="s">
        <v>47</v>
      </c>
      <c r="D43" s="29">
        <v>0.1</v>
      </c>
      <c r="E43" s="29">
        <v>0.7</v>
      </c>
      <c r="F43" s="13" t="s">
        <v>46</v>
      </c>
    </row>
    <row r="44" spans="1:71" x14ac:dyDescent="0.25">
      <c r="B44" s="7" t="s">
        <v>3</v>
      </c>
      <c r="C44" s="17" t="s">
        <v>45</v>
      </c>
      <c r="D44" s="29">
        <v>0.05</v>
      </c>
      <c r="E44" s="29">
        <v>0.4</v>
      </c>
      <c r="F44" s="13" t="s">
        <v>44</v>
      </c>
    </row>
    <row r="45" spans="1:71" ht="15.75" thickBot="1" x14ac:dyDescent="0.3"/>
    <row r="46" spans="1:71" ht="23.25" x14ac:dyDescent="0.35">
      <c r="B46" s="1" t="s">
        <v>43</v>
      </c>
      <c r="C46" s="1"/>
      <c r="D46" s="1"/>
      <c r="E46" s="1"/>
      <c r="F46" s="1"/>
      <c r="G46" s="1"/>
      <c r="H46" s="1"/>
      <c r="I46" s="1"/>
      <c r="J46" s="1"/>
      <c r="K46" s="1"/>
    </row>
    <row r="47" spans="1:71" x14ac:dyDescent="0.25">
      <c r="E47" t="s">
        <v>42</v>
      </c>
    </row>
    <row r="48" spans="1:71" ht="148.5" x14ac:dyDescent="0.25">
      <c r="B48" s="9" t="s">
        <v>41</v>
      </c>
      <c r="C48" s="3" t="s">
        <v>0</v>
      </c>
      <c r="D48" s="4" t="s">
        <v>40</v>
      </c>
      <c r="E48" s="4" t="s">
        <v>39</v>
      </c>
      <c r="F48" s="4" t="s">
        <v>38</v>
      </c>
      <c r="G48" s="4" t="s">
        <v>37</v>
      </c>
      <c r="H48" s="4" t="s">
        <v>36</v>
      </c>
      <c r="I48" s="4" t="s">
        <v>35</v>
      </c>
      <c r="J48" s="4" t="s">
        <v>34</v>
      </c>
      <c r="K48" s="4" t="s">
        <v>33</v>
      </c>
      <c r="L48" s="4" t="s">
        <v>32</v>
      </c>
      <c r="M48" s="4" t="s">
        <v>31</v>
      </c>
      <c r="N48" s="4" t="s">
        <v>30</v>
      </c>
      <c r="O48" s="4" t="s">
        <v>29</v>
      </c>
      <c r="P48" s="4" t="s">
        <v>28</v>
      </c>
      <c r="Q48" s="4" t="s">
        <v>27</v>
      </c>
      <c r="R48" s="4" t="s">
        <v>26</v>
      </c>
      <c r="S48" s="4" t="s">
        <v>25</v>
      </c>
      <c r="T48" s="4" t="s">
        <v>24</v>
      </c>
      <c r="U48" s="4" t="s">
        <v>23</v>
      </c>
      <c r="V48" s="4" t="s">
        <v>22</v>
      </c>
      <c r="W48" s="4" t="s">
        <v>21</v>
      </c>
      <c r="X48" s="4" t="s">
        <v>278</v>
      </c>
      <c r="Y48" s="4" t="s">
        <v>279</v>
      </c>
      <c r="Z48" s="4" t="s">
        <v>280</v>
      </c>
      <c r="AA48" s="4" t="s">
        <v>281</v>
      </c>
      <c r="AB48" s="4" t="s">
        <v>282</v>
      </c>
      <c r="AC48" s="247" t="s">
        <v>236</v>
      </c>
    </row>
    <row r="49" spans="2:29" x14ac:dyDescent="0.25">
      <c r="B49" t="s">
        <v>3</v>
      </c>
      <c r="C49" t="s">
        <v>237</v>
      </c>
      <c r="D49">
        <v>8</v>
      </c>
      <c r="E49">
        <v>571</v>
      </c>
      <c r="F49">
        <v>1714</v>
      </c>
      <c r="G49">
        <v>3429</v>
      </c>
      <c r="H49">
        <v>5714</v>
      </c>
      <c r="I49">
        <v>8069</v>
      </c>
      <c r="J49">
        <v>10895</v>
      </c>
      <c r="K49">
        <v>14192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AC49" t="s">
        <v>5</v>
      </c>
    </row>
    <row r="50" spans="2:29" x14ac:dyDescent="0.25">
      <c r="B50" t="s">
        <v>3</v>
      </c>
      <c r="C50" t="s">
        <v>238</v>
      </c>
      <c r="D50">
        <v>10</v>
      </c>
      <c r="E50">
        <v>1021</v>
      </c>
      <c r="F50">
        <v>3063</v>
      </c>
      <c r="G50">
        <v>6127</v>
      </c>
      <c r="H50">
        <v>10211</v>
      </c>
      <c r="I50">
        <v>15317</v>
      </c>
      <c r="J50">
        <v>21443</v>
      </c>
      <c r="K50">
        <v>28591</v>
      </c>
      <c r="L50">
        <v>36760</v>
      </c>
      <c r="M50">
        <v>45950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AC50" t="s">
        <v>6</v>
      </c>
    </row>
    <row r="51" spans="2:29" x14ac:dyDescent="0.25">
      <c r="B51" t="s">
        <v>3</v>
      </c>
      <c r="C51" t="s">
        <v>239</v>
      </c>
      <c r="D51">
        <v>10</v>
      </c>
      <c r="E51">
        <v>1661</v>
      </c>
      <c r="F51">
        <v>4983</v>
      </c>
      <c r="G51">
        <v>9966</v>
      </c>
      <c r="H51">
        <v>16610</v>
      </c>
      <c r="I51">
        <v>24915</v>
      </c>
      <c r="J51">
        <v>34881</v>
      </c>
      <c r="K51">
        <v>46508</v>
      </c>
      <c r="L51">
        <v>59796</v>
      </c>
      <c r="M51">
        <v>74745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7</v>
      </c>
    </row>
    <row r="52" spans="2:29" x14ac:dyDescent="0.25">
      <c r="B52" t="s">
        <v>3</v>
      </c>
      <c r="C52" t="s">
        <v>240</v>
      </c>
      <c r="D52">
        <v>10</v>
      </c>
      <c r="E52">
        <v>2346</v>
      </c>
      <c r="F52">
        <v>7037</v>
      </c>
      <c r="G52">
        <v>14075</v>
      </c>
      <c r="H52">
        <v>23458</v>
      </c>
      <c r="I52">
        <v>35187</v>
      </c>
      <c r="J52">
        <v>49261</v>
      </c>
      <c r="K52">
        <v>65682</v>
      </c>
      <c r="L52">
        <v>84448</v>
      </c>
      <c r="M52">
        <v>105560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8</v>
      </c>
    </row>
    <row r="53" spans="2:29" x14ac:dyDescent="0.25">
      <c r="B53" t="s">
        <v>3</v>
      </c>
      <c r="C53" t="s">
        <v>241</v>
      </c>
      <c r="D53">
        <v>15</v>
      </c>
      <c r="E53">
        <v>1971</v>
      </c>
      <c r="F53">
        <v>5913</v>
      </c>
      <c r="G53">
        <v>11826</v>
      </c>
      <c r="H53">
        <v>19711</v>
      </c>
      <c r="I53">
        <v>29566</v>
      </c>
      <c r="J53">
        <v>41393</v>
      </c>
      <c r="K53">
        <v>55190</v>
      </c>
      <c r="L53">
        <v>70959</v>
      </c>
      <c r="M53">
        <v>88698</v>
      </c>
      <c r="N53">
        <v>108409</v>
      </c>
      <c r="O53">
        <v>130091</v>
      </c>
      <c r="P53">
        <v>153744</v>
      </c>
      <c r="Q53">
        <v>179368</v>
      </c>
      <c r="R53">
        <v>206963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9</v>
      </c>
    </row>
    <row r="54" spans="2:29" x14ac:dyDescent="0.25">
      <c r="B54" t="s">
        <v>3</v>
      </c>
      <c r="C54" t="s">
        <v>242</v>
      </c>
      <c r="D54">
        <v>15</v>
      </c>
      <c r="E54">
        <v>2453</v>
      </c>
      <c r="F54">
        <v>7359</v>
      </c>
      <c r="G54">
        <v>14718</v>
      </c>
      <c r="H54">
        <v>24531</v>
      </c>
      <c r="I54">
        <v>36796</v>
      </c>
      <c r="J54">
        <v>51515</v>
      </c>
      <c r="K54">
        <v>68686</v>
      </c>
      <c r="L54">
        <v>88311</v>
      </c>
      <c r="M54">
        <v>110388</v>
      </c>
      <c r="N54">
        <v>134919</v>
      </c>
      <c r="O54">
        <v>161903</v>
      </c>
      <c r="P54">
        <v>191340</v>
      </c>
      <c r="Q54">
        <v>223230</v>
      </c>
      <c r="R54">
        <v>257573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10</v>
      </c>
    </row>
    <row r="55" spans="2:29" x14ac:dyDescent="0.25">
      <c r="B55" t="s">
        <v>3</v>
      </c>
      <c r="C55" t="s">
        <v>243</v>
      </c>
      <c r="D55">
        <v>15</v>
      </c>
      <c r="E55">
        <v>2952</v>
      </c>
      <c r="F55">
        <v>8855</v>
      </c>
      <c r="G55">
        <v>17709</v>
      </c>
      <c r="H55">
        <v>29516</v>
      </c>
      <c r="I55">
        <v>44274</v>
      </c>
      <c r="J55">
        <v>61983</v>
      </c>
      <c r="K55">
        <v>82644</v>
      </c>
      <c r="L55">
        <v>106257</v>
      </c>
      <c r="M55">
        <v>132821</v>
      </c>
      <c r="N55">
        <v>162336</v>
      </c>
      <c r="O55">
        <v>194804</v>
      </c>
      <c r="P55">
        <v>230223</v>
      </c>
      <c r="Q55">
        <v>268593</v>
      </c>
      <c r="R55">
        <v>309915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11</v>
      </c>
    </row>
    <row r="56" spans="2:29" x14ac:dyDescent="0.25">
      <c r="B56" t="s">
        <v>3</v>
      </c>
      <c r="C56" t="s">
        <v>244</v>
      </c>
      <c r="D56">
        <v>20</v>
      </c>
      <c r="E56">
        <v>2553</v>
      </c>
      <c r="F56">
        <v>7658</v>
      </c>
      <c r="G56">
        <v>15317</v>
      </c>
      <c r="H56">
        <v>25528</v>
      </c>
      <c r="I56">
        <v>38292</v>
      </c>
      <c r="J56">
        <v>53609</v>
      </c>
      <c r="K56">
        <v>71478</v>
      </c>
      <c r="L56">
        <v>91900</v>
      </c>
      <c r="M56">
        <v>114876</v>
      </c>
      <c r="N56">
        <v>140403</v>
      </c>
      <c r="O56">
        <v>168484</v>
      </c>
      <c r="P56">
        <v>199118</v>
      </c>
      <c r="Q56">
        <v>232304</v>
      </c>
      <c r="R56">
        <v>268043</v>
      </c>
      <c r="S56">
        <v>306335</v>
      </c>
      <c r="T56">
        <v>347179</v>
      </c>
      <c r="U56">
        <v>390577</v>
      </c>
      <c r="V56">
        <v>436527</v>
      </c>
      <c r="W56">
        <v>485030</v>
      </c>
      <c r="AC56" t="s">
        <v>12</v>
      </c>
    </row>
    <row r="57" spans="2:29" x14ac:dyDescent="0.25">
      <c r="B57" t="s">
        <v>3</v>
      </c>
      <c r="C57" t="s">
        <v>245</v>
      </c>
      <c r="D57">
        <v>20</v>
      </c>
      <c r="E57" s="81">
        <v>2940</v>
      </c>
      <c r="F57" s="81">
        <v>8821</v>
      </c>
      <c r="G57" s="81">
        <v>17642</v>
      </c>
      <c r="H57" s="81">
        <v>29403</v>
      </c>
      <c r="I57" s="81">
        <v>44105</v>
      </c>
      <c r="J57" s="81">
        <v>61747</v>
      </c>
      <c r="K57" s="81">
        <v>82329</v>
      </c>
      <c r="L57" s="81">
        <v>105851</v>
      </c>
      <c r="M57" s="81">
        <v>132314</v>
      </c>
      <c r="N57" s="81">
        <v>161717</v>
      </c>
      <c r="O57" s="81">
        <v>194061</v>
      </c>
      <c r="P57" s="81">
        <v>229345</v>
      </c>
      <c r="Q57" s="81">
        <v>267569</v>
      </c>
      <c r="R57" s="81">
        <v>308733</v>
      </c>
      <c r="S57" s="81">
        <v>352838</v>
      </c>
      <c r="T57" s="81">
        <v>399883</v>
      </c>
      <c r="U57" s="81">
        <v>449868</v>
      </c>
      <c r="V57" s="81">
        <v>502794</v>
      </c>
      <c r="W57" s="81">
        <v>558660</v>
      </c>
      <c r="X57" s="81"/>
      <c r="Y57" s="81"/>
      <c r="Z57" s="81"/>
      <c r="AA57" s="81"/>
      <c r="AB57" s="81"/>
      <c r="AC57" t="s">
        <v>172</v>
      </c>
    </row>
    <row r="58" spans="2:29" x14ac:dyDescent="0.25">
      <c r="B58" t="s">
        <v>3</v>
      </c>
      <c r="C58" t="s">
        <v>246</v>
      </c>
      <c r="D58">
        <v>20</v>
      </c>
      <c r="E58">
        <v>3337</v>
      </c>
      <c r="F58">
        <v>10010</v>
      </c>
      <c r="G58">
        <v>20020</v>
      </c>
      <c r="H58">
        <v>33366</v>
      </c>
      <c r="I58">
        <v>50049</v>
      </c>
      <c r="J58">
        <v>70069</v>
      </c>
      <c r="K58">
        <v>93426</v>
      </c>
      <c r="L58">
        <v>120119</v>
      </c>
      <c r="M58">
        <v>150148</v>
      </c>
      <c r="N58">
        <v>183515</v>
      </c>
      <c r="O58">
        <v>220218</v>
      </c>
      <c r="P58">
        <v>260257</v>
      </c>
      <c r="Q58">
        <v>303633</v>
      </c>
      <c r="R58">
        <v>350346</v>
      </c>
      <c r="S58">
        <v>400396</v>
      </c>
      <c r="T58">
        <v>453782</v>
      </c>
      <c r="U58">
        <v>510505</v>
      </c>
      <c r="V58">
        <v>570564</v>
      </c>
      <c r="W58">
        <v>633960</v>
      </c>
      <c r="AC58" t="s">
        <v>13</v>
      </c>
    </row>
    <row r="59" spans="2:29" x14ac:dyDescent="0.25">
      <c r="B59" t="s">
        <v>3</v>
      </c>
      <c r="C59" t="s">
        <v>247</v>
      </c>
      <c r="D59">
        <v>20</v>
      </c>
      <c r="E59">
        <v>3741</v>
      </c>
      <c r="F59">
        <v>11223</v>
      </c>
      <c r="G59">
        <v>22445</v>
      </c>
      <c r="H59">
        <v>37409</v>
      </c>
      <c r="I59">
        <v>56113</v>
      </c>
      <c r="J59">
        <v>78559</v>
      </c>
      <c r="K59">
        <v>104745</v>
      </c>
      <c r="L59">
        <v>134672</v>
      </c>
      <c r="M59">
        <v>168340</v>
      </c>
      <c r="N59">
        <v>205749</v>
      </c>
      <c r="O59">
        <v>246899</v>
      </c>
      <c r="P59">
        <v>291790</v>
      </c>
      <c r="Q59">
        <v>340421</v>
      </c>
      <c r="R59">
        <v>392794</v>
      </c>
      <c r="S59">
        <v>448907</v>
      </c>
      <c r="T59">
        <v>508762</v>
      </c>
      <c r="U59">
        <v>572357</v>
      </c>
      <c r="V59">
        <v>639693</v>
      </c>
      <c r="W59">
        <v>710770</v>
      </c>
      <c r="AC59" t="s">
        <v>14</v>
      </c>
    </row>
    <row r="60" spans="2:29" x14ac:dyDescent="0.25">
      <c r="B60" t="s">
        <v>3</v>
      </c>
      <c r="C60" t="s">
        <v>248</v>
      </c>
      <c r="D60">
        <v>20</v>
      </c>
      <c r="E60">
        <v>4153</v>
      </c>
      <c r="F60">
        <v>12458</v>
      </c>
      <c r="G60">
        <v>24916</v>
      </c>
      <c r="H60">
        <v>41526</v>
      </c>
      <c r="I60">
        <v>62289</v>
      </c>
      <c r="J60">
        <v>87205</v>
      </c>
      <c r="K60">
        <v>116274</v>
      </c>
      <c r="L60">
        <v>149495</v>
      </c>
      <c r="M60">
        <v>186868</v>
      </c>
      <c r="N60">
        <v>228395</v>
      </c>
      <c r="O60">
        <v>274074</v>
      </c>
      <c r="P60">
        <v>323905</v>
      </c>
      <c r="Q60">
        <v>377889</v>
      </c>
      <c r="R60">
        <v>436026</v>
      </c>
      <c r="S60">
        <v>498316</v>
      </c>
      <c r="T60">
        <v>564758</v>
      </c>
      <c r="U60">
        <v>635353</v>
      </c>
      <c r="V60">
        <v>710100</v>
      </c>
      <c r="W60">
        <v>789000</v>
      </c>
      <c r="AC60" t="s">
        <v>185</v>
      </c>
    </row>
    <row r="61" spans="2:29" x14ac:dyDescent="0.25">
      <c r="B61" t="s">
        <v>3</v>
      </c>
      <c r="C61" t="s">
        <v>249</v>
      </c>
      <c r="D61">
        <v>20</v>
      </c>
      <c r="E61" s="124">
        <v>4571</v>
      </c>
      <c r="F61" s="125">
        <v>13714</v>
      </c>
      <c r="G61" s="125">
        <v>27428</v>
      </c>
      <c r="H61" s="125">
        <v>45713</v>
      </c>
      <c r="I61" s="125">
        <v>68569</v>
      </c>
      <c r="J61" s="125">
        <v>95997</v>
      </c>
      <c r="K61" s="125">
        <v>127995</v>
      </c>
      <c r="L61" s="125">
        <v>164565</v>
      </c>
      <c r="M61" s="125">
        <v>205707</v>
      </c>
      <c r="N61" s="125">
        <v>251419</v>
      </c>
      <c r="O61" s="125">
        <v>301703</v>
      </c>
      <c r="P61" s="125">
        <v>356559</v>
      </c>
      <c r="Q61" s="125">
        <v>415985</v>
      </c>
      <c r="R61" s="125">
        <v>479983</v>
      </c>
      <c r="S61" s="125">
        <v>548552</v>
      </c>
      <c r="T61" s="125">
        <v>621692</v>
      </c>
      <c r="U61" s="125">
        <v>699403</v>
      </c>
      <c r="V61" s="125">
        <v>781686</v>
      </c>
      <c r="W61" s="125">
        <v>868540</v>
      </c>
      <c r="X61" s="125"/>
      <c r="Y61" s="125"/>
      <c r="Z61" s="125"/>
      <c r="AA61" s="125"/>
      <c r="AB61" s="125"/>
      <c r="AC61" t="s">
        <v>216</v>
      </c>
    </row>
    <row r="62" spans="2:29" x14ac:dyDescent="0.25">
      <c r="B62" t="s">
        <v>3</v>
      </c>
      <c r="C62" t="s">
        <v>250</v>
      </c>
      <c r="D62">
        <v>20</v>
      </c>
      <c r="E62" s="124">
        <v>4996</v>
      </c>
      <c r="F62" s="125">
        <v>14989</v>
      </c>
      <c r="G62" s="125">
        <v>29979</v>
      </c>
      <c r="H62" s="125">
        <v>49964</v>
      </c>
      <c r="I62" s="125">
        <v>74946</v>
      </c>
      <c r="J62" s="125">
        <v>104925</v>
      </c>
      <c r="K62" s="125">
        <v>139900</v>
      </c>
      <c r="L62" s="125">
        <v>179871</v>
      </c>
      <c r="M62" s="125">
        <v>224839</v>
      </c>
      <c r="N62" s="125">
        <v>274803</v>
      </c>
      <c r="O62" s="125">
        <v>329764</v>
      </c>
      <c r="P62" s="125">
        <v>389721</v>
      </c>
      <c r="Q62" s="125">
        <v>454674</v>
      </c>
      <c r="R62" s="125">
        <v>524624</v>
      </c>
      <c r="S62" s="125">
        <v>599571</v>
      </c>
      <c r="T62" s="125">
        <v>679513</v>
      </c>
      <c r="U62" s="125">
        <v>764452</v>
      </c>
      <c r="V62" s="125">
        <v>854388</v>
      </c>
      <c r="W62" s="125">
        <v>949320</v>
      </c>
      <c r="X62" s="125"/>
      <c r="Y62" s="125"/>
      <c r="Z62" s="125"/>
      <c r="AA62" s="125"/>
      <c r="AB62" s="125"/>
      <c r="AC62" t="s">
        <v>230</v>
      </c>
    </row>
    <row r="63" spans="2:29" x14ac:dyDescent="0.25">
      <c r="B63" t="s">
        <v>3</v>
      </c>
      <c r="C63" t="s">
        <v>256</v>
      </c>
      <c r="D63">
        <v>20</v>
      </c>
      <c r="E63" s="124">
        <v>5428</v>
      </c>
      <c r="F63" s="125">
        <v>16283</v>
      </c>
      <c r="G63" s="125">
        <v>32566</v>
      </c>
      <c r="H63" s="125">
        <v>54277</v>
      </c>
      <c r="I63" s="125">
        <v>81415</v>
      </c>
      <c r="J63" s="125">
        <v>113981</v>
      </c>
      <c r="K63" s="125">
        <v>151975</v>
      </c>
      <c r="L63" s="125">
        <v>195397</v>
      </c>
      <c r="M63" s="125">
        <v>244246</v>
      </c>
      <c r="N63" s="125">
        <v>298523</v>
      </c>
      <c r="O63" s="125">
        <v>358227</v>
      </c>
      <c r="P63" s="125">
        <v>423359</v>
      </c>
      <c r="Q63" s="125">
        <v>493919</v>
      </c>
      <c r="R63" s="125">
        <v>569907</v>
      </c>
      <c r="S63" s="125">
        <v>651322</v>
      </c>
      <c r="T63" s="125">
        <v>738165</v>
      </c>
      <c r="U63" s="125">
        <v>830436</v>
      </c>
      <c r="V63" s="125">
        <v>928134</v>
      </c>
      <c r="W63" s="125">
        <v>1031260</v>
      </c>
      <c r="X63" s="125"/>
      <c r="Y63" s="125"/>
      <c r="Z63" s="125"/>
      <c r="AA63" s="125"/>
      <c r="AB63" s="125"/>
      <c r="AC63" t="s">
        <v>251</v>
      </c>
    </row>
    <row r="64" spans="2:29" x14ac:dyDescent="0.25">
      <c r="B64" t="s">
        <v>3</v>
      </c>
      <c r="C64" t="s">
        <v>268</v>
      </c>
      <c r="D64">
        <v>20</v>
      </c>
      <c r="E64" s="250">
        <v>5865</v>
      </c>
      <c r="F64" s="251">
        <v>17594</v>
      </c>
      <c r="G64" s="251">
        <v>35188</v>
      </c>
      <c r="H64" s="251">
        <v>58647</v>
      </c>
      <c r="I64" s="251">
        <v>87971</v>
      </c>
      <c r="J64" s="251">
        <v>123159</v>
      </c>
      <c r="K64" s="251">
        <v>164213</v>
      </c>
      <c r="L64" s="251">
        <v>211131</v>
      </c>
      <c r="M64" s="251">
        <v>263913</v>
      </c>
      <c r="N64" s="251">
        <v>322561</v>
      </c>
      <c r="O64" s="251">
        <v>387073</v>
      </c>
      <c r="P64" s="251">
        <v>457449</v>
      </c>
      <c r="Q64" s="251">
        <v>533691</v>
      </c>
      <c r="R64" s="251">
        <v>615797</v>
      </c>
      <c r="S64" s="251">
        <v>703768</v>
      </c>
      <c r="T64" s="251">
        <v>797604</v>
      </c>
      <c r="U64" s="251">
        <v>897305</v>
      </c>
      <c r="V64" s="251">
        <v>1002870</v>
      </c>
      <c r="W64" s="251">
        <v>1114300</v>
      </c>
      <c r="X64" s="251"/>
      <c r="Y64" s="251"/>
      <c r="Z64" s="251"/>
      <c r="AA64" s="251"/>
      <c r="AB64" s="251"/>
      <c r="AC64" t="s">
        <v>264</v>
      </c>
    </row>
    <row r="65" spans="2:29" x14ac:dyDescent="0.25">
      <c r="B65" t="s">
        <v>3</v>
      </c>
      <c r="C65" t="s">
        <v>277</v>
      </c>
      <c r="D65">
        <v>25</v>
      </c>
      <c r="E65" s="250">
        <v>6629</v>
      </c>
      <c r="F65" s="251">
        <v>19886</v>
      </c>
      <c r="G65" s="251">
        <v>39773</v>
      </c>
      <c r="H65" s="251">
        <v>66288</v>
      </c>
      <c r="I65" s="251">
        <v>99431</v>
      </c>
      <c r="J65" s="251">
        <v>139204</v>
      </c>
      <c r="K65" s="251">
        <v>185605</v>
      </c>
      <c r="L65" s="251">
        <v>238635</v>
      </c>
      <c r="M65" s="251">
        <v>298294</v>
      </c>
      <c r="N65" s="251">
        <v>364581</v>
      </c>
      <c r="O65" s="251">
        <v>437498</v>
      </c>
      <c r="P65" s="251">
        <v>517043</v>
      </c>
      <c r="Q65" s="251">
        <v>603216</v>
      </c>
      <c r="R65" s="251">
        <v>696019</v>
      </c>
      <c r="S65" s="251">
        <v>795450</v>
      </c>
      <c r="T65" s="251">
        <v>901510</v>
      </c>
      <c r="U65" s="251">
        <v>1014199</v>
      </c>
      <c r="V65" s="251">
        <v>1133516</v>
      </c>
      <c r="W65" s="251">
        <v>1259463</v>
      </c>
      <c r="X65" s="251">
        <v>1392038</v>
      </c>
      <c r="Y65" s="251">
        <v>1531241</v>
      </c>
      <c r="Z65" s="251">
        <v>1677074</v>
      </c>
      <c r="AA65" s="251">
        <v>1829535</v>
      </c>
      <c r="AB65" s="251">
        <v>1988625</v>
      </c>
      <c r="AC65" t="s">
        <v>271</v>
      </c>
    </row>
  </sheetData>
  <mergeCells count="1">
    <mergeCell ref="AO14:AR14"/>
  </mergeCells>
  <conditionalFormatting sqref="C16:C23 C25:C26">
    <cfRule type="duplicateValues" dxfId="141" priority="34"/>
  </conditionalFormatting>
  <conditionalFormatting sqref="C5:C11">
    <cfRule type="duplicateValues" dxfId="140" priority="35"/>
  </conditionalFormatting>
  <conditionalFormatting sqref="BT16:BT23 BT25:BT26">
    <cfRule type="duplicateValues" dxfId="139" priority="33"/>
  </conditionalFormatting>
  <conditionalFormatting sqref="C24">
    <cfRule type="duplicateValues" dxfId="138" priority="32"/>
  </conditionalFormatting>
  <conditionalFormatting sqref="BT24">
    <cfRule type="duplicateValues" dxfId="137" priority="31"/>
  </conditionalFormatting>
  <conditionalFormatting sqref="C27">
    <cfRule type="duplicateValues" dxfId="136" priority="30"/>
  </conditionalFormatting>
  <conditionalFormatting sqref="BT27">
    <cfRule type="duplicateValues" dxfId="135" priority="29"/>
  </conditionalFormatting>
  <conditionalFormatting sqref="BQ16:BS16">
    <cfRule type="duplicateValues" dxfId="134" priority="36"/>
  </conditionalFormatting>
  <conditionalFormatting sqref="BQ20 BS20">
    <cfRule type="duplicateValues" dxfId="133" priority="37"/>
  </conditionalFormatting>
  <conditionalFormatting sqref="BQ22:BS22">
    <cfRule type="duplicateValues" dxfId="132" priority="38"/>
  </conditionalFormatting>
  <conditionalFormatting sqref="BQ27:BS27">
    <cfRule type="duplicateValues" dxfId="131" priority="39"/>
  </conditionalFormatting>
  <conditionalFormatting sqref="C10">
    <cfRule type="duplicateValues" dxfId="130" priority="28"/>
  </conditionalFormatting>
  <conditionalFormatting sqref="C28">
    <cfRule type="duplicateValues" dxfId="129" priority="26"/>
  </conditionalFormatting>
  <conditionalFormatting sqref="BT28">
    <cfRule type="duplicateValues" dxfId="128" priority="25"/>
  </conditionalFormatting>
  <conditionalFormatting sqref="BQ28:BS28">
    <cfRule type="duplicateValues" dxfId="127" priority="27"/>
  </conditionalFormatting>
  <conditionalFormatting sqref="C11">
    <cfRule type="duplicateValues" dxfId="126" priority="24"/>
  </conditionalFormatting>
  <conditionalFormatting sqref="C11">
    <cfRule type="duplicateValues" dxfId="125" priority="23"/>
  </conditionalFormatting>
  <conditionalFormatting sqref="C29">
    <cfRule type="duplicateValues" dxfId="124" priority="21"/>
  </conditionalFormatting>
  <conditionalFormatting sqref="BT29">
    <cfRule type="duplicateValues" dxfId="123" priority="20"/>
  </conditionalFormatting>
  <conditionalFormatting sqref="BQ29:BS29">
    <cfRule type="duplicateValues" dxfId="122" priority="22"/>
  </conditionalFormatting>
  <conditionalFormatting sqref="C30">
    <cfRule type="duplicateValues" dxfId="121" priority="15"/>
  </conditionalFormatting>
  <conditionalFormatting sqref="BT30">
    <cfRule type="duplicateValues" dxfId="120" priority="14"/>
  </conditionalFormatting>
  <conditionalFormatting sqref="BQ30:BS30">
    <cfRule type="duplicateValues" dxfId="119" priority="16"/>
  </conditionalFormatting>
  <conditionalFormatting sqref="BT31">
    <cfRule type="duplicateValues" dxfId="118" priority="11"/>
  </conditionalFormatting>
  <conditionalFormatting sqref="BQ31:BS31">
    <cfRule type="duplicateValues" dxfId="117" priority="13"/>
  </conditionalFormatting>
  <conditionalFormatting sqref="C31">
    <cfRule type="duplicateValues" dxfId="116" priority="10"/>
  </conditionalFormatting>
  <conditionalFormatting sqref="BQ32:BS32">
    <cfRule type="duplicateValues" dxfId="115" priority="1"/>
  </conditionalFormatting>
  <conditionalFormatting sqref="BT32">
    <cfRule type="duplicateValues" dxfId="114" priority="3"/>
  </conditionalFormatting>
  <conditionalFormatting sqref="C32">
    <cfRule type="duplicateValues" dxfId="113" priority="2"/>
  </conditionalFormatting>
  <dataValidations count="3">
    <dataValidation type="list" showInputMessage="1" showErrorMessage="1" sqref="D16:D32">
      <formula1>INDIRECT("dragonTierDefinitions['[sku']]")</formula1>
    </dataValidation>
    <dataValidation allowBlank="1" showInputMessage="1" showErrorMessage="1" prompt="percentage [0..1]" sqref="D49:D65 E50:E60 F49:AB65"/>
    <dataValidation type="decimal" allowBlank="1" showInputMessage="1" showErrorMessage="1" prompt="percentage [0..1]" sqref="D37:D38 D42:D44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2020-08-13T14:31:47Z</dcterms:modified>
</cp:coreProperties>
</file>