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entities!$A$157:$O$158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2" i="2"/>
  <c r="I182" i="2"/>
  <c r="G183" i="2"/>
  <c r="I183" i="2"/>
  <c r="G184" i="2"/>
  <c r="I184" i="2"/>
  <c r="G185" i="2"/>
  <c r="I185" i="2"/>
  <c r="G186" i="2"/>
  <c r="I186" i="2"/>
</calcChain>
</file>

<file path=xl/sharedStrings.xml><?xml version="1.0" encoding="utf-8"?>
<sst xmlns="http://schemas.openxmlformats.org/spreadsheetml/2006/main" count="1158" uniqueCount="536">
  <si>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</si>
  <si>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</si>
  <si>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</si>
  <si>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</si>
  <si>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</si>
  <si>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</si>
  <si>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</si>
  <si>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</si>
  <si>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</si>
  <si>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</si>
  <si>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</si>
  <si>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</si>
  <si>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</si>
  <si>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</si>
  <si>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</si>
  <si>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</si>
  <si>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</si>
  <si>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</si>
  <si>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</si>
  <si>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</si>
  <si>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</si>
  <si>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</si>
  <si>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</si>
  <si>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</si>
  <si>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</si>
  <si>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</si>
  <si>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</si>
  <si>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</si>
  <si>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</si>
  <si>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</si>
  <si>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</si>
  <si>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</si>
  <si>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</si>
  <si>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</si>
  <si>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</si>
  <si>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</si>
  <si>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</si>
  <si>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</si>
  <si>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</si>
  <si>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</si>
  <si>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</si>
  <si>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</si>
  <si>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</si>
  <si>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</si>
  <si>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</si>
  <si>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</si>
  <si>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</si>
  <si>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</si>
  <si>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</si>
  <si>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</si>
  <si>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</si>
  <si>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</si>
  <si>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</si>
  <si>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</si>
  <si>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</si>
  <si>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</si>
  <si>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</si>
  <si>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</si>
  <si>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</si>
  <si>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</si>
  <si>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</si>
  <si>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</si>
  <si>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</si>
  <si>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</si>
  <si>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</si>
  <si>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</si>
  <si>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</si>
  <si>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</si>
  <si>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</si>
  <si>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</si>
  <si>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</si>
  <si>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</si>
  <si>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</si>
  <si>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</si>
  <si>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</si>
  <si>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</si>
  <si>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</si>
  <si>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</si>
  <si>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</si>
  <si>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</si>
  <si>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</si>
  <si>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</si>
  <si>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</si>
  <si>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</si>
  <si>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</si>
  <si>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</si>
  <si>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</si>
  <si>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</si>
  <si>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</si>
  <si>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</si>
  <si>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</si>
  <si>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</si>
  <si>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</si>
  <si>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</si>
  <si>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</si>
  <si>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</si>
  <si>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</si>
  <si>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</si>
  <si>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</si>
  <si>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</si>
  <si>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</si>
  <si>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</si>
  <si>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</si>
  <si>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</si>
  <si>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</si>
  <si>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</si>
  <si>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</si>
  <si>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</si>
  <si>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</si>
  <si>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</si>
  <si>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</si>
  <si>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</si>
  <si>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</si>
  <si>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</si>
  <si>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</si>
  <si>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</si>
  <si>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</si>
  <si>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</si>
  <si>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</si>
  <si>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</si>
  <si>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</si>
  <si>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</si>
  <si>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</si>
  <si>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</si>
  <si>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</si>
  <si>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</si>
  <si>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</si>
  <si>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</si>
  <si>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</si>
  <si>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</si>
  <si>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</si>
  <si>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</si>
  <si>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</si>
  <si>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</si>
  <si>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</si>
  <si>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</si>
  <si>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</si>
  <si>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</si>
  <si>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</si>
  <si>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</si>
  <si>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</si>
  <si>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</si>
  <si>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</si>
  <si>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</si>
  <si>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</si>
  <si>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</si>
  <si>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</si>
  <si>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</si>
  <si>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</si>
  <si>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</si>
  <si>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</si>
  <si>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</si>
  <si>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</si>
  <si>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</si>
  <si>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</si>
  <si>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</si>
  <si>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</si>
  <si>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</si>
  <si>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</si>
  <si>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</si>
  <si>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</si>
  <si>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</si>
  <si>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</si>
  <si>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</si>
  <si>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</si>
  <si>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</si>
  <si>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</si>
  <si>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</si>
  <si>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</si>
  <si>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</si>
  <si>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</si>
  <si>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</si>
  <si>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</si>
  <si>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</si>
  <si>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</si>
  <si>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</si>
  <si>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</si>
  <si>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</si>
  <si>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</si>
  <si>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</si>
  <si>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</si>
  <si>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</si>
  <si>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</si>
  <si>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</si>
  <si>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</si>
  <si>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</si>
  <si>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</si>
  <si>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</si>
  <si>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</si>
  <si>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</si>
  <si>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</si>
  <si>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</si>
  <si>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</si>
  <si>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</si>
  <si>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</si>
  <si>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</si>
  <si>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</si>
  <si>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</si>
  <si>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</si>
  <si>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</si>
  <si>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</si>
  <si>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</si>
  <si>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</si>
  <si>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</si>
  <si>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</si>
  <si>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</si>
  <si>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</si>
  <si>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</si>
  <si>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</si>
  <si>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</si>
  <si>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</si>
  <si>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</si>
  <si>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</si>
  <si>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</si>
  <si>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</si>
  <si>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</si>
  <si>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</si>
  <si>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</si>
  <si>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</si>
  <si>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</si>
  <si>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</si>
  <si>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</si>
  <si>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</si>
  <si>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</si>
  <si>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</si>
  <si>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</si>
  <si>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</si>
  <si>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</si>
  <si>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</si>
  <si>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</si>
  <si>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</si>
  <si>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</si>
  <si>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</si>
  <si>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</si>
  <si>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</si>
  <si>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</si>
  <si>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</si>
  <si>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</si>
  <si>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</si>
  <si>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</si>
  <si>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</si>
  <si>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</si>
  <si>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</si>
  <si>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</si>
  <si>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</si>
  <si>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</si>
  <si>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</si>
  <si>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</si>
  <si>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</si>
  <si>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</si>
  <si>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</si>
  <si>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</si>
  <si>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</si>
  <si>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</si>
  <si>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</si>
  <si>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</si>
  <si>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</si>
  <si>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</si>
  <si>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</si>
  <si>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</si>
  <si>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</si>
  <si>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</si>
  <si>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</si>
  <si>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</si>
  <si>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</si>
  <si>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</si>
  <si>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</si>
  <si>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</si>
  <si>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</si>
  <si>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</si>
  <si>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</si>
  <si>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</si>
  <si>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</si>
  <si>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</si>
  <si>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</si>
  <si>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</si>
  <si>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</si>
  <si>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</si>
  <si>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</si>
  <si>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</si>
  <si>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</si>
  <si>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</si>
  <si>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</si>
  <si>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</si>
  <si>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</si>
  <si>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</si>
  <si>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</si>
  <si>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</si>
  <si>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</si>
  <si>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</si>
  <si>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</si>
  <si>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</si>
  <si>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</si>
  <si>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</si>
  <si>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</si>
  <si>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</si>
  <si>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</si>
  <si>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</si>
  <si>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</si>
  <si>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</si>
  <si>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</si>
  <si>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</si>
  <si>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</si>
  <si>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</si>
  <si>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</si>
  <si>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</si>
  <si>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</si>
  <si>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</si>
  <si>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</si>
  <si>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</si>
  <si>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</si>
  <si>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</si>
  <si>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</si>
  <si>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</si>
  <si>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</si>
  <si>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</si>
  <si>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</si>
  <si>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</si>
  <si>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</si>
  <si>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</si>
  <si>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</si>
  <si>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</si>
  <si>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</si>
  <si>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</si>
  <si>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</si>
  <si>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</si>
  <si>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</si>
  <si>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</si>
  <si>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</si>
  <si>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</si>
  <si>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</si>
  <si>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</si>
  <si>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</si>
  <si>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</si>
  <si>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</si>
  <si>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</si>
  <si>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</si>
  <si>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</si>
  <si>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</si>
  <si>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</si>
  <si>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</si>
  <si>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</si>
  <si>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</si>
  <si>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</si>
  <si>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</si>
  <si>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</si>
  <si>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</si>
  <si>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</si>
  <si>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</si>
  <si>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</si>
  <si>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</si>
  <si>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</si>
  <si>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</si>
  <si>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</si>
  <si>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</si>
  <si>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</si>
  <si>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</si>
  <si>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</si>
  <si>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</si>
  <si>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</si>
  <si>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</si>
  <si>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</si>
  <si>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</si>
  <si>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</si>
  <si>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</si>
  <si>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</si>
  <si>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</si>
  <si>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</si>
  <si>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</si>
  <si>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</si>
  <si>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</si>
  <si>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</si>
  <si>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</si>
  <si>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</si>
  <si>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</si>
  <si>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</si>
  <si>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</si>
  <si>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</si>
  <si>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</si>
  <si>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</si>
  <si>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</si>
  <si>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</si>
  <si>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</si>
  <si>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</si>
  <si>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</si>
  <si>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</si>
  <si>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</si>
  <si>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</si>
  <si>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</si>
  <si>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</si>
  <si>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</si>
  <si>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</si>
  <si>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</si>
  <si>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</si>
  <si>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</si>
  <si>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</si>
  <si>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</si>
  <si>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</si>
  <si>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</si>
  <si>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</si>
  <si>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</si>
  <si>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</si>
  <si>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</si>
  <si>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</si>
  <si>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</si>
  <si>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</si>
  <si>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</si>
  <si>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</si>
  <si>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</si>
  <si>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</si>
  <si>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</si>
  <si>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</si>
  <si>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</si>
  <si>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</si>
  <si>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</si>
  <si>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</si>
  <si>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</si>
  <si>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</si>
  <si>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</si>
  <si>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</si>
  <si>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</si>
  <si>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</si>
  <si>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</si>
  <si>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</si>
  <si>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</si>
  <si>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</si>
  <si>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</si>
  <si>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</si>
  <si>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</si>
  <si>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</si>
  <si>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</si>
  <si>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</si>
  <si>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</si>
  <si>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</si>
  <si>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</si>
  <si>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</si>
  <si>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</si>
  <si>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</si>
  <si>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</si>
  <si>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</si>
  <si>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</si>
  <si>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</si>
  <si>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</si>
  <si>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</si>
  <si>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</si>
  <si>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</si>
  <si>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</si>
  <si>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</si>
  <si>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</si>
  <si>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</si>
  <si>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</si>
  <si>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</si>
  <si>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</si>
  <si>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</si>
  <si>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</si>
  <si>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</si>
  <si>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</si>
  <si>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</si>
  <si>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</si>
  <si>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</si>
  <si>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</si>
  <si>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</si>
  <si>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</si>
  <si>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</si>
  <si>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</si>
  <si>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</si>
  <si>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</si>
  <si>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</si>
  <si>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</si>
  <si>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</si>
  <si>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</si>
  <si>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</si>
  <si>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</si>
  <si>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</si>
  <si>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</si>
  <si>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</si>
  <si>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</si>
  <si>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</si>
  <si>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</si>
  <si>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</si>
  <si>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</si>
  <si>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</si>
  <si>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</si>
  <si>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</si>
  <si>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</si>
  <si>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</si>
  <si>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</si>
  <si>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</si>
  <si>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</si>
  <si>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</si>
  <si>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</si>
  <si>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</si>
  <si>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</si>
  <si>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</si>
  <si>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</si>
  <si>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</si>
  <si>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</si>
  <si>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</si>
  <si>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</si>
  <si>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</si>
  <si>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</si>
  <si>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</si>
  <si>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</si>
  <si>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</si>
  <si>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</si>
  <si>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</si>
  <si>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</si>
  <si>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</si>
  <si>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</si>
  <si>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</si>
  <si>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</si>
  <si>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</si>
  <si>
    <t>XmasPresent</t>
  </si>
  <si>
    <t>TID_QUIP_DRG_KILL_XMAS_01</t>
  </si>
  <si>
    <t>armour_pieces</t>
  </si>
  <si>
    <t>TID_EDIBLE_SEASON_MOVIE_KWWBK</t>
  </si>
  <si>
    <t>TID_QUIP_DRG_KILL_ENT_ARMOUR_PIECES_01;TID_QUIP_DRG_KILL_ENT_ARMOUR_PIECES_02</t>
  </si>
  <si>
    <t>TID_QUIP_DRG_BURN_ENT_05;TID_QUIP_DRG_BURN_ENT_03</t>
  </si>
  <si>
    <t>TID_EDIBLE_SEASON_XMAS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</si>
  <si>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</si>
  <si>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</si>
  <si>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</si>
  <si>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</si>
  <si>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</si>
  <si>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</si>
  <si>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</si>
  <si>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TID_EDIBLE_SEASON_ST_PATRICKS_BALLOON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</si>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</sst>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sz val="11"/>
      <color rgb="FF0070C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5" borderId="12" xfId="0" applyNumberForma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1" borderId="22" xfId="0" applyNumberFormat="1" applyFont="1" applyFill="1" applyBorder="1" applyAlignment="1">
      <alignment horizontal="center" vertical="center"/>
    </xf>
    <xf numFmtId="0" fontId="18" fillId="8" borderId="23" xfId="0" applyNumberFormat="1" applyFont="1" applyFill="1" applyBorder="1" applyAlignment="1">
      <alignment horizontal="center" vertical="center"/>
    </xf>
    <xf numFmtId="0" fontId="18" fillId="21" borderId="20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9" fillId="13" borderId="12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2" fillId="14" borderId="25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5" fillId="20" borderId="5" xfId="0" applyNumberFormat="1" applyFont="1" applyFill="1" applyBorder="1" applyAlignment="1">
      <alignment horizontal="center" vertical="center"/>
    </xf>
    <xf numFmtId="2" fontId="16" fillId="21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18" fillId="21" borderId="6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18" fillId="21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5" borderId="5" xfId="0" applyNumberFormat="1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0" fontId="13" fillId="13" borderId="5" xfId="0" applyNumberFormat="1" applyFont="1" applyFill="1" applyBorder="1" applyAlignment="1">
      <alignment horizontal="center" vertical="center"/>
    </xf>
    <xf numFmtId="0" fontId="13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3" totalsRowShown="0" headerRowDxfId="92" dataDxfId="90" headerRowBorderDxfId="91" tableBorderDxfId="89" totalsRowBorderDxfId="88">
  <autoFilter ref="A23:AF153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7:O169" totalsRowShown="0">
  <autoFilter ref="A157:O169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1"/>
  <sheetViews>
    <sheetView tabSelected="1" topLeftCell="A127" zoomScaleNormal="100" workbookViewId="0">
      <pane xSplit="2" topLeftCell="Q1" activePane="topRight" state="frozen"/>
      <selection activeCell="A22" sqref="A22"/>
      <selection pane="topRight" activeCell="T152" sqref="T152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85"/>
      <c r="F3" s="18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85"/>
      <c r="F22" s="18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50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x14ac:dyDescent="0.25">
      <c r="A146" s="171" t="s">
        <v>2</v>
      </c>
      <c r="B146" s="49" t="s">
        <v>512</v>
      </c>
      <c r="C146" s="77" t="s">
        <v>61</v>
      </c>
      <c r="D146" s="61">
        <v>40</v>
      </c>
      <c r="E146" s="76">
        <v>6</v>
      </c>
      <c r="F146" s="76">
        <v>1</v>
      </c>
      <c r="G146" s="76">
        <v>5</v>
      </c>
      <c r="H146" s="76">
        <v>0</v>
      </c>
      <c r="I146" s="76">
        <v>0</v>
      </c>
      <c r="J146" s="172">
        <v>0</v>
      </c>
      <c r="K146" s="173">
        <v>0</v>
      </c>
      <c r="L146" s="76">
        <v>0</v>
      </c>
      <c r="M146" s="27" t="b">
        <v>0</v>
      </c>
      <c r="N146" s="47">
        <v>5</v>
      </c>
      <c r="O146" s="47">
        <v>5</v>
      </c>
      <c r="P146" s="31">
        <v>0</v>
      </c>
      <c r="Q146" s="47">
        <v>0</v>
      </c>
      <c r="R146" s="36" t="b">
        <v>1</v>
      </c>
      <c r="S146" s="29" t="b">
        <v>0</v>
      </c>
      <c r="T146" s="28" t="b">
        <v>0</v>
      </c>
      <c r="U146" s="46">
        <v>1</v>
      </c>
      <c r="V146" s="46"/>
      <c r="W146" s="46">
        <v>0</v>
      </c>
      <c r="X146" s="55">
        <v>0</v>
      </c>
      <c r="Y146" s="55">
        <v>0</v>
      </c>
      <c r="Z146" s="55">
        <v>0</v>
      </c>
      <c r="AA146" s="55">
        <v>0</v>
      </c>
      <c r="AB146" s="45" t="s">
        <v>518</v>
      </c>
      <c r="AC146" s="44" t="s">
        <v>513</v>
      </c>
      <c r="AD146" s="44" t="s">
        <v>195</v>
      </c>
      <c r="AE146" s="26"/>
      <c r="AF146" s="59"/>
    </row>
    <row r="147" spans="1:32" x14ac:dyDescent="0.25">
      <c r="A147" s="171" t="s">
        <v>2</v>
      </c>
      <c r="B147" s="49" t="s">
        <v>514</v>
      </c>
      <c r="C147" s="77" t="s">
        <v>61</v>
      </c>
      <c r="D147" s="61">
        <v>20</v>
      </c>
      <c r="E147" s="76">
        <v>0</v>
      </c>
      <c r="F147" s="76">
        <v>0</v>
      </c>
      <c r="G147" s="76">
        <v>7</v>
      </c>
      <c r="H147" s="76">
        <v>0</v>
      </c>
      <c r="I147" s="76">
        <v>25</v>
      </c>
      <c r="J147" s="172">
        <v>0</v>
      </c>
      <c r="K147" s="173">
        <v>0</v>
      </c>
      <c r="L147" s="76">
        <v>0</v>
      </c>
      <c r="M147" s="27" t="b">
        <v>0</v>
      </c>
      <c r="N147" s="47">
        <v>5</v>
      </c>
      <c r="O147" s="47">
        <v>5</v>
      </c>
      <c r="P147" s="31">
        <v>0</v>
      </c>
      <c r="Q147" s="47">
        <v>0</v>
      </c>
      <c r="R147" s="36" t="b">
        <v>1</v>
      </c>
      <c r="S147" s="29" t="b">
        <v>0</v>
      </c>
      <c r="T147" s="28" t="b">
        <v>0</v>
      </c>
      <c r="U147" s="46">
        <v>1</v>
      </c>
      <c r="V147" s="46"/>
      <c r="W147" s="46">
        <v>0</v>
      </c>
      <c r="X147" s="55">
        <v>0</v>
      </c>
      <c r="Y147" s="55">
        <v>0</v>
      </c>
      <c r="Z147" s="55">
        <v>0</v>
      </c>
      <c r="AA147" s="55">
        <v>0</v>
      </c>
      <c r="AB147" s="45" t="s">
        <v>515</v>
      </c>
      <c r="AC147" s="44" t="s">
        <v>516</v>
      </c>
      <c r="AD147" s="44" t="s">
        <v>517</v>
      </c>
      <c r="AE147" s="26"/>
      <c r="AF147" s="146"/>
    </row>
    <row r="148" spans="1:32" x14ac:dyDescent="0.25">
      <c r="A148" s="171" t="s">
        <v>2</v>
      </c>
      <c r="B148" s="49" t="s">
        <v>523</v>
      </c>
      <c r="C148" s="77" t="s">
        <v>61</v>
      </c>
      <c r="D148" s="61">
        <v>20</v>
      </c>
      <c r="E148" s="76">
        <v>6</v>
      </c>
      <c r="F148" s="76">
        <v>0</v>
      </c>
      <c r="G148" s="76">
        <v>7</v>
      </c>
      <c r="H148" s="76">
        <v>0</v>
      </c>
      <c r="I148" s="76">
        <v>25</v>
      </c>
      <c r="J148" s="172">
        <v>0</v>
      </c>
      <c r="K148" s="173">
        <v>0</v>
      </c>
      <c r="L148" s="76">
        <v>0</v>
      </c>
      <c r="M148" s="27" t="b">
        <v>0</v>
      </c>
      <c r="N148" s="47">
        <v>5</v>
      </c>
      <c r="O148" s="47">
        <v>5</v>
      </c>
      <c r="P148" s="31">
        <v>0</v>
      </c>
      <c r="Q148" s="47">
        <v>0</v>
      </c>
      <c r="R148" s="36" t="b">
        <v>1</v>
      </c>
      <c r="S148" s="29" t="b">
        <v>0</v>
      </c>
      <c r="T148" s="28" t="b">
        <v>0</v>
      </c>
      <c r="U148" s="46">
        <v>1</v>
      </c>
      <c r="V148" s="46"/>
      <c r="W148" s="46">
        <v>0</v>
      </c>
      <c r="X148" s="55">
        <v>0</v>
      </c>
      <c r="Y148" s="55">
        <v>0</v>
      </c>
      <c r="Z148" s="55">
        <v>0</v>
      </c>
      <c r="AA148" s="55">
        <v>0</v>
      </c>
      <c r="AB148" s="45" t="s">
        <v>515</v>
      </c>
      <c r="AC148" s="44" t="s">
        <v>519</v>
      </c>
      <c r="AD148" s="44" t="s">
        <v>520</v>
      </c>
      <c r="AE148" s="26"/>
      <c r="AF148" s="146"/>
    </row>
    <row r="149" spans="1:32" x14ac:dyDescent="0.25">
      <c r="A149" s="171" t="s">
        <v>2</v>
      </c>
      <c r="B149" s="49" t="s">
        <v>524</v>
      </c>
      <c r="C149" s="77" t="s">
        <v>61</v>
      </c>
      <c r="D149" s="61">
        <v>20</v>
      </c>
      <c r="E149" s="76">
        <v>0</v>
      </c>
      <c r="F149" s="76">
        <v>0</v>
      </c>
      <c r="G149" s="76">
        <v>7</v>
      </c>
      <c r="H149" s="76">
        <v>0</v>
      </c>
      <c r="I149" s="76">
        <v>25</v>
      </c>
      <c r="J149" s="172">
        <v>0</v>
      </c>
      <c r="K149" s="173">
        <v>0</v>
      </c>
      <c r="L149" s="76">
        <v>0</v>
      </c>
      <c r="M149" s="27" t="b">
        <v>0</v>
      </c>
      <c r="N149" s="47">
        <v>5</v>
      </c>
      <c r="O149" s="47">
        <v>5</v>
      </c>
      <c r="P149" s="31">
        <v>0</v>
      </c>
      <c r="Q149" s="47">
        <v>0</v>
      </c>
      <c r="R149" s="36" t="b">
        <v>1</v>
      </c>
      <c r="S149" s="29" t="b">
        <v>0</v>
      </c>
      <c r="T149" s="28" t="b">
        <v>0</v>
      </c>
      <c r="U149" s="46">
        <v>1</v>
      </c>
      <c r="V149" s="46"/>
      <c r="W149" s="46">
        <v>0</v>
      </c>
      <c r="X149" s="55">
        <v>0</v>
      </c>
      <c r="Y149" s="55">
        <v>0</v>
      </c>
      <c r="Z149" s="55">
        <v>0</v>
      </c>
      <c r="AA149" s="55">
        <v>0</v>
      </c>
      <c r="AB149" s="45" t="s">
        <v>515</v>
      </c>
      <c r="AC149" s="44" t="s">
        <v>521</v>
      </c>
      <c r="AD149" s="44" t="s">
        <v>522</v>
      </c>
      <c r="AE149" s="26"/>
      <c r="AF149" s="146"/>
    </row>
    <row r="150" spans="1:32" ht="15.75" thickBot="1" x14ac:dyDescent="0.3">
      <c r="A150" s="171" t="s">
        <v>2</v>
      </c>
      <c r="B150" s="49" t="s">
        <v>533</v>
      </c>
      <c r="C150" s="77" t="s">
        <v>61</v>
      </c>
      <c r="D150" s="175">
        <v>40</v>
      </c>
      <c r="E150" s="76">
        <v>6</v>
      </c>
      <c r="F150" s="76">
        <v>1</v>
      </c>
      <c r="G150" s="76">
        <v>5</v>
      </c>
      <c r="H150" s="76">
        <v>0</v>
      </c>
      <c r="I150" s="76">
        <v>0</v>
      </c>
      <c r="J150" s="172">
        <v>0</v>
      </c>
      <c r="K150" s="173">
        <v>0</v>
      </c>
      <c r="L150" s="76">
        <v>0</v>
      </c>
      <c r="M150" s="36" t="b">
        <v>0</v>
      </c>
      <c r="N150" s="176">
        <v>5</v>
      </c>
      <c r="O150" s="176">
        <v>5</v>
      </c>
      <c r="P150" s="81">
        <v>0</v>
      </c>
      <c r="Q150" s="176">
        <v>0</v>
      </c>
      <c r="R150" s="177" t="b">
        <v>1</v>
      </c>
      <c r="S150" s="178" t="b">
        <v>0</v>
      </c>
      <c r="T150" s="178" t="b">
        <v>0</v>
      </c>
      <c r="U150" s="179">
        <v>1</v>
      </c>
      <c r="V150" s="143"/>
      <c r="W150" s="180">
        <v>0</v>
      </c>
      <c r="X150" s="181">
        <v>0</v>
      </c>
      <c r="Y150" s="144">
        <v>0</v>
      </c>
      <c r="Z150" s="144">
        <v>0</v>
      </c>
      <c r="AA150" s="182">
        <v>0</v>
      </c>
      <c r="AB150" s="183" t="s">
        <v>526</v>
      </c>
      <c r="AC150" s="184" t="s">
        <v>525</v>
      </c>
      <c r="AD150" s="145" t="s">
        <v>527</v>
      </c>
      <c r="AE150" s="145"/>
      <c r="AF150" s="146"/>
    </row>
    <row r="151" spans="1:32" s="23" customFormat="1" x14ac:dyDescent="0.25">
      <c r="A151" s="135" t="s">
        <v>2</v>
      </c>
      <c r="B151" s="49" t="s">
        <v>535</v>
      </c>
      <c r="C151" s="77" t="s">
        <v>61</v>
      </c>
      <c r="D151" s="61">
        <v>20</v>
      </c>
      <c r="E151" s="76">
        <v>0</v>
      </c>
      <c r="F151" s="76">
        <v>0</v>
      </c>
      <c r="G151" s="76">
        <v>7</v>
      </c>
      <c r="H151" s="76">
        <v>0</v>
      </c>
      <c r="I151" s="76">
        <v>25</v>
      </c>
      <c r="J151" s="76">
        <v>0</v>
      </c>
      <c r="K151" s="42">
        <v>0</v>
      </c>
      <c r="L151" s="76">
        <v>0</v>
      </c>
      <c r="M151" s="27" t="b">
        <v>1</v>
      </c>
      <c r="N151" s="47">
        <v>5</v>
      </c>
      <c r="O151" s="47">
        <v>5</v>
      </c>
      <c r="P151" s="31">
        <v>0</v>
      </c>
      <c r="Q151" s="47">
        <v>0</v>
      </c>
      <c r="R151" s="36" t="b">
        <v>1</v>
      </c>
      <c r="S151" s="29" t="b">
        <v>0</v>
      </c>
      <c r="T151" s="28" t="b">
        <v>0</v>
      </c>
      <c r="U151" s="46">
        <v>1</v>
      </c>
      <c r="V151" s="46">
        <v>1</v>
      </c>
      <c r="W151" s="46">
        <v>0</v>
      </c>
      <c r="X151" s="55">
        <v>0</v>
      </c>
      <c r="Y151" s="55">
        <v>0</v>
      </c>
      <c r="Z151" s="55">
        <v>0</v>
      </c>
      <c r="AA151" s="55">
        <v>0</v>
      </c>
      <c r="AB151" s="45" t="s">
        <v>60</v>
      </c>
      <c r="AC151" s="44" t="s">
        <v>59</v>
      </c>
      <c r="AD151" s="44" t="s">
        <v>58</v>
      </c>
      <c r="AE151" s="26"/>
      <c r="AF151" s="59"/>
    </row>
    <row r="152" spans="1:32" s="23" customFormat="1" ht="15.75" thickBot="1" x14ac:dyDescent="0.3">
      <c r="A152" s="171" t="s">
        <v>2</v>
      </c>
      <c r="B152" s="49" t="s">
        <v>534</v>
      </c>
      <c r="C152" s="77" t="s">
        <v>82</v>
      </c>
      <c r="D152" s="175">
        <v>20</v>
      </c>
      <c r="E152" s="76">
        <v>0</v>
      </c>
      <c r="F152" s="76">
        <v>0</v>
      </c>
      <c r="G152" s="76">
        <v>7</v>
      </c>
      <c r="H152" s="76">
        <v>0</v>
      </c>
      <c r="I152" s="76">
        <v>25</v>
      </c>
      <c r="J152" s="172">
        <v>0</v>
      </c>
      <c r="K152" s="173">
        <v>0</v>
      </c>
      <c r="L152" s="76">
        <v>0</v>
      </c>
      <c r="M152" s="36" t="b">
        <v>1</v>
      </c>
      <c r="N152" s="176">
        <v>0</v>
      </c>
      <c r="O152" s="176">
        <v>5</v>
      </c>
      <c r="P152" s="81">
        <v>5</v>
      </c>
      <c r="Q152" s="176">
        <v>0</v>
      </c>
      <c r="R152" s="177" t="b">
        <v>1</v>
      </c>
      <c r="S152" s="178" t="b">
        <v>0</v>
      </c>
      <c r="T152" s="178" t="b">
        <v>1</v>
      </c>
      <c r="U152" s="179">
        <v>700</v>
      </c>
      <c r="V152" s="143">
        <v>1</v>
      </c>
      <c r="W152" s="180">
        <v>0</v>
      </c>
      <c r="X152" s="181">
        <v>0</v>
      </c>
      <c r="Y152" s="144">
        <v>0</v>
      </c>
      <c r="Z152" s="144">
        <v>0</v>
      </c>
      <c r="AA152" s="182">
        <v>0</v>
      </c>
      <c r="AB152" s="183" t="s">
        <v>60</v>
      </c>
      <c r="AC152" s="184" t="s">
        <v>59</v>
      </c>
      <c r="AD152" s="145" t="s">
        <v>58</v>
      </c>
      <c r="AE152" s="145"/>
      <c r="AF152" s="146"/>
    </row>
    <row r="153" spans="1:32" x14ac:dyDescent="0.25">
      <c r="A153" s="187"/>
      <c r="B153" s="138"/>
      <c r="C153" s="139"/>
      <c r="D153" s="188"/>
      <c r="E153" s="140"/>
      <c r="F153" s="140"/>
      <c r="G153" s="140"/>
      <c r="H153" s="140"/>
      <c r="I153" s="140"/>
      <c r="J153" s="189"/>
      <c r="K153" s="190"/>
      <c r="L153" s="140"/>
      <c r="M153" s="27"/>
      <c r="N153" s="191"/>
      <c r="O153" s="191"/>
      <c r="P153" s="30"/>
      <c r="Q153" s="191"/>
      <c r="R153" s="192"/>
      <c r="S153" s="193"/>
      <c r="T153" s="193"/>
      <c r="U153" s="194"/>
      <c r="V153" s="195"/>
      <c r="W153" s="27"/>
      <c r="X153" s="196"/>
      <c r="Y153" s="197"/>
      <c r="Z153" s="197"/>
      <c r="AA153" s="186"/>
      <c r="AB153" s="198"/>
      <c r="AC153" s="199"/>
      <c r="AD153" s="200"/>
      <c r="AE153" s="200"/>
      <c r="AF153" s="201"/>
    </row>
    <row r="154" spans="1:32" ht="15.75" thickBot="1" x14ac:dyDescent="0.3"/>
    <row r="155" spans="1:32" ht="23.25" x14ac:dyDescent="0.35">
      <c r="A155" s="9" t="s">
        <v>57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F155" s="8"/>
    </row>
    <row r="156" spans="1:32" x14ac:dyDescent="0.25">
      <c r="A156" s="22"/>
      <c r="B156" s="22"/>
      <c r="C156" s="22"/>
      <c r="D156" s="22"/>
      <c r="E156" s="22"/>
      <c r="F156" s="185"/>
      <c r="G156" s="185"/>
      <c r="H156" s="21" t="s">
        <v>56</v>
      </c>
      <c r="I156" s="21"/>
      <c r="J156" s="22"/>
      <c r="K156" s="17"/>
      <c r="L156" s="17"/>
      <c r="M156" s="17" t="s">
        <v>55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21"/>
      <c r="AB156" s="21"/>
      <c r="AC156" s="21"/>
      <c r="AD156" s="21"/>
      <c r="AE156" s="17"/>
    </row>
    <row r="157" spans="1:32" ht="145.5" x14ac:dyDescent="0.25">
      <c r="A157" s="7" t="s">
        <v>54</v>
      </c>
      <c r="B157" s="7" t="s">
        <v>17</v>
      </c>
      <c r="C157" s="7" t="s">
        <v>53</v>
      </c>
      <c r="D157" s="20" t="s">
        <v>52</v>
      </c>
      <c r="E157" s="20" t="s">
        <v>51</v>
      </c>
      <c r="F157" s="20" t="s">
        <v>50</v>
      </c>
      <c r="G157" s="20" t="s">
        <v>49</v>
      </c>
      <c r="H157" s="20" t="s">
        <v>48</v>
      </c>
      <c r="I157" s="20" t="s">
        <v>47</v>
      </c>
      <c r="J157" s="20" t="s">
        <v>46</v>
      </c>
      <c r="K157" s="20" t="s">
        <v>45</v>
      </c>
      <c r="L157" s="20" t="s">
        <v>44</v>
      </c>
      <c r="M157" s="19" t="s">
        <v>43</v>
      </c>
      <c r="N157" s="19" t="s">
        <v>42</v>
      </c>
      <c r="O157" s="19" t="s">
        <v>41</v>
      </c>
    </row>
    <row r="158" spans="1:32" x14ac:dyDescent="0.25">
      <c r="A158" s="16" t="s">
        <v>2</v>
      </c>
      <c r="B158" s="15" t="s">
        <v>40</v>
      </c>
      <c r="C158" s="15" t="s">
        <v>38</v>
      </c>
      <c r="D158" s="14" t="s">
        <v>30</v>
      </c>
      <c r="E158" s="14">
        <v>3</v>
      </c>
      <c r="F158" s="18">
        <v>0</v>
      </c>
      <c r="G158" s="18">
        <v>0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39</v>
      </c>
      <c r="C159" s="15" t="s">
        <v>38</v>
      </c>
      <c r="D159" s="14" t="s">
        <v>23</v>
      </c>
      <c r="E159" s="14">
        <v>3</v>
      </c>
      <c r="F159" s="18">
        <v>0</v>
      </c>
      <c r="G159" s="18">
        <v>1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37</v>
      </c>
      <c r="C160" s="15" t="s">
        <v>35</v>
      </c>
      <c r="D160" s="14" t="s">
        <v>30</v>
      </c>
      <c r="E160" s="14">
        <v>3</v>
      </c>
      <c r="F160" s="18">
        <v>0</v>
      </c>
      <c r="G160" s="18">
        <v>0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36</v>
      </c>
      <c r="C161" s="15" t="s">
        <v>35</v>
      </c>
      <c r="D161" s="14" t="s">
        <v>23</v>
      </c>
      <c r="E161" s="14">
        <v>3</v>
      </c>
      <c r="F161" s="18">
        <v>0</v>
      </c>
      <c r="G161" s="18">
        <v>1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5">
      <c r="A162" s="16" t="s">
        <v>2</v>
      </c>
      <c r="B162" s="15" t="s">
        <v>34</v>
      </c>
      <c r="C162" s="15" t="s">
        <v>24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33</v>
      </c>
      <c r="C163" s="15" t="s">
        <v>24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32</v>
      </c>
      <c r="C164" s="15" t="s">
        <v>24</v>
      </c>
      <c r="D164" s="14" t="s">
        <v>26</v>
      </c>
      <c r="E164" s="14">
        <v>3</v>
      </c>
      <c r="F164" s="18">
        <v>0</v>
      </c>
      <c r="G164" s="18">
        <v>2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31</v>
      </c>
      <c r="C165" s="15" t="s">
        <v>27</v>
      </c>
      <c r="D165" s="14" t="s">
        <v>30</v>
      </c>
      <c r="E165" s="14">
        <v>3</v>
      </c>
      <c r="F165" s="18">
        <v>0</v>
      </c>
      <c r="G165" s="18">
        <v>0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29</v>
      </c>
      <c r="C166" s="15" t="s">
        <v>27</v>
      </c>
      <c r="D166" s="14" t="s">
        <v>23</v>
      </c>
      <c r="E166" s="14">
        <v>3</v>
      </c>
      <c r="F166" s="18">
        <v>0</v>
      </c>
      <c r="G166" s="18">
        <v>1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28</v>
      </c>
      <c r="C167" s="15" t="s">
        <v>27</v>
      </c>
      <c r="D167" s="14" t="s">
        <v>26</v>
      </c>
      <c r="E167" s="14">
        <v>3</v>
      </c>
      <c r="F167" s="18">
        <v>0</v>
      </c>
      <c r="G167" s="18">
        <v>2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25</v>
      </c>
      <c r="C168" s="15" t="s">
        <v>24</v>
      </c>
      <c r="D168" s="14" t="s">
        <v>23</v>
      </c>
      <c r="E168" s="14">
        <v>1</v>
      </c>
      <c r="F168" s="13">
        <v>0</v>
      </c>
      <c r="G168" s="13">
        <v>1</v>
      </c>
      <c r="H168" s="13">
        <v>0</v>
      </c>
      <c r="I168" s="13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</row>
    <row r="169" spans="1:31" x14ac:dyDescent="0.25">
      <c r="A169" s="16" t="s">
        <v>2</v>
      </c>
      <c r="B169" s="95" t="s">
        <v>447</v>
      </c>
      <c r="C169" s="95" t="s">
        <v>38</v>
      </c>
      <c r="D169" s="127" t="s">
        <v>30</v>
      </c>
      <c r="E169" s="14">
        <v>1</v>
      </c>
      <c r="F169" s="128">
        <v>0</v>
      </c>
      <c r="G169" s="128">
        <v>0</v>
      </c>
      <c r="H169" s="128">
        <v>0</v>
      </c>
      <c r="I169" s="128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5.75" thickBot="1" x14ac:dyDescent="0.3"/>
    <row r="172" spans="1:31" ht="23.25" x14ac:dyDescent="0.35">
      <c r="A172" s="9" t="s">
        <v>19</v>
      </c>
      <c r="B172" s="9"/>
      <c r="C172" s="9"/>
      <c r="D172" s="9"/>
      <c r="E172" s="8"/>
      <c r="F172" s="8"/>
      <c r="G172" s="8"/>
      <c r="H172" s="8"/>
      <c r="I172" s="8"/>
      <c r="J172" s="8"/>
      <c r="K172" s="8"/>
      <c r="L172" s="8"/>
    </row>
    <row r="174" spans="1:31" ht="159.75" x14ac:dyDescent="0.25">
      <c r="A174" s="7" t="s">
        <v>18</v>
      </c>
      <c r="B174" s="6" t="s">
        <v>17</v>
      </c>
      <c r="C174" s="6" t="s">
        <v>16</v>
      </c>
      <c r="D174" s="5" t="s">
        <v>15</v>
      </c>
      <c r="E174" s="5" t="s">
        <v>14</v>
      </c>
      <c r="F174" s="5" t="s">
        <v>13</v>
      </c>
      <c r="G174" s="5" t="s">
        <v>12</v>
      </c>
      <c r="H174" s="5" t="s">
        <v>11</v>
      </c>
    </row>
    <row r="175" spans="1:31" x14ac:dyDescent="0.25">
      <c r="A175" s="4" t="s">
        <v>2</v>
      </c>
      <c r="B175" s="3" t="s">
        <v>10</v>
      </c>
      <c r="C175" s="3" t="s">
        <v>9</v>
      </c>
      <c r="D175" s="2">
        <v>42</v>
      </c>
      <c r="E175" s="2">
        <v>8</v>
      </c>
      <c r="F175" s="2">
        <v>1.3</v>
      </c>
      <c r="G175" s="2">
        <v>2</v>
      </c>
      <c r="H175" s="2">
        <v>0</v>
      </c>
    </row>
    <row r="176" spans="1:31" x14ac:dyDescent="0.25">
      <c r="A176" s="4" t="s">
        <v>2</v>
      </c>
      <c r="B176" s="3" t="s">
        <v>8</v>
      </c>
      <c r="C176" s="3" t="s">
        <v>7</v>
      </c>
      <c r="D176" s="2">
        <v>92</v>
      </c>
      <c r="E176" s="2">
        <v>10</v>
      </c>
      <c r="F176" s="2">
        <v>1.1000000000000001</v>
      </c>
      <c r="G176" s="2">
        <v>2</v>
      </c>
      <c r="H176" s="2">
        <v>0</v>
      </c>
    </row>
    <row r="177" spans="1:9" x14ac:dyDescent="0.25">
      <c r="A177" s="4" t="s">
        <v>2</v>
      </c>
      <c r="B177" s="3" t="s">
        <v>6</v>
      </c>
      <c r="C177" s="3" t="s">
        <v>5</v>
      </c>
      <c r="D177" s="2">
        <v>235</v>
      </c>
      <c r="E177" s="2">
        <v>12</v>
      </c>
      <c r="F177" s="2">
        <v>0.9</v>
      </c>
      <c r="G177" s="2">
        <v>2</v>
      </c>
      <c r="H177" s="2">
        <v>0</v>
      </c>
    </row>
    <row r="178" spans="1:9" x14ac:dyDescent="0.25">
      <c r="A178" s="4" t="s">
        <v>2</v>
      </c>
      <c r="B178" s="3" t="s">
        <v>4</v>
      </c>
      <c r="C178" s="3" t="s">
        <v>3</v>
      </c>
      <c r="D178" s="2">
        <v>686</v>
      </c>
      <c r="E178" s="2">
        <v>14</v>
      </c>
      <c r="F178" s="2">
        <v>0.7</v>
      </c>
      <c r="G178" s="2">
        <v>2</v>
      </c>
      <c r="H178" s="2">
        <v>0</v>
      </c>
    </row>
    <row r="179" spans="1:9" x14ac:dyDescent="0.25">
      <c r="A179" s="4" t="s">
        <v>2</v>
      </c>
      <c r="B179" s="3" t="s">
        <v>1</v>
      </c>
      <c r="C179" s="3" t="s">
        <v>0</v>
      </c>
      <c r="D179" s="2">
        <v>1040</v>
      </c>
      <c r="E179" s="2">
        <v>14</v>
      </c>
      <c r="F179" s="2">
        <v>0.5</v>
      </c>
      <c r="G179" s="2">
        <v>2</v>
      </c>
      <c r="H179" s="2">
        <v>0</v>
      </c>
    </row>
    <row r="182" spans="1:9" x14ac:dyDescent="0.25">
      <c r="D182" s="1">
        <v>42</v>
      </c>
      <c r="F182" s="1">
        <v>1.3</v>
      </c>
      <c r="G182">
        <f>D175*F175</f>
        <v>54.6</v>
      </c>
      <c r="I182">
        <f>D182*F182</f>
        <v>54.6</v>
      </c>
    </row>
    <row r="183" spans="1:9" x14ac:dyDescent="0.25">
      <c r="D183" s="1">
        <v>92</v>
      </c>
      <c r="F183" s="1">
        <v>1.1000000000000001</v>
      </c>
      <c r="G183">
        <f>D176*F176</f>
        <v>101.2</v>
      </c>
      <c r="I183">
        <f>D183*F183</f>
        <v>101.2</v>
      </c>
    </row>
    <row r="184" spans="1:9" x14ac:dyDescent="0.25">
      <c r="D184" s="1">
        <v>235</v>
      </c>
      <c r="F184" s="1">
        <v>0.9</v>
      </c>
      <c r="G184">
        <f>D177*F177</f>
        <v>211.5</v>
      </c>
      <c r="I184">
        <f>D184*F184</f>
        <v>211.5</v>
      </c>
    </row>
    <row r="185" spans="1:9" x14ac:dyDescent="0.25">
      <c r="D185" s="1">
        <v>686</v>
      </c>
      <c r="F185" s="1">
        <v>0.7</v>
      </c>
      <c r="G185">
        <f>D178*F178</f>
        <v>480.2</v>
      </c>
      <c r="I185">
        <f>D185*F185</f>
        <v>480.2</v>
      </c>
    </row>
    <row r="186" spans="1:9" x14ac:dyDescent="0.25">
      <c r="D186" s="1">
        <v>1040</v>
      </c>
      <c r="F186" s="1">
        <v>0.5</v>
      </c>
      <c r="G186">
        <f>D179*F179</f>
        <v>520</v>
      </c>
      <c r="I186">
        <f>D186*F186</f>
        <v>520</v>
      </c>
    </row>
    <row r="187" spans="1:9" ht="15.75" thickBot="1" x14ac:dyDescent="0.3"/>
    <row r="188" spans="1:9" ht="23.25" x14ac:dyDescent="0.35">
      <c r="A188" s="9" t="s">
        <v>528</v>
      </c>
      <c r="B188" s="9"/>
      <c r="C188" s="9"/>
      <c r="D188" s="9"/>
      <c r="E188" s="9"/>
      <c r="F188" s="9"/>
      <c r="G188" s="9"/>
    </row>
    <row r="189" spans="1:9" x14ac:dyDescent="0.25">
      <c r="A189" s="174"/>
      <c r="B189" s="174"/>
      <c r="C189" s="174"/>
    </row>
    <row r="190" spans="1:9" ht="113.25" x14ac:dyDescent="0.25">
      <c r="A190" s="7" t="s">
        <v>529</v>
      </c>
      <c r="B190" s="7" t="s">
        <v>17</v>
      </c>
      <c r="C190" s="7" t="s">
        <v>53</v>
      </c>
      <c r="D190" s="7" t="s">
        <v>43</v>
      </c>
    </row>
    <row r="191" spans="1:9" x14ac:dyDescent="0.25">
      <c r="A191" s="16" t="s">
        <v>2</v>
      </c>
      <c r="B191" s="15" t="s">
        <v>530</v>
      </c>
      <c r="C191" s="15" t="s">
        <v>531</v>
      </c>
      <c r="D191" s="15" t="s">
        <v>532</v>
      </c>
    </row>
  </sheetData>
  <mergeCells count="3">
    <mergeCell ref="E22:F22"/>
    <mergeCell ref="E3:F3"/>
    <mergeCell ref="F156:G156"/>
  </mergeCells>
  <conditionalFormatting sqref="M119:M125 R119:T125 M24:M56 R24:T56 S128:T128 M128 R58:T104 M58:M104 M106:M116 R106:T116 M143:M149 R143:T149 R153:T153 M153">
    <cfRule type="expression" dxfId="121" priority="86">
      <formula>M24=FALSE</formula>
    </cfRule>
  </conditionalFormatting>
  <conditionalFormatting sqref="M117 R117:T117">
    <cfRule type="expression" dxfId="120" priority="79">
      <formula>M117=FALSE</formula>
    </cfRule>
  </conditionalFormatting>
  <conditionalFormatting sqref="N117:Q11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9" priority="73">
      <formula>M116=FALSE</formula>
    </cfRule>
  </conditionalFormatting>
  <conditionalFormatting sqref="N116:Q12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8" priority="71">
      <formula>M115=FALSE</formula>
    </cfRule>
  </conditionalFormatting>
  <conditionalFormatting sqref="N115:Q1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7" priority="68">
      <formula>M126=FALSE</formula>
    </cfRule>
  </conditionalFormatting>
  <conditionalFormatting sqref="M126 R126:T126">
    <cfRule type="expression" dxfId="116" priority="67">
      <formula>M126=FALSE</formula>
    </cfRule>
  </conditionalFormatting>
  <conditionalFormatting sqref="N126:Q12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5" priority="65">
      <formula>R128=FALSE</formula>
    </cfRule>
  </conditionalFormatting>
  <conditionalFormatting sqref="S129:T129 M129">
    <cfRule type="expression" dxfId="114" priority="64">
      <formula>M129=FALSE</formula>
    </cfRule>
  </conditionalFormatting>
  <conditionalFormatting sqref="N129:Q12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3" priority="62">
      <formula>R129=FALSE</formula>
    </cfRule>
  </conditionalFormatting>
  <conditionalFormatting sqref="R134">
    <cfRule type="expression" dxfId="112" priority="47">
      <formula>R134=FALSE</formula>
    </cfRule>
  </conditionalFormatting>
  <conditionalFormatting sqref="S134:T134 M134">
    <cfRule type="expression" dxfId="111" priority="49">
      <formula>M134=FALSE</formula>
    </cfRule>
  </conditionalFormatting>
  <conditionalFormatting sqref="N134:Q13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0" priority="42">
      <formula>M135=FALSE</formula>
    </cfRule>
  </conditionalFormatting>
  <conditionalFormatting sqref="M130:M133 R130:T133">
    <cfRule type="expression" dxfId="109" priority="43">
      <formula>M130=FALSE</formula>
    </cfRule>
  </conditionalFormatting>
  <conditionalFormatting sqref="N130:Q13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8" priority="40">
      <formula>R135=FALSE</formula>
    </cfRule>
  </conditionalFormatting>
  <conditionalFormatting sqref="R136">
    <cfRule type="expression" dxfId="107" priority="35">
      <formula>R136=FALSE</formula>
    </cfRule>
  </conditionalFormatting>
  <conditionalFormatting sqref="N136:Q1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6" priority="37">
      <formula>M136=FALSE</formula>
    </cfRule>
  </conditionalFormatting>
  <conditionalFormatting sqref="R137">
    <cfRule type="expression" dxfId="105" priority="30">
      <formula>R137=FALSE</formula>
    </cfRule>
  </conditionalFormatting>
  <conditionalFormatting sqref="N137:Q1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4" priority="32">
      <formula>M137=FALSE</formula>
    </cfRule>
  </conditionalFormatting>
  <conditionalFormatting sqref="M139 R139:T139">
    <cfRule type="expression" dxfId="103" priority="28">
      <formula>M139=FALSE</formula>
    </cfRule>
  </conditionalFormatting>
  <conditionalFormatting sqref="N139:Q1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2" priority="26">
      <formula>M57=FALSE</formula>
    </cfRule>
  </conditionalFormatting>
  <conditionalFormatting sqref="N57:Q5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1" priority="24">
      <formula>M138=FALSE</formula>
    </cfRule>
  </conditionalFormatting>
  <conditionalFormatting sqref="N138:Q1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0" priority="22">
      <formula>M140=FALSE</formula>
    </cfRule>
  </conditionalFormatting>
  <conditionalFormatting sqref="N140:Q1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9" priority="18">
      <formula>M141=FALSE</formula>
    </cfRule>
  </conditionalFormatting>
  <conditionalFormatting sqref="N141:Q1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8" priority="13">
      <formula>R142=FALSE</formula>
    </cfRule>
  </conditionalFormatting>
  <conditionalFormatting sqref="N142:Q1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7" priority="15">
      <formula>M142=FALSE</formula>
    </cfRule>
  </conditionalFormatting>
  <conditionalFormatting sqref="R105:T105 M105">
    <cfRule type="expression" dxfId="96" priority="11">
      <formula>M105=FALSE</formula>
    </cfRule>
  </conditionalFormatting>
  <conditionalFormatting sqref="N105:Q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3:Q15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0 R150:T150">
    <cfRule type="expression" dxfId="95" priority="7">
      <formula>M150=FALSE</formula>
    </cfRule>
  </conditionalFormatting>
  <conditionalFormatting sqref="N150:Q1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 M151">
    <cfRule type="expression" dxfId="94" priority="3">
      <formula>M151=FALSE</formula>
    </cfRule>
  </conditionalFormatting>
  <conditionalFormatting sqref="N151:Q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3" priority="1">
      <formula>M152=FALSE</formula>
    </cfRule>
  </conditionalFormatting>
  <conditionalFormatting sqref="N152:Q1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3 H40:I153 J141:J153">
      <formula1>0</formula1>
    </dataValidation>
    <dataValidation type="decimal" allowBlank="1" sqref="D158:G169 P140:V140 M140:N140 N24:O139 Q24:W139 Q141:W153 N141:O153">
      <formula1>1</formula1>
      <formula2>10</formula2>
    </dataValidation>
    <dataValidation type="decimal" allowBlank="1" showInputMessage="1" prompt="probability [0..1]" sqref="H158:L167 H168:I168 J169:L169 W140:Z140 X24:AA139 X141:AA153">
      <formula1>0</formula1>
      <formula2>1</formula2>
    </dataValidation>
    <dataValidation type="list" allowBlank="1" showInputMessage="1" showErrorMessage="1" sqref="C158:C169 C24:C153">
      <formula1>INDIRECT("entityCategoryDefinitions['[sku']]")</formula1>
    </dataValidation>
    <dataValidation allowBlank="1" showErrorMessage="1" prompt="percentage [0..1]" sqref="J168:L168 M158:O169 AA140:AC140 AC131:AC139 AB24:AC130 AC141:AC149 AB131:AB150 AD24:AF153 AB151:AC153"/>
    <dataValidation type="list" sqref="O140 P24:P139 P141:P153">
      <formula1>INDIRECT("dragonTierDefinitions['[order']]")</formula1>
    </dataValidation>
    <dataValidation type="decimal" showInputMessage="1" showErrorMessage="1" prompt="probability [0..1]" sqref="K24:L139 K140 K141:L153">
      <formula1>0</formula1>
      <formula2>1</formula2>
    </dataValidation>
    <dataValidation type="list" sqref="L140 M24:M139 M141:M153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3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85"/>
      <c r="G3" s="18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2019-03-05T13:22:22Z</dcterms:modified>
</cp:coreProperties>
</file>