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5"/>
  <c r="H15" i="13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H23" i="12" l="1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3" i="17"/>
  <c r="H14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<sst xmlns="http://schemas.openxmlformats.org/spreadsheetml/2006/main" count="1204" uniqueCount="415">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</sst>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O7" workbookViewId="0">
      <selection activeCell="S27" sqref="S2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80</v>
      </c>
      <c r="K25" s="223">
        <v>2</v>
      </c>
      <c r="L25" s="223">
        <v>0</v>
      </c>
      <c r="M25" s="223">
        <v>5.0000000000000001E-3</v>
      </c>
      <c r="N25" s="223">
        <v>20</v>
      </c>
      <c r="O25" s="223">
        <v>0.5</v>
      </c>
      <c r="P25" s="224">
        <v>0.6</v>
      </c>
      <c r="Q25" s="221">
        <v>1.2</v>
      </c>
      <c r="R25" s="223">
        <v>100</v>
      </c>
      <c r="S25" s="223">
        <v>25</v>
      </c>
      <c r="T25" s="225">
        <v>12</v>
      </c>
      <c r="U25" s="221">
        <v>11</v>
      </c>
      <c r="V25" s="223">
        <v>3</v>
      </c>
      <c r="W25" s="223">
        <v>10</v>
      </c>
      <c r="X25" s="225">
        <v>20000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130</v>
      </c>
      <c r="K26" s="223">
        <v>2.7</v>
      </c>
      <c r="L26" s="223">
        <v>0</v>
      </c>
      <c r="M26" s="223">
        <v>7.0000000000000001E-3</v>
      </c>
      <c r="N26" s="223">
        <v>20</v>
      </c>
      <c r="O26" s="223">
        <v>0.6</v>
      </c>
      <c r="P26" s="224">
        <v>0.95</v>
      </c>
      <c r="Q26" s="221">
        <v>1.2</v>
      </c>
      <c r="R26" s="223">
        <v>120</v>
      </c>
      <c r="S26" s="223">
        <v>25</v>
      </c>
      <c r="T26" s="225">
        <v>12</v>
      </c>
      <c r="U26" s="221">
        <v>13</v>
      </c>
      <c r="V26" s="223">
        <v>4</v>
      </c>
      <c r="W26" s="223">
        <v>11</v>
      </c>
      <c r="X26" s="225">
        <v>80000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180</v>
      </c>
      <c r="K27" s="223">
        <v>3.5</v>
      </c>
      <c r="L27" s="223">
        <v>0</v>
      </c>
      <c r="M27" s="223">
        <v>8.9999999999999993E-3</v>
      </c>
      <c r="N27" s="223">
        <v>15</v>
      </c>
      <c r="O27" s="223">
        <v>0.7</v>
      </c>
      <c r="P27" s="224">
        <v>1.55</v>
      </c>
      <c r="Q27" s="221">
        <v>1.2</v>
      </c>
      <c r="R27" s="223">
        <v>140</v>
      </c>
      <c r="S27" s="223">
        <v>25</v>
      </c>
      <c r="T27" s="225">
        <v>12</v>
      </c>
      <c r="U27" s="221">
        <v>14</v>
      </c>
      <c r="V27" s="223">
        <v>5</v>
      </c>
      <c r="W27" s="223">
        <v>11</v>
      </c>
      <c r="X27" s="225">
        <v>180000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/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230</v>
      </c>
      <c r="K28" s="239">
        <v>4.2</v>
      </c>
      <c r="L28" s="239">
        <v>0</v>
      </c>
      <c r="M28" s="239">
        <v>1.0999999999999999E-2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25</v>
      </c>
      <c r="T28" s="241">
        <v>12</v>
      </c>
      <c r="U28" s="237">
        <v>15</v>
      </c>
      <c r="V28" s="239">
        <v>6</v>
      </c>
      <c r="W28" s="239">
        <v>11</v>
      </c>
      <c r="X28" s="241">
        <v>350000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80</v>
      </c>
      <c r="F5" s="66">
        <v>130</v>
      </c>
      <c r="G5" s="66">
        <v>180</v>
      </c>
      <c r="H5" s="66">
        <v>230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80</v>
      </c>
      <c r="L12">
        <f>E5+E5*(L6/100)</f>
        <v>160</v>
      </c>
      <c r="M12">
        <f>L12-K12</f>
        <v>80</v>
      </c>
      <c r="N12">
        <f>(K12*$L$7)/100</f>
        <v>4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80</v>
      </c>
      <c r="J13" s="63" t="s">
        <v>116</v>
      </c>
      <c r="K13">
        <f>F5</f>
        <v>130</v>
      </c>
      <c r="L13">
        <f>F5+F5*(L6/100)</f>
        <v>260</v>
      </c>
      <c r="M13">
        <f>L13-K13</f>
        <v>130</v>
      </c>
      <c r="N13">
        <f>(K13*$L$7)/100</f>
        <v>6.5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180</v>
      </c>
      <c r="L14">
        <f>G5+G5*(L6/100)</f>
        <v>360</v>
      </c>
      <c r="M14">
        <f t="shared" ref="M14:M15" si="3">L14-K14</f>
        <v>180</v>
      </c>
      <c r="N14">
        <f t="shared" ref="N14:N15" si="4">(K14*$L$7)/100</f>
        <v>9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230</v>
      </c>
      <c r="L15">
        <f>H5+H5*(L6/100)</f>
        <v>460</v>
      </c>
      <c r="M15">
        <f t="shared" si="3"/>
        <v>230</v>
      </c>
      <c r="N15">
        <f t="shared" si="4"/>
        <v>11.5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80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160</v>
      </c>
      <c r="H22">
        <f>'Ice Dragon'!L13</f>
        <v>260</v>
      </c>
      <c r="I22">
        <f>'Ice Dragon'!L14</f>
        <v>360</v>
      </c>
      <c r="J22">
        <f>'Ice Dragon'!L15</f>
        <v>460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80</v>
      </c>
      <c r="H23">
        <f>'Ice Dragon'!K13</f>
        <v>130</v>
      </c>
      <c r="I23">
        <f>'Ice Dragon'!K14</f>
        <v>180</v>
      </c>
      <c r="J23">
        <f>'Ice Dragon'!K15</f>
        <v>230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2019-02-27T14:21:42Z</dcterms:modified>
</cp:coreProperties>
</file>