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1000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6" i="35" l="1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<sst xmlns="http://schemas.openxmlformats.org/spreadsheetml/2006/main" count="2336" uniqueCount="1007">
  <si>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</si>
  <si>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</si>
  <si>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</si>
  <si>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</si>
  <si>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</si>
  <si>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</si>
  <si>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</si>
  <si>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</si>
  <si>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</si>
  <si>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</si>
  <si>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</si>
  <si>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</si>
  <si>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</si>
  <si>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</si>
  <si>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</si>
  <si>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</si>
  <si>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</si>
  <si>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</si>
  <si>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</si>
  <si>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</si>
  <si>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</si>
  <si>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</si>
  <si>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</si>
  <si>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</si>
  <si>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</si>
  <si>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</si>
  <si>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</si>
  <si>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</si>
  <si>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</si>
  <si>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</si>
  <si>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</si>
  <si>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</si>
  <si>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</si>
  <si>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</si>
  <si>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</si>
  <si>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</si>
  <si>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</si>
  <si>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</si>
  <si>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</si>
  <si>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</si>
  <si>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</si>
  <si>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</si>
  <si>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</si>
  <si>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</si>
  <si>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</si>
  <si>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</si>
  <si>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</si>
  <si>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</si>
  <si>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</si>
  <si>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</si>
  <si>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</si>
  <si>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</si>
  <si>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</si>
  <si>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</si>
  <si>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</si>
  <si>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</si>
  <si>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</si>
  <si>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</si>
  <si>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</si>
  <si>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</si>
  <si>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</si>
  <si>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</si>
  <si>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</si>
  <si>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</si>
  <si>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</si>
  <si>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</si>
  <si>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</si>
  <si>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</si>
  <si>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</si>
  <si>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</si>
  <si>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</si>
  <si>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</si>
  <si>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</si>
  <si>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</si>
  <si>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</si>
  <si>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</si>
  <si>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</si>
  <si>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</si>
  <si>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</si>
  <si>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</si>
  <si>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</si>
  <si>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</si>
  <si>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</si>
  <si>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</si>
  <si>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</si>
  <si>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</si>
  <si>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</si>
  <si>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</si>
  <si>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</si>
  <si>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</si>
  <si>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</si>
  <si>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</si>
  <si>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</si>
  <si>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</si>
  <si>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</si>
  <si>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</si>
  <si>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</si>
  <si>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</si>
  <si>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</si>
  <si>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</si>
  <si>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</si>
  <si>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</si>
  <si>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</si>
  <si>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</si>
  <si>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</si>
  <si>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</si>
  <si>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</si>
  <si>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</si>
  <si>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</si>
  <si>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</si>
  <si>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</si>
  <si>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</si>
  <si>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</si>
  <si>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</si>
  <si>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</si>
  <si>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</si>
  <si>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</si>
  <si>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</si>
  <si>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</si>
  <si>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</si>
  <si>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</si>
  <si>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</si>
  <si>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</si>
  <si>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</si>
  <si>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</si>
  <si>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</si>
  <si>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</si>
  <si>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</si>
  <si>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</si>
  <si>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</si>
  <si>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</si>
  <si>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</si>
  <si>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</si>
  <si>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</si>
  <si>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</si>
  <si>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</si>
  <si>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</si>
  <si>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</si>
  <si>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</si>
  <si>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</si>
  <si>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</si>
  <si>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</si>
  <si>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</si>
  <si>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</si>
  <si>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</si>
  <si>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</si>
  <si>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</si>
  <si>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</si>
  <si>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</si>
  <si>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</si>
  <si>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</si>
  <si>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</si>
  <si>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</si>
  <si>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</si>
  <si>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</si>
  <si>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</si>
  <si>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</si>
  <si>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</si>
  <si>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</si>
  <si>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</si>
  <si>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</si>
  <si>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</si>
  <si>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</si>
  <si>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</si>
  <si>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</si>
  <si>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</si>
  <si>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</si>
  <si>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</si>
  <si>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</si>
  <si>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</si>
  <si>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</si>
  <si>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</si>
  <si>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</si>
  <si>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</si>
  <si>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</si>
  <si>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</si>
  <si>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</si>
  <si>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</si>
  <si>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</si>
  <si>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</si>
  <si>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</si>
  <si>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</si>
  <si>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</si>
  <si>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</si>
  <si>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</si>
  <si>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</si>
  <si>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</si>
  <si>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</si>
  <si>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</si>
  <si>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</si>
  <si>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</si>
  <si>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</si>
  <si>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</si>
  <si>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</si>
  <si>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</si>
  <si>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</si>
  <si>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</si>
  <si>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</si>
  <si>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</si>
  <si>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</si>
  <si>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</si>
  <si>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</si>
  <si>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</si>
  <si>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</si>
  <si>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</si>
  <si>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</si>
  <si>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</si>
  <si>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</si>
  <si>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</si>
  <si>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</si>
  <si>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</si>
  <si>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</si>
  <si>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</si>
  <si>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</si>
  <si>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</si>
  <si>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</si>
  <si>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</si>
  <si>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</si>
  <si>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</si>
  <si>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</si>
  <si>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</si>
  <si>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</si>
  <si>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</si>
  <si>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</si>
  <si>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</si>
  <si>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</si>
  <si>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</si>
  <si>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</si>
  <si>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</si>
  <si>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</si>
  <si>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</si>
  <si>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</si>
  <si>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</si>
  <si>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</si>
  <si>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</si>
  <si>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</si>
  <si>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</si>
  <si>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</si>
  <si>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</si>
  <si>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</si>
  <si>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</si>
  <si>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</si>
  <si>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</si>
  <si>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</si>
  <si>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</si>
  <si>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</si>
  <si>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</si>
  <si>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</si>
  <si>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</si>
  <si>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</si>
  <si>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</si>
  <si>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</si>
  <si>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</si>
  <si>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</si>
  <si>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</si>
  <si>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</si>
  <si>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</si>
  <si>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</si>
  <si>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</si>
  <si>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</si>
  <si>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</si>
  <si>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</si>
  <si>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</si>
  <si>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</si>
  <si>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</si>
  <si>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</si>
  <si>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</si>
  <si>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</si>
  <si>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</si>
  <si>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</si>
  <si>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</si>
  <si>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</si>
  <si>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</si>
  <si>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</si>
  <si>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</si>
  <si>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</si>
  <si>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</si>
  <si>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</si>
  <si>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</si>
  <si>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</si>
  <si>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</si>
  <si>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</si>
  <si>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</si>
  <si>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</si>
  <si>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</si>
  <si>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</si>
  <si>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</si>
  <si>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</si>
  <si>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</si>
  <si>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</si>
  <si>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</si>
  <si>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</si>
  <si>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</si>
  <si>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</si>
  <si>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</si>
  <si>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</si>
  <si>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</si>
  <si>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</si>
  <si>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</si>
  <si>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</si>
  <si>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</si>
  <si>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</si>
  <si>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</si>
  <si>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</si>
  <si>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</si>
  <si>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</si>
  <si>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</si>
  <si>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</si>
  <si>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</si>
  <si>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</si>
  <si>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</si>
  <si>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</si>
  <si>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</si>
  <si>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</si>
  <si>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</si>
  <si>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</si>
  <si>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</si>
  <si>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</si>
  <si>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</si>
  <si>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</si>
  <si>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</si>
  <si>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</si>
  <si>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</si>
  <si>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</si>
  <si>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</si>
  <si>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</si>
  <si>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</si>
  <si>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</si>
  <si>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</si>
  <si>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</si>
  <si>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</si>
  <si>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</si>
  <si>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</si>
  <si>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</si>
  <si>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</si>
  <si>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</si>
  <si>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</si>
  <si>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</si>
  <si>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</si>
  <si>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</si>
  <si>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</si>
  <si>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</si>
  <si>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</si>
  <si>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</si>
  <si>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</si>
  <si>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</si>
  <si>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</si>
  <si>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</si>
  <si>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</si>
  <si>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</si>
  <si>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</si>
  <si>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</si>
  <si>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</si>
  <si>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</si>
  <si>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</si>
  <si>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</si>
  <si>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</si>
  <si>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</si>
  <si>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</si>
  <si>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</si>
  <si>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</si>
  <si>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</si>
  <si>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</si>
  <si>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</si>
  <si>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</si>
  <si>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</si>
  <si>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</si>
  <si>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</si>
  <si>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</si>
  <si>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</si>
  <si>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</si>
  <si>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</si>
  <si>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</si>
  <si>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</si>
  <si>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</si>
  <si>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</si>
  <si>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</si>
  <si>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</si>
  <si>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</si>
  <si>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</si>
  <si>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</si>
  <si>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</si>
  <si>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</si>
  <si>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</si>
  <si>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</si>
  <si>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</si>
  <si>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</si>
  <si>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</si>
  <si>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</si>
  <si>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</si>
  <si>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</si>
  <si>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</si>
  <si>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</si>
  <si>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</si>
  <si>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</si>
  <si>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</si>
  <si>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</si>
  <si>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</si>
  <si>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</si>
  <si>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</si>
  <si>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</si>
  <si>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</si>
  <si>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</si>
  <si>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</si>
  <si>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</si>
  <si>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</si>
  <si>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</si>
  <si>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</si>
  <si>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</si>
  <si>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</si>
  <si>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</si>
  <si>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</si>
  <si>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</si>
  <si>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</si>
  <si>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</si>
  <si>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</si>
  <si>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</si>
  <si>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</si>
  <si>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</si>
  <si>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</si>
  <si>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</si>
  <si>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</si>
  <si>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</si>
  <si>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</si>
  <si>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</si>
  <si>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</si>
  <si>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</si>
  <si>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</si>
  <si>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</si>
  <si>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</si>
  <si>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</si>
  <si>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</si>
  <si>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</si>
  <si>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</si>
  <si>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</si>
  <si>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</si>
  <si>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</si>
  <si>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</si>
  <si>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</si>
  <si>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</si>
  <si>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</si>
  <si>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</si>
  <si>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</si>
  <si>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</si>
  <si>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</si>
  <si>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</si>
  <si>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</si>
  <si>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</si>
  <si>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</si>
  <si>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</si>
  <si>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</si>
  <si>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</si>
  <si>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</si>
  <si>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</si>
  <si>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</si>
  <si>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</si>
  <si>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</si>
  <si>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</si>
  <si>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</si>
  <si>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</si>
  <si>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</si>
  <si>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</si>
  <si>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</si>
  <si>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</si>
  <si>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</si>
  <si>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</si>
  <si>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</si>
  <si>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</si>
  <si>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</si>
  <si>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</si>
  <si>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</si>
  <si>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</si>
  <si>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</si>
  <si>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</si>
  <si>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</si>
  <si>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</si>
  <si>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</si>
  <si>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</si>
  <si>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</si>
  <si>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</si>
  <si>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</si>
  <si>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</si>
  <si>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</si>
  <si>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</si>
  <si>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</si>
  <si>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</si>
  <si>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</si>
  <si>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</si>
  <si>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</si>
  <si>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</si>
  <si>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</si>
  <si>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</si>
  <si>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</si>
  <si>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</si>
  <si>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</si>
  <si>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</si>
  <si>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</si>
  <si>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</si>
  <si>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</si>
  <si>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</si>
  <si>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</si>
  <si>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</si>
  <si>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</si>
  <si>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</si>
  <si>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</si>
  <si>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</si>
  <si>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</si>
  <si>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</si>
  <si>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</si>
  <si>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</si>
  <si>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</si>
  <si>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</si>
  <si>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</si>
  <si>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</si>
  <si>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</si>
  <si>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</si>
  <si>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</si>
  <si>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</si>
  <si>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</si>
  <si>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</si>
  <si>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</si>
  <si>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</si>
  <si>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</si>
  <si>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</si>
  <si>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</si>
  <si>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</si>
  <si>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</si>
  <si>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</si>
  <si>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</si>
  <si>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</si>
  <si>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</si>
  <si>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</si>
  <si>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</si>
  <si>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</si>
  <si>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</si>
  <si>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</si>
  <si>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</si>
  <si>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</si>
  <si>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</si>
  <si>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</si>
  <si>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</si>
  <si>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</si>
  <si>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</si>
  <si>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</si>
  <si>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</si>
  <si>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</si>
  <si>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</si>
  <si>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</si>
  <si>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</si>
  <si>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</si>
  <si>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</si>
  <si>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</si>
  <si>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</si>
  <si>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</si>
  <si>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</si>
  <si>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</si>
  <si>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</si>
  <si>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</si>
  <si>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</si>
  <si>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</si>
  <si>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</si>
  <si>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</si>
  <si>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</si>
  <si>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</si>
  <si>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</si>
  <si>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</si>
  <si>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</si>
  <si>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</si>
  <si>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</si>
  <si>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</si>
  <si>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</si>
  <si>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</si>
  <si>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</si>
  <si>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</si>
  <si>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</si>
  <si>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</si>
  <si>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</si>
  <si>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</si>
  <si>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</si>
  <si>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</si>
  <si>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</si>
  <si>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</si>
  <si>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</si>
  <si>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</si>
  <si>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</si>
  <si>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</si>
  <si>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</si>
  <si>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</si>
  <si>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</si>
  <si>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</si>
  <si>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</si>
  <si>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</si>
  <si>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</si>
  <si>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</si>
  <si>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</si>
  <si>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</si>
  <si>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</si>
  <si>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</si>
  <si>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</si>
  <si>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</si>
  <si>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</si>
  <si>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</si>
  <si>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</si>
  <si>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</si>
  <si>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</si>
  <si>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</si>
  <si>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</si>
  <si>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</si>
  <si>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</si>
  <si>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</si>
  <si>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</si>
  <si>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</si>
  <si>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</si>
  <si>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</si>
  <si>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</si>
  <si>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</si>
  <si>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</si>
  <si>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</si>
  <si>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</si>
  <si>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</si>
  <si>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</si>
  <si>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</si>
  <si>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</si>
  <si>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</si>
  <si>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</si>
  <si>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</si>
  <si>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</si>
  <si>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</si>
  <si>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</si>
  <si>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</si>
  <si>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</si>
  <si>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</si>
  <si>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</si>
  <si>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</si>
  <si>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</si>
  <si>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</si>
  <si>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</si>
  <si>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</si>
  <si>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</si>
  <si>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</si>
  <si>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</si>
  <si>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</si>
  <si>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</si>
  <si>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</si>
  <si>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</si>
  <si>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</si>
  <si>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</si>
  <si>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</si>
  <si>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</si>
  <si>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</si>
  <si>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</si>
  <si>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</si>
  <si>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</si>
  <si>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</si>
  <si>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</si>
  <si>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</si>
  <si>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</si>
  <si>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</si>
  <si>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</si>
  <si>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</si>
  <si>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</si>
  <si>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</si>
  <si>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</si>
  <si>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</si>
  <si>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</si>
  <si>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</si>
  <si>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</si>
  <si>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</si>
  <si>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</si>
  <si>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</si>
  <si>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</si>
  <si>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</si>
  <si>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</si>
  <si>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</si>
  <si>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</si>
  <si>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</si>
  <si>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</si>
  <si>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</si>
  <si>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</si>
  <si>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</si>
  <si>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</si>
  <si>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</si>
  <si>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</si>
  <si>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</si>
  <si>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</si>
  <si>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</si>
  <si>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</si>
  <si>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</si>
  <si>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</si>
  <si>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</si>
  <si>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</si>
  <si>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</si>
  <si>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</si>
  <si>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</si>
  <si>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</si>
  <si>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</si>
  <si>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</si>
  <si>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</si>
  <si>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</si>
  <si>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</si>
  <si>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</si>
  <si>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</si>
  <si>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</si>
  <si>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</si>
  <si>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</si>
  <si>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</si>
  <si>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</si>
  <si>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</si>
  <si>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</si>
  <si>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</si>
  <si>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</si>
  <si>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</si>
  <si>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</si>
  <si>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</si>
  <si>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</si>
  <si>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</si>
  <si>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</si>
  <si>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</si>
  <si>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</si>
  <si>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</si>
  <si>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</si>
  <si>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</si>
  <si>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</si>
  <si>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</si>
  <si>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</si>
  <si>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</si>
  <si>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</si>
  <si>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</si>
  <si>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</si>
  <si>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</si>
  <si>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</si>
  <si>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</si>
  <si>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</si>
  <si>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</si>
  <si>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</si>
  <si>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</si>
  <si>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</si>
  <si>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</si>
  <si>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</si>
  <si>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</si>
  <si>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</si>
  <si>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</si>
  <si>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</si>
  <si>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</si>
  <si>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</si>
  <si>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</si>
  <si>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</si>
  <si>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</si>
  <si>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</si>
  <si>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</si>
  <si>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</si>
  <si>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</si>
  <si>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</si>
  <si>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</si>
  <si>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</si>
  <si>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</si>
  <si>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</si>
  <si>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</si>
  <si>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</si>
  <si>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</si>
  <si>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</si>
  <si>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</si>
  <si>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</si>
  <si>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</si>
  <si>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</si>
  <si>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</si>
  <si>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</si>
  <si>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</si>
  <si>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</si>
  <si>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</si>
  <si>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</si>
  <si>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</si>
  <si>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</si>
  <si>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</si>
  <si>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</si>
  <si>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</si>
  <si>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</si>
  <si>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</si>
  <si>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</si>
  <si>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</si>
  <si>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</si>
  <si>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</si>
  <si>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</si>
  <si>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</si>
  <si>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</si>
  <si>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</si>
  <si>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</si>
  <si>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</si>
  <si>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</si>
  <si>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</si>
  <si>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</si>
  <si>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</si>
  <si>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</si>
  <si>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</si>
  <si>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</si>
  <si>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</si>
  <si>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</si>
  <si>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</si>
  <si>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</si>
  <si>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</si>
  <si>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</si>
  <si>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</si>
  <si>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</si>
  <si>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</si>
  <si>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</si>
  <si>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</si>
  <si>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</si>
  <si>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</si>
  <si>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</si>
  <si>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</si>
  <si>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</si>
  <si>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</si>
  <si>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</si>
  <si>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</si>
  <si>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</si>
  <si>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</si>
  <si>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</si>
  <si>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</si>
  <si>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</si>
  <si>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</si>
  <si>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</si>
  <si>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</si>
  <si>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</si>
  <si>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</si>
  <si>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</si>
  <si>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</si>
  <si>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</si>
  <si>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</si>
  <si>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</si>
  <si>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</si>
  <si>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</si>
  <si>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</si>
  <si>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</si>
  <si>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</si>
  <si>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</si>
  <si>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</si>
  <si>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</si>
  <si>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</si>
  <si>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</si>
  <si>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</si>
  <si>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</si>
  <si>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</si>
  <si>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</si>
  <si>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</si>
  <si>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</si>
  <si>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</si>
  <si>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</si>
  <si>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</si>
  <si>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</si>
  <si>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</si>
  <si>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</si>
  <si>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</si>
  <si>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</si>
  <si>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</si>
  <si>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</si>
  <si>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</si>
  <si>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</si>
  <si>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</si>
  <si>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</si>
  <si>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</si>
  <si>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</si>
  <si>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</si>
  <si>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</si>
  <si>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</si>
  <si>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</si>
  <si>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</si>
  <si>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</si>
  <si>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</si>
  <si>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</si>
  <si>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</si>
  <si>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</si>
  <si>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</si>
  <si>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</si>
  <si>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</si>
  <si>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</si>
  <si>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</si>
  <si>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</si>
  <si>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</si>
  <si>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</si>
  <si>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</si>
  <si>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</si>
  <si>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</si>
  <si>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</si>
  <si>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</si>
  <si>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</si>
  <si>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</si>
  <si>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</si>
  <si>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</si>
  <si>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</si>
  <si>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</si>
  <si>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</si>
  <si>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</si>
  <si>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</si>
  <si>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</si>
  <si>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</si>
  <si>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</si>
  <si>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</si>
  <si>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</si>
  <si>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</si>
  <si>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</si>
  <si>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</si>
  <si>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</si>
  <si>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</si>
  <si>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</si>
  <si>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</si>
  <si>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</si>
  <si>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</si>
  <si>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</si>
  <si>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</si>
  <si>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</si>
  <si>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</si>
  <si>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</si>
  <si>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</si>
  <si>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</si>
  <si>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</si>
  <si>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</si>
  <si>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</si>
  <si>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</si>
  <si>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</si>
  <si>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</si>
  <si>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</si>
  <si>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</si>
  <si>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</si>
  <si>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</si>
  <si>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</si>
  <si>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</si>
  <si>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</si>
  <si>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</si>
  <si>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</si>
  <si>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</si>
  <si>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</si>
  <si>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</si>
  <si>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</si>
  <si>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</si>
  <si>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</si>
  <si>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</si>
  <si>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</si>
  <si>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</si>
  <si>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</si>
  <si>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</si>
  <si>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</si>
  <si>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</si>
  <si>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</si>
  <si>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</si>
  <si>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</si>
  <si>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</si>
  <si>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</si>
  <si>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</si>
  <si>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</si>
  <si>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</si>
  <si>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</si>
  <si>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</si>
  <si>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</si>
  <si>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</si>
  <si>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</si>
  <si>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</si>
  <si>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</si>
  <si>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</si>
  <si>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</si>
  <si>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</si>
  <si>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</si>
  <si>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</si>
  <si>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</si>
  <si>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</si>
  <si>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</si>
  <si>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</si>
  <si>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</si>
  <si>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</si>
  <si>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</si>
  <si>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</si>
  <si>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</si>
  <si>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</si>
  <si>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</si>
  <si>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</si>
  <si>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</si>
  <si>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</si>
  <si>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</si>
  <si>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</si>
  <si>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</si>
  <si>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</si>
  <si>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</si>
  <si>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</si>
  <si>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</si>
  <si>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</si>
  <si>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</si>
  <si>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</si>
  <si>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</si>
  <si>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</si>
  <si>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</si>
  <si>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</si>
  <si>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</si>
  <si>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</si>
  <si>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</si>
  <si>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</si>
  <si>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</si>
  <si>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</si>
  <si>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</si>
  <si>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</si>
  <si>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</si>
  <si>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</si>
  <si>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</si>
  <si>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</si>
  <si>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</si>
  <si>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</si>
  <si>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</si>
  <si>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CO_Carla_cut_advance</t>
  </si>
  <si>
    <t>Test Level Carla Cut Adv.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</si>
</sst>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8" headerRowBorderDxfId="297" tableBorderDxfId="296" totalsRowBorderDxfId="295">
  <autoFilter ref="B4:E5"/>
  <tableColumns count="4">
    <tableColumn id="1" name="{gameSettings}" dataDxfId="294"/>
    <tableColumn id="2" name="[sku]" dataDxfId="293"/>
    <tableColumn id="3" name="[timeToPCCoefA]" dataDxfId="292"/>
    <tableColumn id="4" name="[timeToPCCoefB]" dataDxfId="29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61" headerRowBorderDxfId="160" tableBorderDxfId="159" totalsRowBorderDxfId="158">
  <autoFilter ref="B4:K8"/>
  <tableColumns count="10">
    <tableColumn id="1" name="{levelDefinitions}" dataDxfId="157"/>
    <tableColumn id="9" name="[sku]" dataDxfId="156"/>
    <tableColumn id="3" name="[order]" dataDxfId="155"/>
    <tableColumn id="4" name="[dragonsToUnlock]" dataDxfId="154"/>
    <tableColumn id="5" name="[spawnersScene]" dataDxfId="153"/>
    <tableColumn id="2" name="[collisionScene]" dataDxfId="152"/>
    <tableColumn id="10" name="[artScene]" dataDxfId="151"/>
    <tableColumn id="6" name="[comingSoon]" dataDxfId="150"/>
    <tableColumn id="11" name="[tidName]" dataDxfId="149"/>
    <tableColumn id="12" name="[tidDesc]" dataDxfId="148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47" headerRowBorderDxfId="146" tableBorderDxfId="145" totalsRowBorderDxfId="144">
  <autoFilter ref="B4:K22"/>
  <sortState ref="B5:L24">
    <sortCondition ref="E4:E24"/>
  </sortState>
  <tableColumns count="10">
    <tableColumn id="1" name="{missionDefinitions}" dataDxfId="143"/>
    <tableColumn id="9" name="[sku]" dataDxfId="142"/>
    <tableColumn id="3" name="[difficulty]" dataDxfId="141"/>
    <tableColumn id="4" name="[typeSku]" dataDxfId="140"/>
    <tableColumn id="5" name="[targetValue]" dataDxfId="139"/>
    <tableColumn id="2" name="[parameters]" dataDxfId="138"/>
    <tableColumn id="10" name="[singleRun]" dataDxfId="137"/>
    <tableColumn id="6" name="[icon]" dataDxfId="136"/>
    <tableColumn id="11" name="[tidName]" dataDxfId="135"/>
    <tableColumn id="12" name="[tidDesc]" dataDxfId="13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33" tableBorderDxfId="132">
  <autoFilter ref="B29:J33"/>
  <tableColumns count="9">
    <tableColumn id="1" name="{missionTypeDefinitions}"/>
    <tableColumn id="2" name="[sku]" dataDxfId="131"/>
    <tableColumn id="8" name="[icon]" dataDxfId="130"/>
    <tableColumn id="3" name="[tidName]"/>
    <tableColumn id="4" name="[tidDescSingleRun]" dataDxfId="129"/>
    <tableColumn id="9" name="[tidDescMultiRun]" dataDxfId="128"/>
    <tableColumn id="5" name="value" dataDxfId="127"/>
    <tableColumn id="6" name="parameters" dataDxfId="126"/>
    <tableColumn id="7" name="single/multi-run?" dataDxfId="12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24" tableBorderDxfId="123">
  <autoFilter ref="B39:K42"/>
  <tableColumns count="10">
    <tableColumn id="1" name="{missionDifficultyDefinitions}"/>
    <tableColumn id="2" name="[sku]" dataDxfId="122"/>
    <tableColumn id="7" name="[index]" dataDxfId="121"/>
    <tableColumn id="3" name="[dragonsToUnlock]" dataDxfId="120"/>
    <tableColumn id="4" name="[cooldownMinutes]" dataDxfId="119"/>
    <tableColumn id="9" name="[maxRewardCoins]" dataDxfId="118"/>
    <tableColumn id="5" name="[removeMissionPCCoefA]" dataDxfId="117"/>
    <tableColumn id="6" name="[removeMissionPCCoefB]" dataDxfId="116"/>
    <tableColumn id="8" name="[tidName]" dataDxfId="115"/>
    <tableColumn id="10" name="[color]" dataDxfId="1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113" headerRowBorderDxfId="112" tableBorderDxfId="111" totalsRowBorderDxfId="110">
  <autoFilter ref="B4:J5"/>
  <tableColumns count="9">
    <tableColumn id="1" name="{eggDefinitions}" dataDxfId="109"/>
    <tableColumn id="6" name="[sku]" dataDxfId="108"/>
    <tableColumn id="9" name="[dragonSku]" dataDxfId="107"/>
    <tableColumn id="3" name="[shopOrder]" dataDxfId="106"/>
    <tableColumn id="4" name="[pricePC]" dataDxfId="105"/>
    <tableColumn id="5" name="[incubationMinutes]" dataDxfId="104"/>
    <tableColumn id="10" name="[prefabPath]" dataDxfId="103"/>
    <tableColumn id="7" name="[tidName]" dataDxfId="102">
      <calculatedColumnFormula>CONCATENATE("TID_",UPPER(eggDefinitions[[#This Row],['[sku']]]),"_NAME")</calculatedColumnFormula>
    </tableColumn>
    <tableColumn id="8" name="[tidDesc]" dataDxfId="101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100" headerRowBorderDxfId="99" tableBorderDxfId="98" totalsRowBorderDxfId="97">
  <autoFilter ref="B9:G15"/>
  <tableColumns count="6">
    <tableColumn id="1" name="{eggRewardDefinitions}" dataDxfId="96"/>
    <tableColumn id="2" name="[sku]"/>
    <tableColumn id="3" name="[type]" dataDxfId="95"/>
    <tableColumn id="4" name="[droprate]" dataDxfId="94"/>
    <tableColumn id="5" name="[tidName]" dataDxfId="93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92" headerRowBorderDxfId="91" tableBorderDxfId="90" totalsRowBorderDxfId="89">
  <autoFilter ref="B4:G8"/>
  <tableColumns count="6">
    <tableColumn id="1" name="{chestRewardDefinitions}" dataDxfId="88"/>
    <tableColumn id="2" name="[sku]" dataDxfId="87"/>
    <tableColumn id="6" name="[index]" dataDxfId="86"/>
    <tableColumn id="3" name="[dropRate]" dataDxfId="85"/>
    <tableColumn id="4" name="[factorA]" dataDxfId="84"/>
    <tableColumn id="5" name="[factorB]" dataDxfId="8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82" dataDxfId="80" headerRowBorderDxfId="81" tableBorderDxfId="79">
  <autoFilter ref="B4:L49"/>
  <tableColumns count="11">
    <tableColumn id="1" name="{disguisesDefinitions}" dataDxfId="78"/>
    <tableColumn id="2" name="[sku]" dataDxfId="77"/>
    <tableColumn id="3" name="[dragonSku]" dataDxfId="76"/>
    <tableColumn id="4" name="[equipSet]" dataDxfId="75">
      <calculatedColumnFormula>CONCATENATE("equip_set_",C5)</calculatedColumnFormula>
    </tableColumn>
    <tableColumn id="5" name="[powerupSet]" dataDxfId="74"/>
    <tableColumn id="6" name="[shopOrder]" dataDxfId="73"/>
    <tableColumn id="7" name="[rarity]" dataDxfId="72"/>
    <tableColumn id="8" name="[value]" dataDxfId="71"/>
    <tableColumn id="10" name="[icon]" dataDxfId="70"/>
    <tableColumn id="11" name="[tidName]" dataDxfId="69">
      <calculatedColumnFormula>UPPER(CONCATENATE("TID_",C5,"_NAME"))</calculatedColumnFormula>
    </tableColumn>
    <tableColumn id="12" name="[tidDesc]" dataDxfId="68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67" dataDxfId="65" headerRowBorderDxfId="66" tableBorderDxfId="64">
  <autoFilter ref="B54:F71"/>
  <tableColumns count="5">
    <tableColumn id="1" name="{disguiseEquipDefinitions}" dataDxfId="63"/>
    <tableColumn id="2" name="[sku]" dataDxfId="62"/>
    <tableColumn id="3" name="[skin]" dataDxfId="61"/>
    <tableColumn id="4" name="[item1]" dataDxfId="60"/>
    <tableColumn id="5" name="[item2]" dataDxfId="5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58" dataDxfId="56" headerRowBorderDxfId="57" tableBorderDxfId="55" totalsRowBorderDxfId="54">
  <autoFilter ref="B75:F80"/>
  <tableColumns count="5">
    <tableColumn id="1" name="{disguisePowerUpsDefinitions}" dataDxfId="53"/>
    <tableColumn id="2" name="[sku]" dataDxfId="52"/>
    <tableColumn id="3" name="[powerup1]" dataDxfId="51"/>
    <tableColumn id="4" name="[powerup2]" dataDxfId="50"/>
    <tableColumn id="5" name="[powerup3]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90" headerRowBorderDxfId="289" tableBorderDxfId="288" totalsRowBorderDxfId="287">
  <autoFilter ref="B4:J14"/>
  <tableColumns count="9">
    <tableColumn id="1" name="{localizationDefinitions}" dataDxfId="286"/>
    <tableColumn id="8" name="[sku]" dataDxfId="285"/>
    <tableColumn id="3" name="[order]" dataDxfId="284"/>
    <tableColumn id="4" name="[isoCode]" dataDxfId="283"/>
    <tableColumn id="11" name="[android]" dataDxfId="282"/>
    <tableColumn id="12" name="[iOS]" dataDxfId="281"/>
    <tableColumn id="5" name="[txtFilename]" dataDxfId="280"/>
    <tableColumn id="2" name="[icon]" dataDxfId="279"/>
    <tableColumn id="9" name="[tidName]" dataDxfId="27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48" tableBorderDxfId="47" totalsRowBorderDxfId="46">
  <autoFilter ref="B3:I12"/>
  <tableColumns count="8">
    <tableColumn id="1" name="{powerUpsDefinitions}" dataDxfId="45"/>
    <tableColumn id="2" name="[sku]" dataDxfId="44"/>
    <tableColumn id="3" name="[type]" dataDxfId="43"/>
    <tableColumn id="4" name="[param1]" dataDxfId="42"/>
    <tableColumn id="5" name="[param2]" dataDxfId="41"/>
    <tableColumn id="6" name="[icon]" dataDxfId="40"/>
    <tableColumn id="7" name="[tidName]" dataDxfId="39"/>
    <tableColumn id="8" name="[tidDesc]" dataDxfId="3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37" headerRowBorderDxfId="36" tableBorderDxfId="35" totalsRowBorderDxfId="34">
  <autoFilter ref="B4:H21"/>
  <tableColumns count="7">
    <tableColumn id="1" name="{scoreMultiplierDefinitions}" dataDxfId="33"/>
    <tableColumn id="2" name="[sku]" dataDxfId="32"/>
    <tableColumn id="6" name="[order]" dataDxfId="31"/>
    <tableColumn id="3" name="[multiplier]" dataDxfId="30"/>
    <tableColumn id="4" name="[requiredKillStreak]" dataDxfId="29"/>
    <tableColumn id="5" name="[duration]" dataDxfId="28"/>
    <tableColumn id="7" name="[tidMessage]" dataDxfId="2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26" headerRowBorderDxfId="25" tableBorderDxfId="24" totalsRowBorderDxfId="23">
  <autoFilter ref="B28:F38"/>
  <tableColumns count="5">
    <tableColumn id="1" name="{survivalBonusDefinitions}" dataDxfId="22"/>
    <tableColumn id="2" name="[sku]" dataDxfId="21"/>
    <tableColumn id="6" name="[tier]" dataDxfId="20"/>
    <tableColumn id="3" name="[minutes]" dataDxfId="19"/>
    <tableColumn id="4" name="[coins]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77" headerRowBorderDxfId="276" tableBorderDxfId="275" totalsRowBorderDxfId="274">
  <autoFilter ref="B15:AN25"/>
  <tableColumns count="39">
    <tableColumn id="1" name="{dragonDefinitions}" dataDxfId="273"/>
    <tableColumn id="2" name="[sku]"/>
    <tableColumn id="9" name="[tier]"/>
    <tableColumn id="3" name="[order]" dataDxfId="272"/>
    <tableColumn id="4" name="[unlockPriceCoins]" dataDxfId="271"/>
    <tableColumn id="5" name="[unlockPricePC]" dataDxfId="270"/>
    <tableColumn id="12" name="[numLevels]" dataDxfId="269"/>
    <tableColumn id="13" name="[xpCoefA]" dataDxfId="268"/>
    <tableColumn id="15" name="[xpCoefB]" dataDxfId="267"/>
    <tableColumn id="11" name="[cameraDefaultZoom]" dataDxfId="266"/>
    <tableColumn id="16" name="[cameraFarZoom]" dataDxfId="265"/>
    <tableColumn id="39" name="[defaultSize]" dataDxfId="264"/>
    <tableColumn id="38" name="[cameraFrameWidthModifier]" dataDxfId="263"/>
    <tableColumn id="17" name="[healthMin]" dataDxfId="262"/>
    <tableColumn id="18" name="[healthMax]" dataDxfId="261"/>
    <tableColumn id="21" name="[healthDrain]" dataDxfId="260"/>
    <tableColumn id="32" name="[healthDrainAmpPerSecond]" dataDxfId="259"/>
    <tableColumn id="31" name="[sessionStartHealthDrainTime]" dataDxfId="258"/>
    <tableColumn id="30" name="[sessionStartHealthDrainModifier]" dataDxfId="257"/>
    <tableColumn id="19" name="[scaleMin]" dataDxfId="256"/>
    <tableColumn id="20" name="[scaleMax]" dataDxfId="255"/>
    <tableColumn id="22" name="[boostMultiplier]" dataDxfId="254"/>
    <tableColumn id="23" name="[energyDrain]" dataDxfId="253"/>
    <tableColumn id="24" name="[energyRefillRate]" dataDxfId="252"/>
    <tableColumn id="29" name="[furyBaseDamage]" dataDxfId="251"/>
    <tableColumn id="33" name="[furyBaseLenght]" dataDxfId="250"/>
    <tableColumn id="25" name="[furyMax]" dataDxfId="249"/>
    <tableColumn id="26" name="[furyBaseDuration]" dataDxfId="248"/>
    <tableColumn id="14" name="[eatSpeedFactor]" dataDxfId="247"/>
    <tableColumn id="6" name="[gamePrefab]" dataDxfId="246"/>
    <tableColumn id="10" name="[menuPrefab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42" headerRowBorderDxfId="241" tableBorderDxfId="240" totalsRowBorderDxfId="239">
  <autoFilter ref="B4:F9"/>
  <tableColumns count="5">
    <tableColumn id="1" name="{dragonTierDefinitions}" dataDxfId="238"/>
    <tableColumn id="2" name="[sku]"/>
    <tableColumn id="9" name="[order]"/>
    <tableColumn id="10" name="[icon]" dataDxfId="237"/>
    <tableColumn id="7" name="[tidName]" dataDxfId="23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35" headerRowBorderDxfId="234" tableBorderDxfId="233" totalsRowBorderDxfId="232">
  <autoFilter ref="B31:E34"/>
  <tableColumns count="4">
    <tableColumn id="1" name="{dragonSkillDefinitions}" dataDxfId="231"/>
    <tableColumn id="2" name="[sku]" dataDxfId="230"/>
    <tableColumn id="4" name="[tidName]" dataDxfId="229">
      <calculatedColumnFormula>CONCATENATE("TID_",UPPER(dragonSkillDefinitions[[#This Row],['[sku']]]),"_NAME")</calculatedColumnFormula>
    </tableColumn>
    <tableColumn id="5" name="[tidDesc]" dataDxfId="22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27" headerRowBorderDxfId="226" tableBorderDxfId="225" totalsRowBorderDxfId="224">
  <autoFilter ref="B40:N50"/>
  <tableColumns count="13">
    <tableColumn id="1" name="{dragonSkillProgressionDefinitions}" dataDxfId="223"/>
    <tableColumn id="3" name="[sku]" dataDxfId="222">
      <calculatedColumnFormula>C16</calculatedColumnFormula>
    </tableColumn>
    <tableColumn id="5" name="[unlockPriceCoinsLevel1]" dataDxfId="221"/>
    <tableColumn id="6" name="[unlockPriceCoinsLevel2]" dataDxfId="220"/>
    <tableColumn id="7" name="[unlockPriceCoinsLevel3]" dataDxfId="219"/>
    <tableColumn id="8" name="[unlockPriceCoinsLevel4]" dataDxfId="218"/>
    <tableColumn id="9" name="[unlockPriceCoinsLevel5]" dataDxfId="217"/>
    <tableColumn id="2" name="[fireMin]" dataDxfId="216"/>
    <tableColumn id="4" name="[fireMax]" dataDxfId="215"/>
    <tableColumn id="10" name="[speedMin]" dataDxfId="214"/>
    <tableColumn id="11" name="[speedMax]" dataDxfId="213">
      <calculatedColumnFormula>dragonSkillProgressionDefinitions[[#This Row],['[speedMin']]]+2</calculatedColumnFormula>
    </tableColumn>
    <tableColumn id="12" name="[energyMin]" dataDxfId="212"/>
    <tableColumn id="13" name="[energyMax]" dataDxfId="2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210" headerRowBorderDxfId="209" tableBorderDxfId="208" totalsRowBorderDxfId="207">
  <autoFilter ref="B56:M57"/>
  <tableColumns count="12">
    <tableColumn id="1" name="{dragonSettings}" dataDxfId="206"/>
    <tableColumn id="2" name="[sku]" dataDxfId="205"/>
    <tableColumn id="3" name="[healthWarningThreshold]" dataDxfId="204"/>
    <tableColumn id="4" name="[healthWarningModifier]" dataDxfId="203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F96" totalsRowShown="0" headerRowDxfId="202" headerRowBorderDxfId="201" tableBorderDxfId="200" totalsRowBorderDxfId="199">
  <autoFilter ref="B18:AF96"/>
  <sortState ref="B19:AB95">
    <sortCondition descending="1" ref="N18:N95"/>
  </sortState>
  <tableColumns count="31">
    <tableColumn id="1" name="{entityDefinitions}" dataDxfId="198"/>
    <tableColumn id="2" name="[sku]" dataDxfId="197"/>
    <tableColumn id="6" name="[category]" dataDxfId="196"/>
    <tableColumn id="10" name="[rewardScore]" dataDxfId="195"/>
    <tableColumn id="11" name="[rewardCoins]" dataDxfId="194"/>
    <tableColumn id="12" name="[rewardPC]" dataDxfId="193"/>
    <tableColumn id="13" name="[rewardHealth]" dataDxfId="192"/>
    <tableColumn id="14" name="[rewardEnergy]" dataDxfId="191"/>
    <tableColumn id="16" name="[rewardXp]" dataDxfId="190"/>
    <tableColumn id="17" name="[goldenChance]" dataDxfId="189"/>
    <tableColumn id="18" name="[pcChance]" dataDxfId="188"/>
    <tableColumn id="3" name="[isEdible]" dataDxfId="187"/>
    <tableColumn id="4" name="[edibleFromTier]" dataDxfId="186"/>
    <tableColumn id="5" name="[biteResistance]" dataDxfId="185"/>
    <tableColumn id="26" name="[canBeHolded]" dataDxfId="184"/>
    <tableColumn id="27" name="[holdFromTier]" dataDxfId="183"/>
    <tableColumn id="30" name="[canBeGrabed]" dataDxfId="182"/>
    <tableColumn id="31" name="[grabFromTier]" dataDxfId="181"/>
    <tableColumn id="29" name="[canBeLatchedOn]" dataDxfId="180"/>
    <tableColumn id="15" name="[latchOnFromTier]" dataDxfId="179"/>
    <tableColumn id="28" name="[maxHealth]" dataDxfId="178"/>
    <tableColumn id="19" name="[eatFeedbackChance]" dataDxfId="177"/>
    <tableColumn id="20" name="[burnFeedbackChance]" dataDxfId="176"/>
    <tableColumn id="21" name="[damageFeedbackChance]" dataDxfId="175"/>
    <tableColumn id="22" name="[destroyFeedbackChance]" dataDxfId="174"/>
    <tableColumn id="7" name="[tidName]" dataDxfId="173"/>
    <tableColumn id="8" name="[tidDesc]" dataDxfId="172"/>
    <tableColumn id="9" name="[tidEatFeedback]" dataDxfId="171"/>
    <tableColumn id="23" name="[tidBurnFeedback]" dataDxfId="170"/>
    <tableColumn id="24" name="[tidDamageFeedback]" dataDxfId="169"/>
    <tableColumn id="25" name="[tidDestroyFeedback]" dataDxfId="16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3" totalsRowShown="0" headerRowDxfId="167" headerRowBorderDxfId="166" tableBorderDxfId="165" totalsRowBorderDxfId="164">
  <autoFilter ref="B4:C13"/>
  <tableColumns count="2">
    <tableColumn id="1" name="{entityCategoryDefinitions}" dataDxfId="163"/>
    <tableColumn id="2" name="[sku]" dataDxfId="1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Relationship Id="rId2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570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1" t="s">
        <v>283</v>
      </c>
      <c r="C15" s="22" t="s">
        <v>284</v>
      </c>
    </row>
    <row r="16" spans="2:14" s="67" customFormat="1" x14ac:dyDescent="0.2">
      <c r="B16" s="152" t="s">
        <v>281</v>
      </c>
      <c r="C16" s="22" t="s">
        <v>282</v>
      </c>
    </row>
    <row r="17" spans="2:15" s="67" customFormat="1" x14ac:dyDescent="0.2">
      <c r="B17" s="182" t="s">
        <v>285</v>
      </c>
      <c r="C17" s="180" t="s">
        <v>286</v>
      </c>
    </row>
    <row r="18" spans="2:15" s="67" customFormat="1" x14ac:dyDescent="0.2">
      <c r="B18" s="151" t="s">
        <v>279</v>
      </c>
      <c r="C18" s="22" t="s">
        <v>280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289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4" t="s">
        <v>290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M26"/>
  <sheetViews>
    <sheetView topLeftCell="A2" workbookViewId="0">
      <selection activeCell="F18" sqref="F18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8"/>
      <c r="D3" s="198" t="s">
        <v>429</v>
      </c>
      <c r="E3" s="198" t="s">
        <v>423</v>
      </c>
      <c r="F3" s="297" t="s">
        <v>428</v>
      </c>
      <c r="G3" s="297"/>
      <c r="H3" s="198"/>
      <c r="I3" s="178"/>
      <c r="J3" s="177"/>
      <c r="K3" s="177"/>
    </row>
    <row r="4" spans="2:13" ht="122" x14ac:dyDescent="0.2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 x14ac:dyDescent="0.2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 x14ac:dyDescent="0.2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6:10" x14ac:dyDescent="0.2">
      <c r="J17" s="67"/>
    </row>
    <row r="18" spans="6:10" x14ac:dyDescent="0.2">
      <c r="F18" t="s">
        <v>961</v>
      </c>
      <c r="J18" s="67"/>
    </row>
    <row r="19" spans="6:10" x14ac:dyDescent="0.2">
      <c r="J19" s="67"/>
    </row>
    <row r="20" spans="6:10" x14ac:dyDescent="0.2">
      <c r="J20" s="67"/>
    </row>
    <row r="21" spans="6:10" x14ac:dyDescent="0.2">
      <c r="J21" s="67"/>
    </row>
    <row r="22" spans="6:10" x14ac:dyDescent="0.2">
      <c r="J22" s="67"/>
    </row>
    <row r="23" spans="6:10" x14ac:dyDescent="0.2">
      <c r="J23" s="67"/>
    </row>
    <row r="24" spans="6:10" x14ac:dyDescent="0.2">
      <c r="J24" s="67"/>
    </row>
    <row r="25" spans="6:10" x14ac:dyDescent="0.2">
      <c r="J25" s="67"/>
    </row>
    <row r="26" spans="6:10" x14ac:dyDescent="0.2">
      <c r="J26" s="67"/>
    </row>
  </sheetData>
  <mergeCells count="1">
    <mergeCell ref="F3:G3"/>
  </mergeCells>
  <conditionalFormatting sqref="E9">
    <cfRule type="cellIs" dxfId="3" priority="1" operator="equal">
      <formula>1</formula>
    </cfRule>
    <cfRule type="cellIs" dxfId="2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M80"/>
  <sheetViews>
    <sheetView workbookViewId="0">
      <selection activeCell="K8" sqref="K8"/>
    </sheetView>
  </sheetViews>
  <sheetFormatPr baseColWidth="10" defaultColWidth="11.5" defaultRowHeight="15" x14ac:dyDescent="0.2"/>
  <cols>
    <col min="2" max="2" width="11.6640625" customWidth="1"/>
    <col min="3" max="3" width="31.1640625" customWidth="1"/>
    <col min="4" max="4" width="18" bestFit="1" customWidth="1"/>
    <col min="5" max="5" width="29.6640625" style="67" customWidth="1"/>
    <col min="6" max="6" width="24.33203125" style="67" bestFit="1" customWidth="1"/>
    <col min="7" max="7" width="15.5" customWidth="1"/>
    <col min="10" max="10" width="17" customWidth="1"/>
    <col min="11" max="11" width="36.33203125" customWidth="1"/>
    <col min="12" max="12" width="38.5" customWidth="1"/>
    <col min="13" max="13" width="38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 x14ac:dyDescent="0.2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 x14ac:dyDescent="0.2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 x14ac:dyDescent="0.2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 x14ac:dyDescent="0.2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 x14ac:dyDescent="0.2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 x14ac:dyDescent="0.2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 x14ac:dyDescent="0.2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 x14ac:dyDescent="0.2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6" thickBot="1" x14ac:dyDescent="0.25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6" thickBot="1" x14ac:dyDescent="0.25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 x14ac:dyDescent="0.2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 x14ac:dyDescent="0.2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 x14ac:dyDescent="0.2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 x14ac:dyDescent="0.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 x14ac:dyDescent="0.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 x14ac:dyDescent="0.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 x14ac:dyDescent="0.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6" thickBot="1" x14ac:dyDescent="0.25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6" thickBot="1" x14ac:dyDescent="0.25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 x14ac:dyDescent="0.2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 x14ac:dyDescent="0.2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 x14ac:dyDescent="0.2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 x14ac:dyDescent="0.2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 x14ac:dyDescent="0.2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 x14ac:dyDescent="0.2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 x14ac:dyDescent="0.2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6" thickBot="1" x14ac:dyDescent="0.25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6" thickBot="1" x14ac:dyDescent="0.25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 x14ac:dyDescent="0.2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 x14ac:dyDescent="0.2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 x14ac:dyDescent="0.2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 x14ac:dyDescent="0.2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 x14ac:dyDescent="0.2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 x14ac:dyDescent="0.2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 x14ac:dyDescent="0.2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6" thickBot="1" x14ac:dyDescent="0.25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6" thickBot="1" x14ac:dyDescent="0.25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 x14ac:dyDescent="0.2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 x14ac:dyDescent="0.2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 x14ac:dyDescent="0.2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 x14ac:dyDescent="0.2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 x14ac:dyDescent="0.2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 x14ac:dyDescent="0.2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 x14ac:dyDescent="0.2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6" thickBot="1" x14ac:dyDescent="0.25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6" thickBot="1" x14ac:dyDescent="0.25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6" thickBot="1" x14ac:dyDescent="0.25"/>
    <row r="52" spans="1:13" ht="24" x14ac:dyDescent="0.3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4" x14ac:dyDescent="0.2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6" thickBot="1" x14ac:dyDescent="0.25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6" thickBot="1" x14ac:dyDescent="0.25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 x14ac:dyDescent="0.2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 x14ac:dyDescent="0.2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 x14ac:dyDescent="0.2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 x14ac:dyDescent="0.2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 x14ac:dyDescent="0.2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 x14ac:dyDescent="0.2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 x14ac:dyDescent="0.2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6" thickBot="1" x14ac:dyDescent="0.25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6" thickBot="1" x14ac:dyDescent="0.25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6" thickBot="1" x14ac:dyDescent="0.25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6" thickBot="1" x14ac:dyDescent="0.25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6" thickBot="1" x14ac:dyDescent="0.25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6" thickBot="1" x14ac:dyDescent="0.25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6" thickBot="1" x14ac:dyDescent="0.25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 x14ac:dyDescent="0.2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6" thickBot="1" x14ac:dyDescent="0.25">
      <c r="B72" s="22"/>
      <c r="C72" s="22"/>
      <c r="D72" s="22"/>
      <c r="E72" s="22"/>
      <c r="F72" s="22"/>
      <c r="G72" s="22"/>
      <c r="H72" s="22"/>
    </row>
    <row r="73" spans="1:13" s="67" customFormat="1" ht="24" x14ac:dyDescent="0.3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 x14ac:dyDescent="0.2"/>
    <row r="75" spans="1:13" s="67" customFormat="1" ht="144" x14ac:dyDescent="0.2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 x14ac:dyDescent="0.2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 x14ac:dyDescent="0.2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 x14ac:dyDescent="0.2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 x14ac:dyDescent="0.2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 x14ac:dyDescent="0.2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12"/>
  <sheetViews>
    <sheetView workbookViewId="0">
      <selection activeCell="C9" sqref="C9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 x14ac:dyDescent="0.2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 x14ac:dyDescent="0.2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 x14ac:dyDescent="0.2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 x14ac:dyDescent="0.2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 x14ac:dyDescent="0.2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 x14ac:dyDescent="0.2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 x14ac:dyDescent="0.2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 x14ac:dyDescent="0.2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 x14ac:dyDescent="0.2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K7" sqref="K7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199"/>
      <c r="D3" s="199"/>
      <c r="E3" s="199"/>
      <c r="F3" s="297"/>
      <c r="G3" s="297"/>
      <c r="H3" s="199"/>
      <c r="I3" s="178"/>
      <c r="J3" s="177"/>
      <c r="K3" s="177"/>
    </row>
    <row r="4" spans="2:12" ht="131" x14ac:dyDescent="0.2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 x14ac:dyDescent="0.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 x14ac:dyDescent="0.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 x14ac:dyDescent="0.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 x14ac:dyDescent="0.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 x14ac:dyDescent="0.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 x14ac:dyDescent="0.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 x14ac:dyDescent="0.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 x14ac:dyDescent="0.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 x14ac:dyDescent="0.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 x14ac:dyDescent="0.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 x14ac:dyDescent="0.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 x14ac:dyDescent="0.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 x14ac:dyDescent="0.2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 x14ac:dyDescent="0.2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 x14ac:dyDescent="0.2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 x14ac:dyDescent="0.2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 x14ac:dyDescent="0.2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6" thickBot="1" x14ac:dyDescent="0.25"/>
    <row r="26" spans="2:11" s="67" customFormat="1" ht="24" x14ac:dyDescent="0.3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 x14ac:dyDescent="0.2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 x14ac:dyDescent="0.2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 x14ac:dyDescent="0.2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 x14ac:dyDescent="0.2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 x14ac:dyDescent="0.2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 x14ac:dyDescent="0.2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 x14ac:dyDescent="0.2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 x14ac:dyDescent="0.2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 x14ac:dyDescent="0.2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 x14ac:dyDescent="0.2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5" x14ac:dyDescent="0.2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 x14ac:dyDescent="0.2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 x14ac:dyDescent="0.2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 x14ac:dyDescent="0.2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 x14ac:dyDescent="0.2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 x14ac:dyDescent="0.2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 x14ac:dyDescent="0.2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 x14ac:dyDescent="0.2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 x14ac:dyDescent="0.2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 x14ac:dyDescent="0.2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 x14ac:dyDescent="0.2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 x14ac:dyDescent="0.2">
      <c r="B19" s="183"/>
    </row>
    <row r="20" spans="2:2" x14ac:dyDescent="0.2">
      <c r="B20" s="185"/>
    </row>
    <row r="21" spans="2:2" x14ac:dyDescent="0.2">
      <c r="B21" s="185"/>
    </row>
    <row r="22" spans="2:2" x14ac:dyDescent="0.2">
      <c r="B22" s="185"/>
    </row>
    <row r="23" spans="2:2" x14ac:dyDescent="0.2">
      <c r="B23" s="185"/>
    </row>
    <row r="24" spans="2:2" x14ac:dyDescent="0.2">
      <c r="B24" s="185"/>
    </row>
    <row r="25" spans="2:2" x14ac:dyDescent="0.2">
      <c r="B25" s="185"/>
    </row>
    <row r="26" spans="2:2" x14ac:dyDescent="0.2">
      <c r="B26" s="185"/>
    </row>
    <row r="27" spans="2:2" x14ac:dyDescent="0.2">
      <c r="B27" s="185"/>
    </row>
    <row r="28" spans="2:2" x14ac:dyDescent="0.2">
      <c r="B28" s="185"/>
    </row>
  </sheetData>
  <conditionalFormatting sqref="C5:C14">
    <cfRule type="duplicateValues" dxfId="1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57"/>
  <sheetViews>
    <sheetView topLeftCell="A15" zoomScale="98" zoomScaleNormal="98" zoomScalePageLayoutView="98" workbookViewId="0">
      <pane xSplit="3" topLeftCell="D1" activePane="topRight" state="frozen"/>
      <selection pane="topRight" activeCell="L46" sqref="L46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39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43" ht="16" thickBot="1" x14ac:dyDescent="0.25"/>
    <row r="2" spans="2:43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 x14ac:dyDescent="0.2">
      <c r="B3" s="153"/>
      <c r="C3" s="10"/>
      <c r="D3" s="10"/>
      <c r="E3" s="10"/>
      <c r="F3" s="10"/>
      <c r="G3" s="10"/>
    </row>
    <row r="4" spans="2:43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 x14ac:dyDescent="0.2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 x14ac:dyDescent="0.2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 x14ac:dyDescent="0.2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 x14ac:dyDescent="0.2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 x14ac:dyDescent="0.2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6" thickBot="1" x14ac:dyDescent="0.25"/>
    <row r="13" spans="2:43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60" x14ac:dyDescent="0.2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6" t="s">
        <v>980</v>
      </c>
      <c r="AO14" s="296"/>
      <c r="AP14" s="296"/>
      <c r="AQ14" s="296"/>
    </row>
    <row r="15" spans="2:43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978</v>
      </c>
      <c r="N15" s="167" t="s">
        <v>979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981</v>
      </c>
      <c r="AL15" s="292" t="s">
        <v>982</v>
      </c>
      <c r="AM15" s="293" t="s">
        <v>983</v>
      </c>
      <c r="AN15" s="293" t="s">
        <v>984</v>
      </c>
    </row>
    <row r="16" spans="2:43" x14ac:dyDescent="0.2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 x14ac:dyDescent="0.2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0.54</v>
      </c>
      <c r="V17" s="228">
        <v>0.64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 x14ac:dyDescent="0.2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0.64</v>
      </c>
      <c r="V18" s="228">
        <v>0.74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 x14ac:dyDescent="0.2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0.75</v>
      </c>
      <c r="V19" s="229">
        <v>0.85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 x14ac:dyDescent="0.2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12.5</v>
      </c>
      <c r="N20" s="294">
        <v>5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0.88</v>
      </c>
      <c r="V20" s="228">
        <v>0.98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17</v>
      </c>
      <c r="AL20" s="67">
        <v>6.55</v>
      </c>
      <c r="AM20" s="67">
        <v>10.47</v>
      </c>
      <c r="AN20" s="67">
        <v>0.28000000000000003</v>
      </c>
    </row>
    <row r="21" spans="2:40" x14ac:dyDescent="0.2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12.5</v>
      </c>
      <c r="N21" s="294">
        <v>5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1.04</v>
      </c>
      <c r="V21" s="228">
        <v>1.1400000000000001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17</v>
      </c>
      <c r="AL21" s="67">
        <v>6.55</v>
      </c>
      <c r="AM21" s="67">
        <v>10.47</v>
      </c>
      <c r="AN21" s="67">
        <v>0.28000000000000003</v>
      </c>
    </row>
    <row r="22" spans="2:40" x14ac:dyDescent="0.2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12.5</v>
      </c>
      <c r="N22" s="294">
        <v>5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1.23</v>
      </c>
      <c r="V22" s="228">
        <v>1.33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17</v>
      </c>
      <c r="AL22" s="67">
        <v>6.55</v>
      </c>
      <c r="AM22" s="67">
        <v>10.47</v>
      </c>
      <c r="AN22" s="67">
        <v>0.28000000000000003</v>
      </c>
    </row>
    <row r="23" spans="2:40" x14ac:dyDescent="0.2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25</v>
      </c>
      <c r="N23" s="294">
        <v>10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1.44</v>
      </c>
      <c r="V23" s="228">
        <v>1.54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17</v>
      </c>
      <c r="AL23" s="67">
        <v>6.55</v>
      </c>
      <c r="AM23" s="67">
        <v>13.97</v>
      </c>
      <c r="AN23" s="67">
        <v>0.28000000000000003</v>
      </c>
    </row>
    <row r="24" spans="2:40" x14ac:dyDescent="0.2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25</v>
      </c>
      <c r="N24" s="294">
        <v>10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1.7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17</v>
      </c>
      <c r="AL24" s="67">
        <v>6.55</v>
      </c>
      <c r="AM24" s="67">
        <v>13.97</v>
      </c>
      <c r="AN24" s="67">
        <v>0.28000000000000003</v>
      </c>
    </row>
    <row r="25" spans="2:40" x14ac:dyDescent="0.2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25</v>
      </c>
      <c r="N25" s="294">
        <v>10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2</v>
      </c>
      <c r="V25" s="229">
        <v>2.1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17</v>
      </c>
      <c r="AL25" s="67">
        <v>6.55</v>
      </c>
      <c r="AM25" s="67">
        <v>13.97</v>
      </c>
      <c r="AN25" s="67">
        <v>0.28000000000000003</v>
      </c>
    </row>
    <row r="28" spans="2:40" ht="16" thickBot="1" x14ac:dyDescent="0.25"/>
    <row r="29" spans="2:40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 x14ac:dyDescent="0.2">
      <c r="B30" s="153"/>
      <c r="C30" s="10"/>
      <c r="D30" s="10"/>
    </row>
    <row r="31" spans="2:40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 x14ac:dyDescent="0.2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6" thickBot="1" x14ac:dyDescent="0.25"/>
    <row r="38" spans="2:28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 x14ac:dyDescent="0.2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 x14ac:dyDescent="0.2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 x14ac:dyDescent="0.2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 x14ac:dyDescent="0.2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 x14ac:dyDescent="0.2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 x14ac:dyDescent="0.2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36" x14ac:dyDescent="0.2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 x14ac:dyDescent="0.2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16" priority="3"/>
  </conditionalFormatting>
  <conditionalFormatting sqref="C32:C34">
    <cfRule type="duplicateValues" dxfId="15" priority="2"/>
  </conditionalFormatting>
  <conditionalFormatting sqref="C41:C50">
    <cfRule type="duplicateValues" dxfId="14" priority="1"/>
  </conditionalFormatting>
  <conditionalFormatting sqref="C5:C9">
    <cfRule type="duplicateValues" dxfId="13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B1:AF127"/>
  <sheetViews>
    <sheetView topLeftCell="E3" workbookViewId="0">
      <selection activeCell="R19" sqref="R19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19.5" style="67" customWidth="1"/>
    <col min="6" max="6" width="24.6640625" style="67" customWidth="1"/>
    <col min="7" max="7" width="25.5" style="67" customWidth="1"/>
    <col min="8" max="8" width="22" style="67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569</v>
      </c>
      <c r="C3" s="202"/>
      <c r="D3" s="202"/>
      <c r="E3" s="202"/>
      <c r="F3" s="297"/>
      <c r="G3" s="297"/>
      <c r="H3" s="202"/>
      <c r="I3" s="178"/>
      <c r="J3" s="177"/>
    </row>
    <row r="4" spans="2:25" ht="129" x14ac:dyDescent="0.2">
      <c r="B4" s="143" t="s">
        <v>457</v>
      </c>
      <c r="C4" s="144" t="s">
        <v>5</v>
      </c>
    </row>
    <row r="5" spans="2:25" x14ac:dyDescent="0.2">
      <c r="B5" s="136" t="s">
        <v>4</v>
      </c>
      <c r="C5" s="13" t="s">
        <v>458</v>
      </c>
    </row>
    <row r="6" spans="2:25" x14ac:dyDescent="0.2">
      <c r="B6" s="136" t="s">
        <v>4</v>
      </c>
      <c r="C6" s="13" t="s">
        <v>459</v>
      </c>
    </row>
    <row r="7" spans="2:25" x14ac:dyDescent="0.2">
      <c r="B7" s="136" t="s">
        <v>4</v>
      </c>
      <c r="C7" s="13" t="s">
        <v>460</v>
      </c>
    </row>
    <row r="8" spans="2:25" x14ac:dyDescent="0.2">
      <c r="B8" s="136" t="s">
        <v>4</v>
      </c>
      <c r="C8" s="13" t="s">
        <v>461</v>
      </c>
    </row>
    <row r="9" spans="2:25" x14ac:dyDescent="0.2">
      <c r="B9" s="136" t="s">
        <v>4</v>
      </c>
      <c r="C9" s="13" t="s">
        <v>462</v>
      </c>
    </row>
    <row r="10" spans="2:25" x14ac:dyDescent="0.2">
      <c r="B10" s="136" t="s">
        <v>4</v>
      </c>
      <c r="C10" s="13" t="s">
        <v>463</v>
      </c>
    </row>
    <row r="11" spans="2:25" x14ac:dyDescent="0.2">
      <c r="B11" s="136" t="s">
        <v>4</v>
      </c>
      <c r="C11" s="200" t="s">
        <v>464</v>
      </c>
    </row>
    <row r="12" spans="2:25" x14ac:dyDescent="0.2">
      <c r="B12" s="136" t="s">
        <v>4</v>
      </c>
      <c r="C12" s="13" t="s">
        <v>217</v>
      </c>
    </row>
    <row r="13" spans="2:25" x14ac:dyDescent="0.2">
      <c r="B13" s="295" t="s">
        <v>4</v>
      </c>
      <c r="C13" s="200" t="s">
        <v>993</v>
      </c>
    </row>
    <row r="15" spans="2:25" ht="16" thickBot="1" x14ac:dyDescent="0.25"/>
    <row r="16" spans="2:25" ht="24" x14ac:dyDescent="0.3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 x14ac:dyDescent="0.2">
      <c r="B17" s="203"/>
      <c r="C17" s="203"/>
      <c r="D17" s="203"/>
      <c r="E17" s="203"/>
      <c r="F17" s="297"/>
      <c r="G17" s="297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32" ht="124" x14ac:dyDescent="0.2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997</v>
      </c>
      <c r="S18" s="154" t="s">
        <v>998</v>
      </c>
      <c r="T18" s="154" t="s">
        <v>999</v>
      </c>
      <c r="U18" s="154" t="s">
        <v>1000</v>
      </c>
      <c r="V18" s="154" t="s">
        <v>794</v>
      </c>
      <c r="W18" s="145" t="s">
        <v>480</v>
      </c>
      <c r="X18" s="145" t="s">
        <v>479</v>
      </c>
      <c r="Y18" s="145" t="s">
        <v>481</v>
      </c>
      <c r="Z18" s="145" t="s">
        <v>482</v>
      </c>
      <c r="AA18" s="149" t="s">
        <v>38</v>
      </c>
      <c r="AB18" s="150" t="s">
        <v>177</v>
      </c>
      <c r="AC18" s="221" t="s">
        <v>626</v>
      </c>
      <c r="AD18" s="149" t="s">
        <v>627</v>
      </c>
      <c r="AE18" s="149" t="s">
        <v>628</v>
      </c>
      <c r="AF18" s="149" t="s">
        <v>629</v>
      </c>
    </row>
    <row r="19" spans="2:32" x14ac:dyDescent="0.2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0</v>
      </c>
      <c r="S19" s="206">
        <v>0</v>
      </c>
      <c r="T19" s="206">
        <v>0</v>
      </c>
      <c r="U19" s="206">
        <v>0</v>
      </c>
      <c r="V19" s="206">
        <v>150</v>
      </c>
      <c r="W19" s="218">
        <v>0.5</v>
      </c>
      <c r="X19" s="218">
        <v>0.5</v>
      </c>
      <c r="Y19" s="218">
        <v>1</v>
      </c>
      <c r="Z19" s="218">
        <v>0</v>
      </c>
      <c r="AA19" s="209" t="s">
        <v>565</v>
      </c>
      <c r="AB19" s="209"/>
      <c r="AC19" s="209" t="s">
        <v>650</v>
      </c>
      <c r="AD19" s="209" t="s">
        <v>651</v>
      </c>
      <c r="AE19" s="209" t="s">
        <v>652</v>
      </c>
      <c r="AF19" s="209"/>
    </row>
    <row r="20" spans="2:32" x14ac:dyDescent="0.2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0</v>
      </c>
      <c r="S20" s="206">
        <v>0</v>
      </c>
      <c r="T20" s="206">
        <v>0</v>
      </c>
      <c r="U20" s="206">
        <v>0</v>
      </c>
      <c r="V20" s="206">
        <v>1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568</v>
      </c>
      <c r="AB20" s="209"/>
      <c r="AC20" s="209" t="s">
        <v>645</v>
      </c>
      <c r="AD20" s="209" t="s">
        <v>646</v>
      </c>
      <c r="AE20" s="209"/>
      <c r="AF20" s="209"/>
    </row>
    <row r="21" spans="2:32" x14ac:dyDescent="0.2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0</v>
      </c>
      <c r="S21" s="206">
        <v>0</v>
      </c>
      <c r="T21" s="206">
        <v>0</v>
      </c>
      <c r="U21" s="206">
        <v>0</v>
      </c>
      <c r="V21" s="206">
        <v>100</v>
      </c>
      <c r="W21" s="218">
        <v>0.25</v>
      </c>
      <c r="X21" s="218">
        <v>0.25</v>
      </c>
      <c r="Y21" s="218">
        <v>0</v>
      </c>
      <c r="Z21" s="218">
        <v>0</v>
      </c>
      <c r="AA21" s="209" t="s">
        <v>493</v>
      </c>
      <c r="AB21" s="209"/>
      <c r="AC21" s="209" t="s">
        <v>639</v>
      </c>
      <c r="AD21" s="209" t="s">
        <v>640</v>
      </c>
      <c r="AE21" s="209"/>
      <c r="AF21" s="209"/>
    </row>
    <row r="22" spans="2:32" x14ac:dyDescent="0.2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0</v>
      </c>
      <c r="S22" s="206">
        <v>0</v>
      </c>
      <c r="T22" s="206">
        <v>0</v>
      </c>
      <c r="U22" s="206">
        <v>0</v>
      </c>
      <c r="V22" s="206">
        <v>250</v>
      </c>
      <c r="W22" s="218">
        <v>0.25</v>
      </c>
      <c r="X22" s="218">
        <v>0.25</v>
      </c>
      <c r="Y22" s="218">
        <v>0.75</v>
      </c>
      <c r="Z22" s="218">
        <v>0</v>
      </c>
      <c r="AA22" s="209" t="s">
        <v>495</v>
      </c>
      <c r="AB22" s="209"/>
      <c r="AC22" s="209" t="s">
        <v>639</v>
      </c>
      <c r="AD22" s="209"/>
      <c r="AE22" s="209" t="s">
        <v>647</v>
      </c>
      <c r="AF22" s="209"/>
    </row>
    <row r="23" spans="2:32" x14ac:dyDescent="0.2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0</v>
      </c>
      <c r="S23" s="206">
        <v>0</v>
      </c>
      <c r="T23" s="206">
        <v>0</v>
      </c>
      <c r="U23" s="206">
        <v>0</v>
      </c>
      <c r="V23" s="206">
        <v>100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665</v>
      </c>
      <c r="AB23" s="209"/>
      <c r="AC23" s="209" t="s">
        <v>639</v>
      </c>
      <c r="AD23" s="209" t="s">
        <v>640</v>
      </c>
      <c r="AE23" s="209"/>
      <c r="AF23" s="209"/>
    </row>
    <row r="24" spans="2:32" x14ac:dyDescent="0.2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0</v>
      </c>
      <c r="S24" s="206">
        <v>0</v>
      </c>
      <c r="T24" s="206">
        <v>0</v>
      </c>
      <c r="U24" s="206">
        <v>0</v>
      </c>
      <c r="V24" s="206">
        <v>100</v>
      </c>
      <c r="W24" s="218">
        <v>0.25</v>
      </c>
      <c r="X24" s="218">
        <v>0.25</v>
      </c>
      <c r="Y24" s="218">
        <v>0</v>
      </c>
      <c r="Z24" s="218">
        <v>0</v>
      </c>
      <c r="AA24" s="209" t="s">
        <v>665</v>
      </c>
      <c r="AB24" s="209"/>
      <c r="AC24" s="209" t="s">
        <v>639</v>
      </c>
      <c r="AD24" s="209" t="s">
        <v>640</v>
      </c>
      <c r="AE24" s="209"/>
      <c r="AF24" s="209"/>
    </row>
    <row r="25" spans="2:32" x14ac:dyDescent="0.2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100</v>
      </c>
      <c r="W25" s="218">
        <v>0.25</v>
      </c>
      <c r="X25" s="218">
        <v>0.25</v>
      </c>
      <c r="Y25" s="218">
        <v>0</v>
      </c>
      <c r="Z25" s="218">
        <v>0</v>
      </c>
      <c r="AA25" s="209" t="s">
        <v>494</v>
      </c>
      <c r="AB25" s="209"/>
      <c r="AC25" s="209" t="s">
        <v>639</v>
      </c>
      <c r="AD25" s="209" t="s">
        <v>640</v>
      </c>
      <c r="AE25" s="209"/>
      <c r="AF25" s="209"/>
    </row>
    <row r="26" spans="2:32" x14ac:dyDescent="0.2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0</v>
      </c>
      <c r="S26" s="206">
        <v>0</v>
      </c>
      <c r="T26" s="206">
        <v>0</v>
      </c>
      <c r="U26" s="206">
        <v>0</v>
      </c>
      <c r="V26" s="206">
        <v>100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494</v>
      </c>
      <c r="AB26" s="209"/>
      <c r="AC26" s="209" t="s">
        <v>639</v>
      </c>
      <c r="AD26" s="209" t="s">
        <v>640</v>
      </c>
      <c r="AE26" s="209"/>
      <c r="AF26" s="209"/>
    </row>
    <row r="27" spans="2:32" x14ac:dyDescent="0.2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</v>
      </c>
      <c r="X27" s="218">
        <v>0</v>
      </c>
      <c r="Y27" s="218">
        <v>0</v>
      </c>
      <c r="Z27" s="218">
        <v>0</v>
      </c>
      <c r="AA27" s="209" t="s">
        <v>559</v>
      </c>
      <c r="AB27" s="209"/>
      <c r="AC27" s="209"/>
      <c r="AD27" s="209"/>
      <c r="AE27" s="209"/>
      <c r="AF27" s="209"/>
    </row>
    <row r="28" spans="2:32" x14ac:dyDescent="0.2">
      <c r="B28" s="205" t="s">
        <v>4</v>
      </c>
      <c r="C28" s="205" t="s">
        <v>962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50</v>
      </c>
      <c r="W28" s="218">
        <v>0</v>
      </c>
      <c r="X28" s="218">
        <v>0</v>
      </c>
      <c r="Y28" s="218">
        <v>0</v>
      </c>
      <c r="Z28" s="218">
        <v>0</v>
      </c>
      <c r="AA28" s="209" t="s">
        <v>966</v>
      </c>
      <c r="AB28" s="209"/>
      <c r="AC28" s="209"/>
      <c r="AD28" s="209"/>
      <c r="AE28" s="209"/>
      <c r="AF28" s="209"/>
    </row>
    <row r="29" spans="2:32" x14ac:dyDescent="0.2">
      <c r="B29" s="205" t="s">
        <v>4</v>
      </c>
      <c r="C29" s="205" t="s">
        <v>963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50</v>
      </c>
      <c r="W29" s="218">
        <v>0</v>
      </c>
      <c r="X29" s="218">
        <v>0</v>
      </c>
      <c r="Y29" s="218">
        <v>0</v>
      </c>
      <c r="Z29" s="218">
        <v>0</v>
      </c>
      <c r="AA29" s="209" t="s">
        <v>967</v>
      </c>
      <c r="AB29" s="209"/>
      <c r="AC29" s="209"/>
      <c r="AD29" s="209"/>
      <c r="AE29" s="209"/>
      <c r="AF29" s="209"/>
    </row>
    <row r="30" spans="2:32" x14ac:dyDescent="0.2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150</v>
      </c>
      <c r="W30" s="218">
        <v>0.25</v>
      </c>
      <c r="X30" s="218">
        <v>0.25</v>
      </c>
      <c r="Y30" s="218">
        <v>1</v>
      </c>
      <c r="Z30" s="218">
        <v>0</v>
      </c>
      <c r="AA30" s="209" t="s">
        <v>565</v>
      </c>
      <c r="AB30" s="209"/>
      <c r="AC30" s="209" t="s">
        <v>650</v>
      </c>
      <c r="AD30" s="209" t="s">
        <v>651</v>
      </c>
      <c r="AE30" s="209" t="s">
        <v>652</v>
      </c>
      <c r="AF30" s="209"/>
    </row>
    <row r="31" spans="2:32" x14ac:dyDescent="0.2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0</v>
      </c>
      <c r="S31" s="206">
        <v>0</v>
      </c>
      <c r="T31" s="206">
        <v>0</v>
      </c>
      <c r="U31" s="206">
        <v>0</v>
      </c>
      <c r="V31" s="206">
        <v>50</v>
      </c>
      <c r="W31" s="218">
        <v>0.25</v>
      </c>
      <c r="X31" s="218">
        <v>0.25</v>
      </c>
      <c r="Y31" s="218">
        <v>0</v>
      </c>
      <c r="Z31" s="218">
        <v>0</v>
      </c>
      <c r="AA31" s="209" t="s">
        <v>562</v>
      </c>
      <c r="AB31" s="209"/>
      <c r="AC31" s="209" t="s">
        <v>641</v>
      </c>
      <c r="AD31" s="209" t="s">
        <v>642</v>
      </c>
      <c r="AE31" s="209"/>
      <c r="AF31" s="209"/>
    </row>
    <row r="32" spans="2:32" x14ac:dyDescent="0.2">
      <c r="B32" s="205" t="s">
        <v>4</v>
      </c>
      <c r="C32" s="205" t="s">
        <v>974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0</v>
      </c>
      <c r="S32" s="206">
        <v>0</v>
      </c>
      <c r="T32" s="206">
        <v>0</v>
      </c>
      <c r="U32" s="206">
        <v>0</v>
      </c>
      <c r="V32" s="206">
        <v>150</v>
      </c>
      <c r="W32" s="218">
        <v>0</v>
      </c>
      <c r="X32" s="218">
        <v>0</v>
      </c>
      <c r="Y32" s="218">
        <v>0</v>
      </c>
      <c r="Z32" s="218">
        <v>0</v>
      </c>
      <c r="AA32" s="209" t="s">
        <v>976</v>
      </c>
      <c r="AB32" s="209"/>
      <c r="AC32" s="209"/>
      <c r="AD32" s="209"/>
      <c r="AE32" s="209"/>
      <c r="AF32" s="209"/>
    </row>
    <row r="33" spans="2:32" x14ac:dyDescent="0.2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>
        <v>1</v>
      </c>
      <c r="W33" s="218">
        <v>0</v>
      </c>
      <c r="X33" s="218">
        <v>0</v>
      </c>
      <c r="Y33" s="218">
        <v>0</v>
      </c>
      <c r="Z33" s="218">
        <v>0</v>
      </c>
      <c r="AA33" s="209" t="s">
        <v>541</v>
      </c>
      <c r="AB33" s="209"/>
      <c r="AC33" s="209"/>
      <c r="AD33" s="209"/>
      <c r="AE33" s="209"/>
      <c r="AF33" s="209"/>
    </row>
    <row r="34" spans="2:32" x14ac:dyDescent="0.2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>
        <v>1</v>
      </c>
      <c r="W34" s="218">
        <v>0</v>
      </c>
      <c r="X34" s="218">
        <v>0</v>
      </c>
      <c r="Y34" s="218">
        <v>0</v>
      </c>
      <c r="Z34" s="218">
        <v>0</v>
      </c>
      <c r="AA34" s="209" t="s">
        <v>541</v>
      </c>
      <c r="AB34" s="209"/>
      <c r="AC34" s="209"/>
      <c r="AD34" s="209"/>
      <c r="AE34" s="209"/>
      <c r="AF34" s="209"/>
    </row>
    <row r="35" spans="2:32" x14ac:dyDescent="0.2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0.1</v>
      </c>
      <c r="X35" s="218">
        <v>0.1</v>
      </c>
      <c r="Y35" s="218">
        <v>1</v>
      </c>
      <c r="Z35" s="218">
        <v>0</v>
      </c>
      <c r="AA35" s="209" t="s">
        <v>488</v>
      </c>
      <c r="AB35" s="209"/>
      <c r="AC35" s="209" t="s">
        <v>637</v>
      </c>
      <c r="AD35" s="209" t="s">
        <v>638</v>
      </c>
      <c r="AE35" s="209" t="s">
        <v>566</v>
      </c>
      <c r="AF35" s="209"/>
    </row>
    <row r="36" spans="2:32" x14ac:dyDescent="0.2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1</v>
      </c>
      <c r="Z36" s="218">
        <v>0</v>
      </c>
      <c r="AA36" s="209" t="s">
        <v>484</v>
      </c>
      <c r="AB36" s="209"/>
      <c r="AC36" s="209"/>
      <c r="AD36" s="209"/>
      <c r="AE36" s="209" t="s">
        <v>567</v>
      </c>
      <c r="AF36" s="209"/>
    </row>
    <row r="37" spans="2:32" x14ac:dyDescent="0.2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0.25</v>
      </c>
      <c r="X37" s="218">
        <v>0.25</v>
      </c>
      <c r="Y37" s="218">
        <v>0</v>
      </c>
      <c r="Z37" s="218">
        <v>0</v>
      </c>
      <c r="AA37" s="209" t="s">
        <v>485</v>
      </c>
      <c r="AB37" s="209"/>
      <c r="AC37" s="209" t="s">
        <v>631</v>
      </c>
      <c r="AD37" s="209" t="s">
        <v>632</v>
      </c>
      <c r="AE37" s="209"/>
      <c r="AF37" s="209"/>
    </row>
    <row r="38" spans="2:32" x14ac:dyDescent="0.2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0.25</v>
      </c>
      <c r="X38" s="218">
        <v>0.25</v>
      </c>
      <c r="Y38" s="218">
        <v>0</v>
      </c>
      <c r="Z38" s="218">
        <v>0</v>
      </c>
      <c r="AA38" s="209" t="s">
        <v>560</v>
      </c>
      <c r="AB38" s="209"/>
      <c r="AC38" s="209" t="s">
        <v>633</v>
      </c>
      <c r="AD38" s="209" t="s">
        <v>634</v>
      </c>
      <c r="AE38" s="209"/>
      <c r="AF38" s="209"/>
    </row>
    <row r="39" spans="2:32" x14ac:dyDescent="0.2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0.1</v>
      </c>
      <c r="X39" s="218">
        <v>0.1</v>
      </c>
      <c r="Y39" s="218">
        <v>0</v>
      </c>
      <c r="Z39" s="218">
        <v>0</v>
      </c>
      <c r="AA39" s="209" t="s">
        <v>563</v>
      </c>
      <c r="AB39" s="209"/>
      <c r="AC39" s="209" t="s">
        <v>643</v>
      </c>
      <c r="AD39" s="209" t="s">
        <v>644</v>
      </c>
      <c r="AE39" s="209"/>
      <c r="AF39" s="209"/>
    </row>
    <row r="40" spans="2:32" x14ac:dyDescent="0.2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0.05</v>
      </c>
      <c r="X40" s="218">
        <v>0.05</v>
      </c>
      <c r="Y40" s="218">
        <v>1</v>
      </c>
      <c r="Z40" s="218">
        <v>0</v>
      </c>
      <c r="AA40" s="209" t="s">
        <v>488</v>
      </c>
      <c r="AB40" s="209"/>
      <c r="AC40" s="209" t="s">
        <v>637</v>
      </c>
      <c r="AD40" s="209" t="s">
        <v>638</v>
      </c>
      <c r="AE40" s="209" t="s">
        <v>566</v>
      </c>
      <c r="AF40" s="209"/>
    </row>
    <row r="41" spans="2:32" x14ac:dyDescent="0.2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0.05</v>
      </c>
      <c r="X41" s="218">
        <v>0.05</v>
      </c>
      <c r="Y41" s="218">
        <v>0</v>
      </c>
      <c r="Z41" s="218">
        <v>0</v>
      </c>
      <c r="AA41" s="209" t="s">
        <v>661</v>
      </c>
      <c r="AB41" s="209"/>
      <c r="AC41" s="209" t="s">
        <v>631</v>
      </c>
      <c r="AD41" s="209" t="s">
        <v>632</v>
      </c>
      <c r="AE41" s="209"/>
      <c r="AF41" s="209"/>
    </row>
    <row r="42" spans="2:32" x14ac:dyDescent="0.2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0.05</v>
      </c>
      <c r="X42" s="218">
        <v>0.05</v>
      </c>
      <c r="Y42" s="218">
        <v>0</v>
      </c>
      <c r="Z42" s="218">
        <v>0</v>
      </c>
      <c r="AA42" s="209" t="s">
        <v>661</v>
      </c>
      <c r="AB42" s="209"/>
      <c r="AC42" s="209" t="s">
        <v>631</v>
      </c>
      <c r="AD42" s="209" t="s">
        <v>632</v>
      </c>
      <c r="AE42" s="209"/>
      <c r="AF42" s="209"/>
    </row>
    <row r="43" spans="2:32" x14ac:dyDescent="0.2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0.05</v>
      </c>
      <c r="X43" s="218">
        <v>0.05</v>
      </c>
      <c r="Y43" s="218">
        <v>0</v>
      </c>
      <c r="Z43" s="218">
        <v>0</v>
      </c>
      <c r="AA43" s="209" t="s">
        <v>487</v>
      </c>
      <c r="AB43" s="209"/>
      <c r="AC43" s="209" t="s">
        <v>635</v>
      </c>
      <c r="AD43" s="209" t="s">
        <v>636</v>
      </c>
      <c r="AE43" s="209"/>
      <c r="AF43" s="209"/>
    </row>
    <row r="44" spans="2:32" x14ac:dyDescent="0.2">
      <c r="B44" s="205" t="s">
        <v>4</v>
      </c>
      <c r="C44" s="205" t="s">
        <v>964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/>
      <c r="W44" s="218">
        <v>0</v>
      </c>
      <c r="X44" s="218">
        <v>0</v>
      </c>
      <c r="Y44" s="218">
        <v>0</v>
      </c>
      <c r="Z44" s="218">
        <v>0</v>
      </c>
      <c r="AA44" s="209" t="s">
        <v>968</v>
      </c>
      <c r="AB44" s="209"/>
      <c r="AC44" s="209"/>
      <c r="AD44" s="209"/>
      <c r="AE44" s="209"/>
      <c r="AF44" s="209"/>
    </row>
    <row r="45" spans="2:32" x14ac:dyDescent="0.2">
      <c r="B45" s="205" t="s">
        <v>4</v>
      </c>
      <c r="C45" s="205" t="s">
        <v>965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/>
      <c r="W45" s="218">
        <v>0</v>
      </c>
      <c r="X45" s="218">
        <v>0</v>
      </c>
      <c r="Y45" s="218">
        <v>0</v>
      </c>
      <c r="Z45" s="218">
        <v>0</v>
      </c>
      <c r="AA45" s="209" t="s">
        <v>969</v>
      </c>
      <c r="AB45" s="209"/>
      <c r="AC45" s="209"/>
      <c r="AD45" s="209"/>
      <c r="AE45" s="209"/>
      <c r="AF45" s="209"/>
    </row>
    <row r="46" spans="2:32" x14ac:dyDescent="0.2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547</v>
      </c>
      <c r="AB46" s="209"/>
      <c r="AC46" s="209"/>
      <c r="AD46" s="209"/>
      <c r="AE46" s="209"/>
      <c r="AF46" s="209"/>
    </row>
    <row r="47" spans="2:32" x14ac:dyDescent="0.2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505</v>
      </c>
      <c r="AB47" s="209"/>
      <c r="AC47" s="209"/>
      <c r="AD47" s="209"/>
      <c r="AE47" s="209"/>
      <c r="AF47" s="209"/>
    </row>
    <row r="48" spans="2:32" x14ac:dyDescent="0.2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704</v>
      </c>
      <c r="AB48" s="209"/>
      <c r="AC48" s="209"/>
      <c r="AD48" s="209"/>
      <c r="AE48" s="209"/>
      <c r="AF48" s="209"/>
    </row>
    <row r="49" spans="2:32" x14ac:dyDescent="0.2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548</v>
      </c>
      <c r="AB49" s="209"/>
      <c r="AC49" s="209"/>
      <c r="AD49" s="209"/>
      <c r="AE49" s="209"/>
      <c r="AF49" s="209"/>
    </row>
    <row r="50" spans="2:32" x14ac:dyDescent="0.2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550</v>
      </c>
      <c r="AB50" s="209"/>
      <c r="AC50" s="209"/>
      <c r="AD50" s="209"/>
      <c r="AE50" s="209"/>
      <c r="AF50" s="209"/>
    </row>
    <row r="51" spans="2:32" x14ac:dyDescent="0.2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518</v>
      </c>
      <c r="AB51" s="209"/>
      <c r="AC51" s="209"/>
      <c r="AD51" s="209"/>
      <c r="AE51" s="209"/>
      <c r="AF51" s="209"/>
    </row>
    <row r="52" spans="2:32" x14ac:dyDescent="0.2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518</v>
      </c>
      <c r="AB52" s="209"/>
      <c r="AC52" s="209"/>
      <c r="AD52" s="209"/>
      <c r="AE52" s="209"/>
      <c r="AF52" s="209"/>
    </row>
    <row r="53" spans="2:32" x14ac:dyDescent="0.2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518</v>
      </c>
      <c r="AB53" s="209"/>
      <c r="AC53" s="209"/>
      <c r="AD53" s="209"/>
      <c r="AE53" s="209"/>
      <c r="AF53" s="209"/>
    </row>
    <row r="54" spans="2:32" x14ac:dyDescent="0.2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518</v>
      </c>
      <c r="AB54" s="209"/>
      <c r="AC54" s="209"/>
      <c r="AD54" s="209"/>
      <c r="AE54" s="209"/>
      <c r="AF54" s="209"/>
    </row>
    <row r="55" spans="2:32" x14ac:dyDescent="0.2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518</v>
      </c>
      <c r="AB55" s="209"/>
      <c r="AC55" s="209"/>
      <c r="AD55" s="209"/>
      <c r="AE55" s="209"/>
      <c r="AF55" s="209"/>
    </row>
    <row r="56" spans="2:32" x14ac:dyDescent="0.2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518</v>
      </c>
      <c r="AB56" s="209"/>
      <c r="AC56" s="209"/>
      <c r="AD56" s="209"/>
      <c r="AE56" s="209"/>
      <c r="AF56" s="209"/>
    </row>
    <row r="57" spans="2:32" x14ac:dyDescent="0.2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705</v>
      </c>
      <c r="AB57" s="209"/>
      <c r="AC57" s="209"/>
      <c r="AD57" s="209"/>
      <c r="AE57" s="209"/>
      <c r="AF57" s="209"/>
    </row>
    <row r="58" spans="2:32" x14ac:dyDescent="0.2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490</v>
      </c>
      <c r="AB58" s="209"/>
      <c r="AC58" s="209"/>
      <c r="AD58" s="209"/>
      <c r="AE58" s="209"/>
      <c r="AF58" s="209"/>
    </row>
    <row r="59" spans="2:32" x14ac:dyDescent="0.2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490</v>
      </c>
      <c r="AB59" s="209"/>
      <c r="AC59" s="209"/>
      <c r="AD59" s="209"/>
      <c r="AE59" s="209"/>
      <c r="AF59" s="209"/>
    </row>
    <row r="60" spans="2:32" x14ac:dyDescent="0.2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529</v>
      </c>
      <c r="AB60" s="209"/>
      <c r="AC60" s="209"/>
      <c r="AD60" s="209"/>
      <c r="AE60" s="209"/>
      <c r="AF60" s="209"/>
    </row>
    <row r="61" spans="2:32" x14ac:dyDescent="0.2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541</v>
      </c>
      <c r="AB61" s="209"/>
      <c r="AC61" s="209"/>
      <c r="AD61" s="209"/>
      <c r="AE61" s="209"/>
      <c r="AF61" s="209"/>
    </row>
    <row r="62" spans="2:32" x14ac:dyDescent="0.2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0</v>
      </c>
      <c r="S62" s="206">
        <v>0</v>
      </c>
      <c r="T62" s="206">
        <v>0</v>
      </c>
      <c r="U62" s="206">
        <v>0</v>
      </c>
      <c r="V62" s="206">
        <v>1</v>
      </c>
      <c r="W62" s="218">
        <v>0</v>
      </c>
      <c r="X62" s="218">
        <v>0</v>
      </c>
      <c r="Y62" s="218">
        <v>0</v>
      </c>
      <c r="Z62" s="218">
        <v>0</v>
      </c>
      <c r="AA62" s="209" t="s">
        <v>541</v>
      </c>
      <c r="AB62" s="209"/>
      <c r="AC62" s="209"/>
      <c r="AD62" s="209"/>
      <c r="AE62" s="209"/>
      <c r="AF62" s="209"/>
    </row>
    <row r="63" spans="2:32" x14ac:dyDescent="0.2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0</v>
      </c>
      <c r="S63" s="206">
        <v>0</v>
      </c>
      <c r="T63" s="206">
        <v>0</v>
      </c>
      <c r="U63" s="206">
        <v>0</v>
      </c>
      <c r="V63" s="206">
        <v>1</v>
      </c>
      <c r="W63" s="218">
        <v>0</v>
      </c>
      <c r="X63" s="218">
        <v>0</v>
      </c>
      <c r="Y63" s="218">
        <v>0</v>
      </c>
      <c r="Z63" s="218">
        <v>0</v>
      </c>
      <c r="AA63" s="209" t="s">
        <v>541</v>
      </c>
      <c r="AB63" s="209"/>
      <c r="AC63" s="209"/>
      <c r="AD63" s="209"/>
      <c r="AE63" s="209"/>
      <c r="AF63" s="209"/>
    </row>
    <row r="64" spans="2:32" x14ac:dyDescent="0.2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0</v>
      </c>
      <c r="S64" s="206">
        <v>0</v>
      </c>
      <c r="T64" s="206">
        <v>0</v>
      </c>
      <c r="U64" s="206">
        <v>0</v>
      </c>
      <c r="V64" s="206">
        <v>1</v>
      </c>
      <c r="W64" s="218">
        <v>0</v>
      </c>
      <c r="X64" s="218">
        <v>0</v>
      </c>
      <c r="Y64" s="218">
        <v>0</v>
      </c>
      <c r="Z64" s="218">
        <v>0</v>
      </c>
      <c r="AA64" s="209" t="s">
        <v>541</v>
      </c>
      <c r="AB64" s="209"/>
      <c r="AC64" s="209"/>
      <c r="AD64" s="209"/>
      <c r="AE64" s="209"/>
      <c r="AF64" s="209"/>
    </row>
    <row r="65" spans="2:32" x14ac:dyDescent="0.2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0</v>
      </c>
      <c r="S65" s="206">
        <v>0</v>
      </c>
      <c r="T65" s="206">
        <v>0</v>
      </c>
      <c r="U65" s="206">
        <v>0</v>
      </c>
      <c r="V65" s="206">
        <v>1</v>
      </c>
      <c r="W65" s="218">
        <v>0</v>
      </c>
      <c r="X65" s="218">
        <v>0</v>
      </c>
      <c r="Y65" s="218">
        <v>0</v>
      </c>
      <c r="Z65" s="218">
        <v>0</v>
      </c>
      <c r="AA65" s="209" t="s">
        <v>534</v>
      </c>
      <c r="AB65" s="209"/>
      <c r="AC65" s="209"/>
      <c r="AD65" s="209"/>
      <c r="AE65" s="209"/>
      <c r="AF65" s="209"/>
    </row>
    <row r="66" spans="2:32" x14ac:dyDescent="0.2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0</v>
      </c>
      <c r="S66" s="206">
        <v>0</v>
      </c>
      <c r="T66" s="206">
        <v>0</v>
      </c>
      <c r="U66" s="206">
        <v>0</v>
      </c>
      <c r="V66" s="206">
        <v>1</v>
      </c>
      <c r="W66" s="218">
        <v>0</v>
      </c>
      <c r="X66" s="218">
        <v>0</v>
      </c>
      <c r="Y66" s="218">
        <v>0</v>
      </c>
      <c r="Z66" s="218">
        <v>0</v>
      </c>
      <c r="AA66" s="209" t="s">
        <v>534</v>
      </c>
      <c r="AB66" s="209"/>
      <c r="AC66" s="209"/>
      <c r="AD66" s="209"/>
      <c r="AE66" s="209"/>
      <c r="AF66" s="209"/>
    </row>
    <row r="67" spans="2:32" x14ac:dyDescent="0.2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0</v>
      </c>
      <c r="S67" s="206">
        <v>0</v>
      </c>
      <c r="T67" s="206">
        <v>0</v>
      </c>
      <c r="U67" s="206">
        <v>0</v>
      </c>
      <c r="V67" s="206">
        <v>1</v>
      </c>
      <c r="W67" s="218">
        <v>0</v>
      </c>
      <c r="X67" s="218">
        <v>0</v>
      </c>
      <c r="Y67" s="218">
        <v>0</v>
      </c>
      <c r="Z67" s="218">
        <v>0</v>
      </c>
      <c r="AA67" s="209" t="s">
        <v>521</v>
      </c>
      <c r="AB67" s="209"/>
      <c r="AC67" s="209"/>
      <c r="AD67" s="209"/>
      <c r="AE67" s="209"/>
      <c r="AF67" s="209"/>
    </row>
    <row r="68" spans="2:32" x14ac:dyDescent="0.2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0</v>
      </c>
      <c r="S68" s="206">
        <v>0</v>
      </c>
      <c r="T68" s="206">
        <v>0</v>
      </c>
      <c r="U68" s="206">
        <v>0</v>
      </c>
      <c r="V68" s="206">
        <v>1</v>
      </c>
      <c r="W68" s="218">
        <v>0</v>
      </c>
      <c r="X68" s="218">
        <v>0</v>
      </c>
      <c r="Y68" s="218">
        <v>0</v>
      </c>
      <c r="Z68" s="218">
        <v>0</v>
      </c>
      <c r="AA68" s="209" t="s">
        <v>521</v>
      </c>
      <c r="AB68" s="209"/>
      <c r="AC68" s="209"/>
      <c r="AD68" s="209"/>
      <c r="AE68" s="209"/>
      <c r="AF68" s="209"/>
    </row>
    <row r="69" spans="2:32" x14ac:dyDescent="0.2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0</v>
      </c>
      <c r="S69" s="206">
        <v>0</v>
      </c>
      <c r="T69" s="206">
        <v>0</v>
      </c>
      <c r="U69" s="206">
        <v>0</v>
      </c>
      <c r="V69" s="206">
        <v>1</v>
      </c>
      <c r="W69" s="218">
        <v>0</v>
      </c>
      <c r="X69" s="218">
        <v>0</v>
      </c>
      <c r="Y69" s="218">
        <v>0</v>
      </c>
      <c r="Z69" s="218">
        <v>0</v>
      </c>
      <c r="AA69" s="209" t="s">
        <v>709</v>
      </c>
      <c r="AB69" s="209"/>
      <c r="AC69" s="209"/>
      <c r="AD69" s="209"/>
      <c r="AE69" s="209"/>
      <c r="AF69" s="209"/>
    </row>
    <row r="70" spans="2:32" x14ac:dyDescent="0.2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521</v>
      </c>
      <c r="AB70" s="209"/>
      <c r="AC70" s="209"/>
      <c r="AD70" s="209"/>
      <c r="AE70" s="209"/>
      <c r="AF70" s="209"/>
    </row>
    <row r="71" spans="2:32" x14ac:dyDescent="0.2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</v>
      </c>
      <c r="X71" s="218">
        <v>0</v>
      </c>
      <c r="Y71" s="218">
        <v>0</v>
      </c>
      <c r="Z71" s="218">
        <v>0</v>
      </c>
      <c r="AA71" s="209" t="s">
        <v>521</v>
      </c>
      <c r="AB71" s="209"/>
      <c r="AC71" s="209"/>
      <c r="AD71" s="209"/>
      <c r="AE71" s="209"/>
      <c r="AF71" s="209"/>
    </row>
    <row r="72" spans="2:32" x14ac:dyDescent="0.2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</v>
      </c>
      <c r="X72" s="218">
        <v>0</v>
      </c>
      <c r="Y72" s="218">
        <v>0</v>
      </c>
      <c r="Z72" s="218">
        <v>0</v>
      </c>
      <c r="AA72" s="209" t="s">
        <v>552</v>
      </c>
      <c r="AB72" s="209"/>
      <c r="AC72" s="209"/>
      <c r="AD72" s="209"/>
      <c r="AE72" s="209"/>
      <c r="AF72" s="209"/>
    </row>
    <row r="73" spans="2:32" x14ac:dyDescent="0.2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549</v>
      </c>
      <c r="AB73" s="209"/>
      <c r="AC73" s="209"/>
      <c r="AD73" s="209"/>
      <c r="AE73" s="209"/>
      <c r="AF73" s="209"/>
    </row>
    <row r="74" spans="2:32" x14ac:dyDescent="0.2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0.25</v>
      </c>
      <c r="X74" s="218">
        <v>0.25</v>
      </c>
      <c r="Y74" s="218">
        <v>1</v>
      </c>
      <c r="Z74" s="218">
        <v>0</v>
      </c>
      <c r="AA74" s="209" t="s">
        <v>790</v>
      </c>
      <c r="AB74" s="209"/>
      <c r="AC74" s="209" t="s">
        <v>648</v>
      </c>
      <c r="AD74" s="209"/>
      <c r="AE74" s="209" t="s">
        <v>649</v>
      </c>
      <c r="AF74" s="209"/>
    </row>
    <row r="75" spans="2:32" x14ac:dyDescent="0.2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525</v>
      </c>
      <c r="AB75" s="209"/>
      <c r="AC75" s="209"/>
      <c r="AD75" s="209"/>
      <c r="AE75" s="209"/>
      <c r="AF75" s="209"/>
    </row>
    <row r="76" spans="2:32" x14ac:dyDescent="0.2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712</v>
      </c>
      <c r="AB76" s="209"/>
      <c r="AC76" s="209"/>
      <c r="AD76" s="209"/>
      <c r="AE76" s="209"/>
      <c r="AF76" s="209"/>
    </row>
    <row r="77" spans="2:32" x14ac:dyDescent="0.2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506</v>
      </c>
      <c r="AB77" s="209"/>
      <c r="AC77" s="209"/>
      <c r="AD77" s="209"/>
      <c r="AE77" s="209"/>
      <c r="AF77" s="209"/>
    </row>
    <row r="78" spans="2:32" x14ac:dyDescent="0.2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551</v>
      </c>
      <c r="AB78" s="209"/>
      <c r="AC78" s="209"/>
      <c r="AD78" s="209"/>
      <c r="AE78" s="209"/>
      <c r="AF78" s="209"/>
    </row>
    <row r="79" spans="2:32" x14ac:dyDescent="0.2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531</v>
      </c>
      <c r="AB79" s="209"/>
      <c r="AC79" s="209"/>
      <c r="AD79" s="209"/>
      <c r="AE79" s="209"/>
      <c r="AF79" s="209"/>
    </row>
    <row r="80" spans="2:32" x14ac:dyDescent="0.2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510</v>
      </c>
      <c r="AB80" s="209"/>
      <c r="AC80" s="209"/>
      <c r="AD80" s="209"/>
      <c r="AE80" s="209"/>
      <c r="AF80" s="209"/>
    </row>
    <row r="81" spans="2:32" x14ac:dyDescent="0.2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511</v>
      </c>
      <c r="AB81" s="209"/>
      <c r="AC81" s="209"/>
      <c r="AD81" s="209"/>
      <c r="AE81" s="209"/>
      <c r="AF81" s="209"/>
    </row>
    <row r="82" spans="2:32" x14ac:dyDescent="0.2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500</v>
      </c>
      <c r="AB82" s="209"/>
      <c r="AC82" s="209"/>
      <c r="AD82" s="209"/>
      <c r="AE82" s="209"/>
      <c r="AF82" s="209"/>
    </row>
    <row r="83" spans="2:32" x14ac:dyDescent="0.2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498</v>
      </c>
      <c r="AB83" s="209"/>
      <c r="AC83" s="209"/>
      <c r="AD83" s="209"/>
      <c r="AE83" s="209"/>
      <c r="AF83" s="209"/>
    </row>
    <row r="84" spans="2:32" x14ac:dyDescent="0.2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530</v>
      </c>
      <c r="AB84" s="209"/>
      <c r="AC84" s="209"/>
      <c r="AD84" s="209"/>
      <c r="AE84" s="209"/>
      <c r="AF84" s="209"/>
    </row>
    <row r="85" spans="2:32" x14ac:dyDescent="0.2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507</v>
      </c>
      <c r="AB85" s="209"/>
      <c r="AC85" s="209"/>
      <c r="AD85" s="209"/>
      <c r="AE85" s="209"/>
      <c r="AF85" s="209"/>
    </row>
    <row r="86" spans="2:32" x14ac:dyDescent="0.2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501</v>
      </c>
      <c r="AB86" s="209"/>
      <c r="AC86" s="209"/>
      <c r="AD86" s="209"/>
      <c r="AE86" s="209"/>
      <c r="AF86" s="209"/>
    </row>
    <row r="87" spans="2:32" x14ac:dyDescent="0.2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0.25</v>
      </c>
      <c r="X87" s="218">
        <v>0.25</v>
      </c>
      <c r="Y87" s="218">
        <v>1</v>
      </c>
      <c r="Z87" s="218">
        <v>0</v>
      </c>
      <c r="AA87" s="209" t="s">
        <v>496</v>
      </c>
      <c r="AB87" s="209"/>
      <c r="AC87" s="209" t="s">
        <v>648</v>
      </c>
      <c r="AD87" s="209"/>
      <c r="AE87" s="209" t="s">
        <v>649</v>
      </c>
      <c r="AF87" s="209"/>
    </row>
    <row r="88" spans="2:32" x14ac:dyDescent="0.2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717</v>
      </c>
      <c r="AB88" s="209"/>
      <c r="AC88" s="209"/>
      <c r="AD88" s="209"/>
      <c r="AE88" s="209"/>
      <c r="AF88" s="209"/>
    </row>
    <row r="89" spans="2:32" x14ac:dyDescent="0.2">
      <c r="B89" s="205" t="s">
        <v>4</v>
      </c>
      <c r="C89" s="205" t="s">
        <v>991</v>
      </c>
      <c r="D89" s="205" t="s">
        <v>993</v>
      </c>
      <c r="E89" s="217">
        <v>50</v>
      </c>
      <c r="F89" s="217">
        <v>10</v>
      </c>
      <c r="G89" s="217">
        <v>0</v>
      </c>
      <c r="H89" s="217">
        <v>0</v>
      </c>
      <c r="I89" s="217">
        <v>0</v>
      </c>
      <c r="J89" s="217">
        <v>0</v>
      </c>
      <c r="K89" s="217">
        <v>1</v>
      </c>
      <c r="L89" s="217">
        <v>0</v>
      </c>
      <c r="M89" s="206" t="b">
        <v>1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992</v>
      </c>
      <c r="AB89" s="209"/>
      <c r="AC89" s="209"/>
      <c r="AD89" s="209"/>
      <c r="AE89" s="209"/>
      <c r="AF89" s="209"/>
    </row>
    <row r="90" spans="2:32" x14ac:dyDescent="0.2">
      <c r="B90" s="205" t="s">
        <v>4</v>
      </c>
      <c r="C90" s="205" t="s">
        <v>716</v>
      </c>
      <c r="D90" s="205" t="s">
        <v>463</v>
      </c>
      <c r="E90" s="217">
        <v>500</v>
      </c>
      <c r="F90" s="217">
        <v>5</v>
      </c>
      <c r="G90" s="217">
        <v>0</v>
      </c>
      <c r="H90" s="217">
        <v>0</v>
      </c>
      <c r="I90" s="217">
        <v>0</v>
      </c>
      <c r="J90" s="217">
        <v>0.3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>
        <v>0</v>
      </c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717</v>
      </c>
      <c r="AB90" s="209"/>
      <c r="AC90" s="209"/>
      <c r="AD90" s="209"/>
      <c r="AE90" s="209"/>
      <c r="AF90" s="209"/>
    </row>
    <row r="91" spans="2:32" x14ac:dyDescent="0.2">
      <c r="B91" s="219" t="s">
        <v>557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06">
        <v>0</v>
      </c>
      <c r="S91" s="206">
        <v>0</v>
      </c>
      <c r="T91" s="206">
        <v>0</v>
      </c>
      <c r="U91" s="206">
        <v>0</v>
      </c>
      <c r="V91" s="211"/>
      <c r="W91" s="211"/>
      <c r="X91" s="210"/>
      <c r="Y91" s="210"/>
      <c r="Z91" s="210"/>
      <c r="AA91" s="211"/>
      <c r="AB91" s="220"/>
      <c r="AC91" s="222"/>
      <c r="AD91" s="211"/>
      <c r="AE91" s="211"/>
      <c r="AF91" s="211"/>
    </row>
    <row r="92" spans="2:32" x14ac:dyDescent="0.2">
      <c r="B92" s="219" t="s">
        <v>556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 x14ac:dyDescent="0.2">
      <c r="B93" s="219" t="s">
        <v>555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 x14ac:dyDescent="0.2">
      <c r="B94" s="219" t="s">
        <v>554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 x14ac:dyDescent="0.2">
      <c r="B95" s="219" t="s">
        <v>553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 x14ac:dyDescent="0.2">
      <c r="B96" s="219" t="s">
        <v>564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8" spans="2:14" ht="16" thickBot="1" x14ac:dyDescent="0.25"/>
    <row r="99" spans="2:14" ht="24" x14ac:dyDescent="0.3">
      <c r="B99" s="12" t="s">
        <v>669</v>
      </c>
      <c r="C99" s="12"/>
      <c r="D99" s="12"/>
      <c r="E99" s="12"/>
    </row>
    <row r="100" spans="2:14" x14ac:dyDescent="0.2">
      <c r="B100" s="226"/>
      <c r="C100" s="226"/>
      <c r="D100" s="226"/>
      <c r="E100" s="226"/>
    </row>
    <row r="101" spans="2:14" ht="142" x14ac:dyDescent="0.2">
      <c r="B101" s="143" t="s">
        <v>670</v>
      </c>
      <c r="C101" s="144" t="s">
        <v>5</v>
      </c>
      <c r="D101" s="144" t="s">
        <v>190</v>
      </c>
      <c r="E101" s="147" t="s">
        <v>699</v>
      </c>
      <c r="F101" s="147" t="s">
        <v>701</v>
      </c>
      <c r="G101" s="147" t="s">
        <v>703</v>
      </c>
      <c r="H101" s="147" t="s">
        <v>710</v>
      </c>
      <c r="I101" s="147" t="s">
        <v>769</v>
      </c>
      <c r="J101" s="147" t="s">
        <v>713</v>
      </c>
      <c r="K101" s="147" t="s">
        <v>714</v>
      </c>
      <c r="L101" s="147" t="s">
        <v>718</v>
      </c>
      <c r="M101" s="147" t="s">
        <v>719</v>
      </c>
      <c r="N101" s="147" t="s">
        <v>706</v>
      </c>
    </row>
    <row r="102" spans="2:14" x14ac:dyDescent="0.2">
      <c r="B102" s="216" t="s">
        <v>4</v>
      </c>
      <c r="C102" s="205" t="s">
        <v>720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 x14ac:dyDescent="0.2">
      <c r="B103" s="216" t="s">
        <v>4</v>
      </c>
      <c r="C103" s="205" t="s">
        <v>721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 x14ac:dyDescent="0.2">
      <c r="B104" s="216" t="s">
        <v>4</v>
      </c>
      <c r="C104" s="205" t="s">
        <v>767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14" x14ac:dyDescent="0.2">
      <c r="B105" s="216" t="s">
        <v>4</v>
      </c>
      <c r="C105" s="205" t="s">
        <v>768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6" spans="2:14" x14ac:dyDescent="0.2">
      <c r="B106" s="216" t="s">
        <v>4</v>
      </c>
      <c r="C106" s="205" t="s">
        <v>952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675</v>
      </c>
      <c r="M106" s="227" t="s">
        <v>675</v>
      </c>
      <c r="N106" s="227" t="s">
        <v>675</v>
      </c>
    </row>
    <row r="110" spans="2:14" ht="16" thickBot="1" x14ac:dyDescent="0.25"/>
    <row r="111" spans="2:14" ht="24" x14ac:dyDescent="0.3">
      <c r="B111" s="12" t="s">
        <v>673</v>
      </c>
      <c r="C111" s="12"/>
      <c r="D111" s="12"/>
      <c r="E111" s="12"/>
    </row>
    <row r="113" spans="2:28" ht="158" x14ac:dyDescent="0.2">
      <c r="B113" s="143" t="s">
        <v>674</v>
      </c>
      <c r="C113" s="144" t="s">
        <v>5</v>
      </c>
      <c r="D113" s="144" t="s">
        <v>190</v>
      </c>
      <c r="E113" s="147" t="s">
        <v>684</v>
      </c>
      <c r="F113" s="147" t="s">
        <v>802</v>
      </c>
      <c r="G113" s="147" t="s">
        <v>685</v>
      </c>
      <c r="H113" s="147" t="s">
        <v>686</v>
      </c>
      <c r="I113" s="147" t="s">
        <v>687</v>
      </c>
      <c r="J113" s="147" t="s">
        <v>688</v>
      </c>
      <c r="K113" s="147" t="s">
        <v>689</v>
      </c>
      <c r="L113" s="147" t="s">
        <v>690</v>
      </c>
      <c r="M113" s="147" t="s">
        <v>671</v>
      </c>
      <c r="N113" s="147" t="s">
        <v>672</v>
      </c>
      <c r="O113" s="147" t="s">
        <v>691</v>
      </c>
      <c r="P113" s="147" t="s">
        <v>692</v>
      </c>
      <c r="Q113" s="147" t="s">
        <v>693</v>
      </c>
      <c r="R113" s="147" t="s">
        <v>694</v>
      </c>
      <c r="S113" s="147" t="s">
        <v>695</v>
      </c>
      <c r="T113" s="147" t="s">
        <v>696</v>
      </c>
      <c r="U113" s="147" t="s">
        <v>697</v>
      </c>
      <c r="V113" s="147" t="s">
        <v>953</v>
      </c>
      <c r="W113" s="147" t="s">
        <v>955</v>
      </c>
      <c r="X113" s="147" t="s">
        <v>970</v>
      </c>
      <c r="Y113" s="147" t="s">
        <v>971</v>
      </c>
      <c r="Z113" s="147" t="s">
        <v>972</v>
      </c>
      <c r="AA113" s="147" t="s">
        <v>973</v>
      </c>
      <c r="AB113" s="147" t="s">
        <v>975</v>
      </c>
    </row>
    <row r="114" spans="2:28" x14ac:dyDescent="0.2">
      <c r="B114" s="216" t="s">
        <v>4</v>
      </c>
      <c r="C114" s="205" t="s">
        <v>722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 x14ac:dyDescent="0.2">
      <c r="B115" s="216" t="s">
        <v>4</v>
      </c>
      <c r="C115" s="205" t="s">
        <v>723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 x14ac:dyDescent="0.2">
      <c r="B116" s="216" t="s">
        <v>4</v>
      </c>
      <c r="C116" s="205" t="s">
        <v>765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 x14ac:dyDescent="0.2">
      <c r="B117" s="216" t="s">
        <v>4</v>
      </c>
      <c r="C117" s="205" t="s">
        <v>766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x14ac:dyDescent="0.2">
      <c r="B118" s="216" t="s">
        <v>4</v>
      </c>
      <c r="C118" s="205" t="s">
        <v>950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6" thickBot="1" x14ac:dyDescent="0.25"/>
    <row r="120" spans="2:28" ht="24" x14ac:dyDescent="0.3">
      <c r="B120" s="12" t="s">
        <v>795</v>
      </c>
      <c r="C120" s="12"/>
      <c r="D120" s="12"/>
      <c r="E120" s="12"/>
    </row>
    <row r="122" spans="2:28" ht="154" x14ac:dyDescent="0.2">
      <c r="B122" s="143" t="s">
        <v>796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439</v>
      </c>
      <c r="H122" s="147" t="s">
        <v>623</v>
      </c>
      <c r="I122" s="147" t="s">
        <v>801</v>
      </c>
    </row>
    <row r="123" spans="2:28" x14ac:dyDescent="0.2">
      <c r="B123" s="216" t="s">
        <v>4</v>
      </c>
      <c r="C123" s="205" t="s">
        <v>797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 x14ac:dyDescent="0.2">
      <c r="B124" s="216" t="s">
        <v>4</v>
      </c>
      <c r="C124" s="205" t="s">
        <v>798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 x14ac:dyDescent="0.2">
      <c r="B125" s="216" t="s">
        <v>4</v>
      </c>
      <c r="C125" s="205" t="s">
        <v>799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 x14ac:dyDescent="0.2">
      <c r="B126" s="216" t="s">
        <v>4</v>
      </c>
      <c r="C126" s="205" t="s">
        <v>800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 x14ac:dyDescent="0.2">
      <c r="B127" s="216" t="s">
        <v>4</v>
      </c>
      <c r="C127" s="205" t="s">
        <v>951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AA19:AF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W19:Z96">
      <formula1>0</formula1>
      <formula2>1</formula2>
    </dataValidation>
    <dataValidation type="decimal" operator="greaterThanOrEqual" showInputMessage="1" showErrorMessage="1" sqref="H19:J96">
      <formula1>0</formula1>
    </dataValidation>
    <dataValidation type="decimal" allowBlank="1" sqref="O19:V96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K8"/>
  <sheetViews>
    <sheetView tabSelected="1" workbookViewId="0">
      <selection activeCell="G7" sqref="G7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988</v>
      </c>
      <c r="G5" s="15" t="s">
        <v>989</v>
      </c>
      <c r="H5" s="15" t="s">
        <v>990</v>
      </c>
      <c r="I5" s="15" t="b">
        <v>0</v>
      </c>
      <c r="J5" s="21" t="s">
        <v>659</v>
      </c>
      <c r="K5" s="135" t="s">
        <v>274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 t="s">
        <v>1002</v>
      </c>
      <c r="G6" s="15" t="s">
        <v>996</v>
      </c>
      <c r="H6" s="15" t="s">
        <v>995</v>
      </c>
      <c r="I6" s="15" t="b">
        <v>0</v>
      </c>
      <c r="J6" s="21" t="s">
        <v>1003</v>
      </c>
      <c r="K6" s="135" t="s">
        <v>954</v>
      </c>
    </row>
    <row r="7" spans="2:11" x14ac:dyDescent="0.2">
      <c r="B7" s="134" t="s">
        <v>4</v>
      </c>
      <c r="C7" s="160" t="s">
        <v>977</v>
      </c>
      <c r="D7" s="132">
        <v>2</v>
      </c>
      <c r="E7" s="14">
        <v>0</v>
      </c>
      <c r="F7" s="15" t="s">
        <v>985</v>
      </c>
      <c r="G7" s="15" t="s">
        <v>986</v>
      </c>
      <c r="H7" s="15" t="s">
        <v>987</v>
      </c>
      <c r="I7" s="15" t="b">
        <v>0</v>
      </c>
      <c r="J7" s="21" t="s">
        <v>1004</v>
      </c>
      <c r="K7" s="135" t="s">
        <v>954</v>
      </c>
    </row>
    <row r="8" spans="2:11" x14ac:dyDescent="0.2">
      <c r="B8" s="134" t="s">
        <v>4</v>
      </c>
      <c r="C8" s="160" t="s">
        <v>1001</v>
      </c>
      <c r="D8" s="132">
        <v>3</v>
      </c>
      <c r="E8" s="14">
        <v>0</v>
      </c>
      <c r="F8" s="15" t="s">
        <v>994</v>
      </c>
      <c r="G8" s="15" t="s">
        <v>1005</v>
      </c>
      <c r="H8" s="15" t="s">
        <v>995</v>
      </c>
      <c r="I8" s="15" t="b">
        <v>0</v>
      </c>
      <c r="J8" s="21" t="s">
        <v>1006</v>
      </c>
      <c r="K8" s="135" t="s">
        <v>954</v>
      </c>
    </row>
  </sheetData>
  <conditionalFormatting sqref="C5:C6">
    <cfRule type="duplicateValues" dxfId="12" priority="12"/>
  </conditionalFormatting>
  <conditionalFormatting sqref="C7">
    <cfRule type="duplicateValues" dxfId="11" priority="2"/>
  </conditionalFormatting>
  <conditionalFormatting sqref="C8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2"/>
  <sheetViews>
    <sheetView topLeftCell="D1" workbookViewId="0">
      <selection activeCell="F13" sqref="F13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34.1640625" style="67" customWidth="1"/>
    <col min="5" max="5" width="32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79"/>
      <c r="C3" s="10"/>
      <c r="D3" s="10" t="s">
        <v>342</v>
      </c>
      <c r="E3" s="10" t="s">
        <v>401</v>
      </c>
      <c r="G3" s="10" t="s">
        <v>400</v>
      </c>
      <c r="J3" s="297" t="s">
        <v>399</v>
      </c>
      <c r="K3" s="297"/>
      <c r="M3" s="297"/>
      <c r="N3" s="297"/>
      <c r="O3" s="297"/>
      <c r="P3" s="297"/>
    </row>
    <row r="4" spans="2:16" ht="100" x14ac:dyDescent="0.2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 x14ac:dyDescent="0.2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 x14ac:dyDescent="0.2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 x14ac:dyDescent="0.2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 x14ac:dyDescent="0.2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 x14ac:dyDescent="0.2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 x14ac:dyDescent="0.2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 x14ac:dyDescent="0.2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 x14ac:dyDescent="0.2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 x14ac:dyDescent="0.2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 x14ac:dyDescent="0.2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 x14ac:dyDescent="0.2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 x14ac:dyDescent="0.2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 x14ac:dyDescent="0.2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 x14ac:dyDescent="0.2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 x14ac:dyDescent="0.2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 x14ac:dyDescent="0.2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 x14ac:dyDescent="0.2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 x14ac:dyDescent="0.2">
      <c r="B23"/>
    </row>
    <row r="24" spans="2:11" x14ac:dyDescent="0.2">
      <c r="B24" s="185"/>
    </row>
    <row r="26" spans="2:11" ht="16" thickBot="1" x14ac:dyDescent="0.25">
      <c r="B26"/>
    </row>
    <row r="27" spans="2:11" ht="24" x14ac:dyDescent="0.3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79"/>
      <c r="C28" s="179"/>
      <c r="D28" s="179"/>
      <c r="E28" s="179"/>
      <c r="F28" s="298" t="s">
        <v>402</v>
      </c>
      <c r="G28" s="298"/>
      <c r="H28" s="298"/>
      <c r="I28" s="179"/>
      <c r="J28" s="179"/>
    </row>
    <row r="29" spans="2:11" ht="119" x14ac:dyDescent="0.2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 x14ac:dyDescent="0.2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 x14ac:dyDescent="0.2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 x14ac:dyDescent="0.2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 x14ac:dyDescent="0.2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6" thickBot="1" x14ac:dyDescent="0.25"/>
    <row r="37" spans="2:11" ht="24" x14ac:dyDescent="0.3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 x14ac:dyDescent="0.2">
      <c r="B38" s="179"/>
      <c r="C38" s="179"/>
      <c r="D38" s="179"/>
      <c r="E38" s="179"/>
      <c r="F38" s="197" t="s">
        <v>411</v>
      </c>
      <c r="G38" s="299" t="s">
        <v>409</v>
      </c>
      <c r="H38" s="299"/>
      <c r="I38" s="179"/>
    </row>
    <row r="39" spans="2:11" ht="137" x14ac:dyDescent="0.2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 x14ac:dyDescent="0.2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 x14ac:dyDescent="0.2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 x14ac:dyDescent="0.2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0" priority="3"/>
  </conditionalFormatting>
  <conditionalFormatting sqref="C40:D42">
    <cfRule type="duplicateValues" dxfId="9" priority="2"/>
  </conditionalFormatting>
  <conditionalFormatting sqref="C5:C22">
    <cfRule type="duplicateValues" dxfId="8" priority="9"/>
  </conditionalFormatting>
  <conditionalFormatting sqref="C30">
    <cfRule type="duplicateValues" dxfId="7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16"/>
  <sheetViews>
    <sheetView workbookViewId="0">
      <selection activeCell="E3" sqref="E3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37.5" bestFit="1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 t="s">
        <v>960</v>
      </c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">
        <v>959</v>
      </c>
      <c r="D5" s="13"/>
      <c r="E5" s="132">
        <v>0</v>
      </c>
      <c r="F5" s="14">
        <v>70</v>
      </c>
      <c r="G5" s="133">
        <v>240</v>
      </c>
      <c r="H5" s="15" t="s">
        <v>958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6" thickBot="1" x14ac:dyDescent="0.25">
      <c r="B6"/>
      <c r="C6"/>
      <c r="D6"/>
      <c r="E6"/>
      <c r="F6"/>
      <c r="G6"/>
      <c r="H6"/>
      <c r="I6"/>
      <c r="J6"/>
    </row>
    <row r="7" spans="2:25" s="67" customFormat="1" ht="24" x14ac:dyDescent="0.3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x14ac:dyDescent="0.2">
      <c r="B8" s="10"/>
      <c r="C8" s="10"/>
      <c r="D8"/>
      <c r="E8" s="10" t="s">
        <v>206</v>
      </c>
      <c r="F8" s="10"/>
      <c r="G8" s="10"/>
    </row>
    <row r="9" spans="2:25" s="67" customFormat="1" ht="115" x14ac:dyDescent="0.2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956</v>
      </c>
      <c r="H9"/>
      <c r="I9"/>
      <c r="J9"/>
    </row>
    <row r="10" spans="2:25" s="67" customFormat="1" x14ac:dyDescent="0.2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 x14ac:dyDescent="0.2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 x14ac:dyDescent="0.2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 x14ac:dyDescent="0.2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 x14ac:dyDescent="0.2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6" thickBot="1" x14ac:dyDescent="0.25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957</v>
      </c>
    </row>
    <row r="16" spans="2:25" ht="24" x14ac:dyDescent="0.3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6" priority="2"/>
  </conditionalFormatting>
  <conditionalFormatting sqref="C5">
    <cfRule type="duplicateValues" dxfId="5" priority="11"/>
  </conditionalFormatting>
  <conditionalFormatting sqref="D5">
    <cfRule type="duplicateValues" dxfId="4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2016-08-25T09:13:20Z</dcterms:modified>
</cp:coreProperties>
</file>