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<sst xmlns="http://schemas.openxmlformats.org/spreadsheetml/2006/main" count="2548" uniqueCount="1058">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</sst>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8" headerRowBorderDxfId="307" tableBorderDxfId="306" totalsRowBorderDxfId="305">
  <autoFilter ref="B4:F5"/>
  <tableColumns count="5">
    <tableColumn id="1" name="{gameSettings}" dataDxfId="304"/>
    <tableColumn id="2" name="[sku]" dataDxfId="303"/>
    <tableColumn id="3" name="[timeToPCCoefA]" dataDxfId="302"/>
    <tableColumn id="4" name="[timeToPCCoefB]" dataDxfId="30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2" headerRowBorderDxfId="161" tableBorderDxfId="160" totalsRowBorderDxfId="159">
  <autoFilter ref="B4:C13"/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53" headerRowBorderDxfId="152" tableBorderDxfId="151" totalsRowBorderDxfId="150">
  <autoFilter ref="B4:K8"/>
  <tableColumns count="10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5" headerRowBorderDxfId="134" tableBorderDxfId="133" totalsRowBorderDxfId="132">
  <autoFilter ref="B4:K22"/>
  <sortState ref="B5:L24">
    <sortCondition ref="E4:E24"/>
  </sortState>
  <tableColumns count="10">
    <tableColumn id="1" name="{missionDefinitions}" dataDxfId="131"/>
    <tableColumn id="9" name="[sku]" dataDxfId="130"/>
    <tableColumn id="3" name="[difficulty]" dataDxfId="129"/>
    <tableColumn id="4" name="[typeSku]" dataDxfId="128"/>
    <tableColumn id="5" name="[targetValue]" dataDxfId="127"/>
    <tableColumn id="2" name="[parameters]" dataDxfId="126"/>
    <tableColumn id="10" name="[singleRun]" dataDxfId="125"/>
    <tableColumn id="6" name="[icon]" dataDxfId="124"/>
    <tableColumn id="11" name="[tidName]" dataDxfId="123"/>
    <tableColumn id="12" name="[tidDesc]" dataDxfId="12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1" tableBorderDxfId="120">
  <autoFilter ref="B29:J33"/>
  <tableColumns count="9">
    <tableColumn id="1" name="{missionTypeDefinitions}"/>
    <tableColumn id="2" name="[sku]" dataDxfId="119"/>
    <tableColumn id="8" name="[icon]" dataDxfId="118"/>
    <tableColumn id="3" name="[tidName]"/>
    <tableColumn id="4" name="[tidDescSingleRun]" dataDxfId="117"/>
    <tableColumn id="9" name="[tidDescMultiRun]" dataDxfId="116"/>
    <tableColumn id="5" name="value" dataDxfId="115"/>
    <tableColumn id="6" name="parameters" dataDxfId="114"/>
    <tableColumn id="7" name="single/multi-run?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2" tableBorderDxfId="111">
  <autoFilter ref="B39:K42"/>
  <tableColumns count="10">
    <tableColumn id="1" name="{missionDifficultyDefinitions}"/>
    <tableColumn id="2" name="[sku]" dataDxfId="110"/>
    <tableColumn id="7" name="[index]" dataDxfId="109"/>
    <tableColumn id="3" name="[dragonsToUnlock]" dataDxfId="108"/>
    <tableColumn id="4" name="[cooldownMinutes]" dataDxfId="107"/>
    <tableColumn id="9" name="[maxRewardCoins]" dataDxfId="106"/>
    <tableColumn id="5" name="[removeMissionPCCoefA]" dataDxfId="105"/>
    <tableColumn id="6" name="[removeMissionPCCoefB]" dataDxfId="104"/>
    <tableColumn id="8" name="[tidName]" dataDxfId="103"/>
    <tableColumn id="10" name="[color]" dataDxfId="1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85" headerRowBorderDxfId="84" tableBorderDxfId="83" totalsRowBorderDxfId="82">
  <autoFilter ref="B10:G16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75" headerRowBorderDxfId="74" tableBorderDxfId="73" totalsRowBorderDxfId="72">
  <autoFilter ref="B4:G7"/>
  <tableColumns count="6">
    <tableColumn id="1" name="{chestRewardDefinitions}" dataDxfId="71"/>
    <tableColumn id="2" name="[sku]" dataDxfId="70"/>
    <tableColumn id="6" name="[index]" dataDxfId="69"/>
    <tableColumn id="3" name="[dropRate]" dataDxfId="68"/>
    <tableColumn id="4" name="[factorA]" dataDxfId="67"/>
    <tableColumn id="5" name="[factorB]" dataDxfId="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0" headerRowBorderDxfId="299" tableBorderDxfId="298" totalsRowBorderDxfId="297">
  <autoFilter ref="B10:F11"/>
  <tableColumns count="5">
    <tableColumn id="1" name="{initialSettings}" dataDxfId="296"/>
    <tableColumn id="2" name="[sku]" dataDxfId="295"/>
    <tableColumn id="3" name="[softCurrency]" dataDxfId="294"/>
    <tableColumn id="4" name="[hardCurrency]" dataDxfId="293"/>
    <tableColumn id="6" name="[initialDragonSKU]" dataDxfId="29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0" headerRowBorderDxfId="289" tableBorderDxfId="288" totalsRowBorderDxfId="287">
  <autoFilter ref="B4:J14"/>
  <tableColumns count="9">
    <tableColumn id="1" name="{localizationDefinitions}" dataDxfId="286"/>
    <tableColumn id="8" name="[sku]" dataDxfId="285"/>
    <tableColumn id="3" name="[order]" dataDxfId="284"/>
    <tableColumn id="4" name="[isoCode]" dataDxfId="283"/>
    <tableColumn id="11" name="[android]" dataDxfId="282"/>
    <tableColumn id="12" name="[iOS]" dataDxfId="281"/>
    <tableColumn id="5" name="[txtFilename]" dataDxfId="280"/>
    <tableColumn id="2" name="[icon]" dataDxfId="279"/>
    <tableColumn id="9" name="[tidName]" dataDxfId="27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3" headerRowBorderDxfId="272" tableBorderDxfId="271" totalsRowBorderDxfId="270">
  <autoFilter ref="B15:AO25"/>
  <tableColumns count="40">
    <tableColumn id="1" name="{dragonDefinitions}" dataDxfId="269"/>
    <tableColumn id="2" name="[sku]"/>
    <tableColumn id="9" name="[tier]"/>
    <tableColumn id="3" name="[order]" dataDxfId="268"/>
    <tableColumn id="40" name="[previousDragonSku]" dataDxfId="267"/>
    <tableColumn id="4" name="[unlockPriceCoins]" dataDxfId="266"/>
    <tableColumn id="5" name="[unlockPricePC]" dataDxfId="265"/>
    <tableColumn id="12" name="[numLevels]" dataDxfId="264"/>
    <tableColumn id="13" name="[xpCoefA]" dataDxfId="263"/>
    <tableColumn id="15" name="[xpCoefB]" dataDxfId="262"/>
    <tableColumn id="11" name="[cameraDefaultZoom]" dataDxfId="261"/>
    <tableColumn id="16" name="[cameraFarZoom]" dataDxfId="260"/>
    <tableColumn id="39" name="[defaultSize]" dataDxfId="259"/>
    <tableColumn id="38" name="[cameraFrameWidthModifier]" dataDxfId="258"/>
    <tableColumn id="17" name="[healthMin]" dataDxfId="257"/>
    <tableColumn id="18" name="[healthMax]" dataDxfId="256"/>
    <tableColumn id="21" name="[healthDrain]" dataDxfId="255"/>
    <tableColumn id="32" name="[healthDrainAmpPerSecond]" dataDxfId="254"/>
    <tableColumn id="31" name="[sessionStartHealthDrainTime]" dataDxfId="253"/>
    <tableColumn id="30" name="[sessionStartHealthDrainModifier]" dataDxfId="252"/>
    <tableColumn id="19" name="[scaleMin]" dataDxfId="251"/>
    <tableColumn id="20" name="[scaleMax]" dataDxfId="250"/>
    <tableColumn id="22" name="[boostMultiplier]" dataDxfId="249"/>
    <tableColumn id="23" name="[energyDrain]" dataDxfId="248"/>
    <tableColumn id="24" name="[energyRefillRate]" dataDxfId="247"/>
    <tableColumn id="29" name="[furyBaseDamage]" dataDxfId="246"/>
    <tableColumn id="33" name="[furyBaseLenght]" dataDxfId="245"/>
    <tableColumn id="25" name="[furyMax]" dataDxfId="244"/>
    <tableColumn id="26" name="[furyBaseDuration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7" headerRowBorderDxfId="236" tableBorderDxfId="235" totalsRowBorderDxfId="234">
  <autoFilter ref="B4:F9"/>
  <tableColumns count="5">
    <tableColumn id="1" name="{dragonTierDefinitions}" dataDxfId="233"/>
    <tableColumn id="2" name="[sku]"/>
    <tableColumn id="9" name="[order]"/>
    <tableColumn id="10" name="[icon]" dataDxfId="232"/>
    <tableColumn id="7" name="[tidName]" dataDxfId="2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0" headerRowBorderDxfId="229" tableBorderDxfId="228" totalsRowBorderDxfId="227">
  <autoFilter ref="B31:E34"/>
  <tableColumns count="4">
    <tableColumn id="1" name="{dragonSkillDefinitions}" dataDxfId="226"/>
    <tableColumn id="2" name="[sku]" dataDxfId="225"/>
    <tableColumn id="4" name="[tidName]" dataDxfId="224">
      <calculatedColumnFormula>CONCATENATE("TID_",UPPER(dragonSkillDefinitions[[#This Row],['[sku']]]),"_NAME")</calculatedColumnFormula>
    </tableColumn>
    <tableColumn id="5" name="[tidDesc]" dataDxfId="22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2" headerRowBorderDxfId="221" tableBorderDxfId="220" totalsRowBorderDxfId="219">
  <autoFilter ref="B40:N50"/>
  <tableColumns count="13">
    <tableColumn id="1" name="{dragonSkillProgressionDefinitions}" dataDxfId="218"/>
    <tableColumn id="3" name="[sku]" dataDxfId="217">
      <calculatedColumnFormula>C16</calculatedColumnFormula>
    </tableColumn>
    <tableColumn id="5" name="[unlockPriceCoinsLevel1]" dataDxfId="216"/>
    <tableColumn id="6" name="[unlockPriceCoinsLevel2]" dataDxfId="215"/>
    <tableColumn id="7" name="[unlockPriceCoinsLevel3]" dataDxfId="214"/>
    <tableColumn id="8" name="[unlockPriceCoinsLevel4]" dataDxfId="213"/>
    <tableColumn id="9" name="[unlockPriceCoinsLevel5]" dataDxfId="212"/>
    <tableColumn id="2" name="[fireMin]" dataDxfId="211"/>
    <tableColumn id="4" name="[fireMax]" dataDxfId="210"/>
    <tableColumn id="10" name="[speedMin]" dataDxfId="209"/>
    <tableColumn id="11" name="[speedMax]" dataDxfId="208">
      <calculatedColumnFormula>dragonSkillProgressionDefinitions[[#This Row],['[speedMin']]]+2</calculatedColumnFormula>
    </tableColumn>
    <tableColumn id="12" name="[energyMin]" dataDxfId="207"/>
    <tableColumn id="13" name="[energyMax]" dataDxfId="2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05" headerRowBorderDxfId="204" tableBorderDxfId="203" totalsRowBorderDxfId="202">
  <autoFilter ref="B56:M57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197" headerRowBorderDxfId="196" tableBorderDxfId="195" totalsRowBorderDxfId="194">
  <autoFilter ref="B18:AF97"/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26" name="[canBeHolded]" dataDxfId="179"/>
    <tableColumn id="27" name="[hold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estroyFeedback]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7" priority="1" operator="equal">
      <formula>1</formula>
    </cfRule>
    <cfRule type="cellIs" dxfId="76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30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9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7" priority="3"/>
  </conditionalFormatting>
  <conditionalFormatting sqref="C32:C34">
    <cfRule type="duplicateValues" dxfId="276" priority="2"/>
  </conditionalFormatting>
  <conditionalFormatting sqref="C41:C50">
    <cfRule type="duplicateValues" dxfId="275" priority="1"/>
  </conditionalFormatting>
  <conditionalFormatting sqref="C5:C9">
    <cfRule type="duplicateValues" dxfId="27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I70" workbookViewId="0">
      <selection activeCell="V91" sqref="V9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1056</v>
      </c>
      <c r="D90" s="205" t="s">
        <v>458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1057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526</v>
      </c>
      <c r="D91" s="205" t="s">
        <v>463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529</v>
      </c>
      <c r="AB91" s="209"/>
      <c r="AC91" s="209"/>
      <c r="AD91" s="209"/>
      <c r="AE91" s="209"/>
      <c r="AF91" s="209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552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563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668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669</v>
      </c>
      <c r="C102" s="144" t="s">
        <v>5</v>
      </c>
      <c r="D102" s="144" t="s">
        <v>190</v>
      </c>
      <c r="E102" s="147" t="s">
        <v>698</v>
      </c>
      <c r="F102" s="147" t="s">
        <v>700</v>
      </c>
      <c r="G102" s="147" t="s">
        <v>702</v>
      </c>
      <c r="H102" s="147" t="s">
        <v>709</v>
      </c>
      <c r="I102" s="147" t="s">
        <v>768</v>
      </c>
      <c r="J102" s="147" t="s">
        <v>712</v>
      </c>
      <c r="K102" s="147" t="s">
        <v>713</v>
      </c>
      <c r="L102" s="147" t="s">
        <v>717</v>
      </c>
      <c r="M102" s="147" t="s">
        <v>718</v>
      </c>
      <c r="N102" s="147" t="s">
        <v>705</v>
      </c>
    </row>
    <row r="103" spans="2:32">
      <c r="B103" s="216" t="s">
        <v>4</v>
      </c>
      <c r="C103" s="205" t="s">
        <v>719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720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766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32">
      <c r="B106" s="216" t="s">
        <v>4</v>
      </c>
      <c r="C106" s="205" t="s">
        <v>767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07" spans="2:32">
      <c r="B107" s="216" t="s">
        <v>4</v>
      </c>
      <c r="C107" s="205" t="s">
        <v>951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674</v>
      </c>
      <c r="M107" s="227" t="s">
        <v>674</v>
      </c>
      <c r="N107" s="227" t="s">
        <v>674</v>
      </c>
    </row>
    <row r="111" spans="2:32" ht="15.75" thickBot="1"/>
    <row r="112" spans="2:32" ht="23.25">
      <c r="B112" s="12" t="s">
        <v>672</v>
      </c>
      <c r="C112" s="12"/>
      <c r="D112" s="12"/>
      <c r="E112" s="12"/>
    </row>
    <row r="114" spans="2:28" ht="162">
      <c r="B114" s="143" t="s">
        <v>673</v>
      </c>
      <c r="C114" s="144" t="s">
        <v>5</v>
      </c>
      <c r="D114" s="144" t="s">
        <v>190</v>
      </c>
      <c r="E114" s="147" t="s">
        <v>683</v>
      </c>
      <c r="F114" s="147" t="s">
        <v>801</v>
      </c>
      <c r="G114" s="147" t="s">
        <v>684</v>
      </c>
      <c r="H114" s="147" t="s">
        <v>685</v>
      </c>
      <c r="I114" s="147" t="s">
        <v>686</v>
      </c>
      <c r="J114" s="147" t="s">
        <v>687</v>
      </c>
      <c r="K114" s="147" t="s">
        <v>688</v>
      </c>
      <c r="L114" s="147" t="s">
        <v>689</v>
      </c>
      <c r="M114" s="147" t="s">
        <v>670</v>
      </c>
      <c r="N114" s="147" t="s">
        <v>671</v>
      </c>
      <c r="O114" s="147" t="s">
        <v>690</v>
      </c>
      <c r="P114" s="147" t="s">
        <v>691</v>
      </c>
      <c r="Q114" s="147" t="s">
        <v>692</v>
      </c>
      <c r="R114" s="147" t="s">
        <v>693</v>
      </c>
      <c r="S114" s="147" t="s">
        <v>694</v>
      </c>
      <c r="T114" s="147" t="s">
        <v>695</v>
      </c>
      <c r="U114" s="147" t="s">
        <v>696</v>
      </c>
      <c r="V114" s="147" t="s">
        <v>952</v>
      </c>
      <c r="W114" s="147" t="s">
        <v>954</v>
      </c>
      <c r="X114" s="147" t="s">
        <v>968</v>
      </c>
      <c r="Y114" s="147" t="s">
        <v>969</v>
      </c>
      <c r="Z114" s="147" t="s">
        <v>970</v>
      </c>
      <c r="AA114" s="147" t="s">
        <v>971</v>
      </c>
      <c r="AB114" s="147" t="s">
        <v>973</v>
      </c>
    </row>
    <row r="115" spans="2:28">
      <c r="B115" s="216" t="s">
        <v>4</v>
      </c>
      <c r="C115" s="205" t="s">
        <v>721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722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764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765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949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794</v>
      </c>
      <c r="C121" s="12"/>
      <c r="D121" s="12"/>
      <c r="E121" s="12"/>
    </row>
    <row r="123" spans="2:28" ht="159.75">
      <c r="B123" s="143" t="s">
        <v>795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438</v>
      </c>
      <c r="H123" s="147" t="s">
        <v>622</v>
      </c>
      <c r="I123" s="147" t="s">
        <v>800</v>
      </c>
    </row>
    <row r="124" spans="2:28">
      <c r="B124" s="216" t="s">
        <v>4</v>
      </c>
      <c r="C124" s="205" t="s">
        <v>796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797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798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799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950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1011</v>
      </c>
      <c r="C130" s="12"/>
      <c r="D130" s="12"/>
      <c r="E130" s="12"/>
    </row>
    <row r="132" spans="2:6" ht="95.25">
      <c r="B132" s="143" t="s">
        <v>1019</v>
      </c>
      <c r="C132" s="144" t="s">
        <v>5</v>
      </c>
      <c r="D132" s="147" t="s">
        <v>1012</v>
      </c>
      <c r="E132" s="147" t="s">
        <v>1013</v>
      </c>
      <c r="F132" s="147" t="s">
        <v>1014</v>
      </c>
    </row>
    <row r="133" spans="2:6">
      <c r="B133" s="216" t="s">
        <v>4</v>
      </c>
      <c r="C133" s="205" t="s">
        <v>501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502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503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706</v>
      </c>
      <c r="D136" s="205" t="s">
        <v>187</v>
      </c>
      <c r="E136" s="205" t="s">
        <v>188</v>
      </c>
      <c r="F136" s="205" t="s">
        <v>189</v>
      </c>
    </row>
    <row r="137" spans="2:6">
      <c r="B137" s="216" t="s">
        <v>4</v>
      </c>
      <c r="C137" s="205" t="s">
        <v>714</v>
      </c>
      <c r="D137" s="205" t="s">
        <v>187</v>
      </c>
      <c r="E137" s="205" t="s">
        <v>187</v>
      </c>
      <c r="F137" s="205" t="s">
        <v>189</v>
      </c>
    </row>
    <row r="138" spans="2:6">
      <c r="B138" s="216" t="s">
        <v>4</v>
      </c>
      <c r="C138" s="205" t="s">
        <v>715</v>
      </c>
      <c r="D138" s="205" t="s">
        <v>187</v>
      </c>
      <c r="E138" s="205" t="s">
        <v>187</v>
      </c>
      <c r="F138" s="205" t="s">
        <v>189</v>
      </c>
    </row>
    <row r="139" spans="2:6">
      <c r="B139" s="216" t="s">
        <v>4</v>
      </c>
      <c r="C139" s="205" t="s">
        <v>989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536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537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541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697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699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543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701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488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490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534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535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538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539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707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545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542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710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544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498</v>
      </c>
      <c r="D158" s="205" t="s">
        <v>187</v>
      </c>
      <c r="E158" s="205" t="s">
        <v>188</v>
      </c>
      <c r="F158" s="205" t="s">
        <v>189</v>
      </c>
    </row>
    <row r="159" spans="2:6">
      <c r="B159" s="216" t="s">
        <v>4</v>
      </c>
      <c r="C159" s="205" t="s">
        <v>496</v>
      </c>
      <c r="D159" s="205" t="s">
        <v>187</v>
      </c>
      <c r="E159" s="205" t="s">
        <v>188</v>
      </c>
      <c r="F159" s="205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6" priority="12"/>
  </conditionalFormatting>
  <conditionalFormatting sqref="C7">
    <cfRule type="duplicateValues" dxfId="155" priority="2"/>
  </conditionalFormatting>
  <conditionalFormatting sqref="C8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9" priority="3"/>
  </conditionalFormatting>
  <conditionalFormatting sqref="C40:D42">
    <cfRule type="duplicateValues" dxfId="138" priority="2"/>
  </conditionalFormatting>
  <conditionalFormatting sqref="C5:C22">
    <cfRule type="duplicateValues" dxfId="137" priority="9"/>
  </conditionalFormatting>
  <conditionalFormatting sqref="C30">
    <cfRule type="duplicateValues" dxfId="13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01" priority="4"/>
  </conditionalFormatting>
  <conditionalFormatting sqref="C5:C6">
    <cfRule type="duplicateValues" dxfId="100" priority="13"/>
  </conditionalFormatting>
  <conditionalFormatting sqref="D5:D6">
    <cfRule type="duplicateValues" dxfId="99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2016-09-29T13:38:05Z</dcterms:modified>
</cp:coreProperties>
</file>