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H15" i="15"/>
  <c r="H15" i="13"/>
  <c r="H15" i="11"/>
  <c r="H15" i="18"/>
  <c r="H15" i="17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4" i="10"/>
  <c r="J128" i="10" s="1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<sst xmlns="http://schemas.openxmlformats.org/spreadsheetml/2006/main" count="1430" uniqueCount="452">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</sst>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203" dataDxfId="201" headerRowBorderDxfId="202" tableBorderDxfId="200">
  <autoFilter ref="B3:AA8"/>
  <tableColumns count="26">
    <tableColumn id="1" name="{specialDragonDefinitions}" dataDxfId="199"/>
    <tableColumn id="2" name="[sku]"/>
    <tableColumn id="3" name="[type]"/>
    <tableColumn id="5" name="[order]" dataDxfId="198"/>
    <tableColumn id="16" name="[unlockFromDragon]" dataDxfId="197"/>
    <tableColumn id="7" name="[unlockPriceCoins]" dataDxfId="196"/>
    <tableColumn id="8" name="[unlockPricePC]" dataDxfId="195"/>
    <tableColumn id="66" name="[hpBonusSteps]" dataDxfId="194"/>
    <tableColumn id="69" name="[hpBonusMin]" dataDxfId="193"/>
    <tableColumn id="70" name="[hpBonusMax]" dataDxfId="192"/>
    <tableColumn id="72" name="[speedBonusSteps]" dataDxfId="191"/>
    <tableColumn id="73" name="[speedBonusMin]" dataDxfId="190"/>
    <tableColumn id="74" name="[speedBonusMax]" dataDxfId="189"/>
    <tableColumn id="71" name="[boostBonusSteps]" dataDxfId="188"/>
    <tableColumn id="68" name="[boostBonusMin]" dataDxfId="187"/>
    <tableColumn id="67" name="[boostBonusMax]" dataDxfId="186"/>
    <tableColumn id="6" name="[energyRequiredToBoost]" dataDxfId="185"/>
    <tableColumn id="4" name="[energyRestartThreshold]" dataDxfId="184"/>
    <tableColumn id="10" name="[tidBoostAction]" dataDxfId="183"/>
    <tableColumn id="9" name="[tidBoostReminder]" dataDxfId="182"/>
    <tableColumn id="13" name="[petScaleMenu]" dataDxfId="181"/>
    <tableColumn id="12" name="[tidDesc]" dataDxfId="180"/>
    <tableColumn id="65" name="[tidName]" dataDxfId="179"/>
    <tableColumn id="15" name="[mummyHealthFactor]" dataDxfId="178"/>
    <tableColumn id="14" name="[mummyDuration]" dataDxfId="177"/>
    <tableColumn id="11" name="[trackingSku]" dataDxfId="1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75" tableBorderDxfId="174" totalsRowBorderDxfId="173">
  <autoFilter ref="B39:K54"/>
  <tableColumns count="10">
    <tableColumn id="1" name="{specialDragonPowerDefinitions}" dataDxfId="172"/>
    <tableColumn id="2" name="[sku]" dataDxfId="171"/>
    <tableColumn id="3" name="[specialDragon]" dataDxfId="170"/>
    <tableColumn id="9" name="[priceSC]" dataDxfId="169"/>
    <tableColumn id="10" name="[priceHC]" dataDxfId="168"/>
    <tableColumn id="6" name="[upgradeLevelToUnlock]" dataDxfId="167"/>
    <tableColumn id="5" name="[icon]" dataDxfId="166">
      <calculatedColumnFormula>CONCATENATE("icon_",Table1[[#This Row],['[sku']]])</calculatedColumnFormula>
    </tableColumn>
    <tableColumn id="4" name="[tidName]" dataDxfId="165"/>
    <tableColumn id="7" name="[tidDesc]" dataDxfId="164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63" dataDxfId="161" headerRowBorderDxfId="162" tableBorderDxfId="160" totalsRowBorderDxfId="159">
  <autoFilter ref="B60:N72"/>
  <tableColumns count="13">
    <tableColumn id="1" name="{specialDisguisesDefinitions}" dataDxfId="158"/>
    <tableColumn id="2" name="[sku]" dataDxfId="157"/>
    <tableColumn id="3" name="[skin]" dataDxfId="156"/>
    <tableColumn id="13" name="[body_parts]" dataDxfId="155"/>
    <tableColumn id="6" name="[dragonSku]" dataDxfId="154"/>
    <tableColumn id="5" name="[shopOrder]" dataDxfId="153"/>
    <tableColumn id="4" name="[priceSC]" dataDxfId="152"/>
    <tableColumn id="7" name="[priceHC]" dataDxfId="151"/>
    <tableColumn id="8" name="[unlockLevel]" dataDxfId="150"/>
    <tableColumn id="9" name="[icon]" dataDxfId="149"/>
    <tableColumn id="10" name="[tidName]" dataDxfId="148"/>
    <tableColumn id="11" name="[tidDesc]" dataDxfId="147"/>
    <tableColumn id="12" name="[trackingSku]" dataDxfId="1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145" totalsRowBorderDxfId="144">
  <autoFilter ref="B13:AY33"/>
  <tableColumns count="50">
    <tableColumn id="1" name="{specialDragonTierDefinitions}" dataDxfId="143"/>
    <tableColumn id="2" name="[sku]" dataDxfId="142"/>
    <tableColumn id="3" name="[tier]" dataDxfId="141"/>
    <tableColumn id="4" name="[specialDragon]" dataDxfId="140"/>
    <tableColumn id="5" name="[petsSlotsAvailable]" dataDxfId="139"/>
    <tableColumn id="7" name="[upgradeLevelToUnlock]" dataDxfId="138"/>
    <tableColumn id="8" name="[defaultSize]" dataDxfId="137"/>
    <tableColumn id="9" name="[cameraFrameWidthModifier]" dataDxfId="136"/>
    <tableColumn id="10" name="[health]" dataDxfId="135"/>
    <tableColumn id="11" name="[healthDrain]" dataDxfId="134"/>
    <tableColumn id="12" name="[healthDrainSpacePlus]" dataDxfId="133"/>
    <tableColumn id="13" name="[healthDrainAmpPerSecond]" dataDxfId="132"/>
    <tableColumn id="14" name="[sessionStartHealthDrainTime]" dataDxfId="131"/>
    <tableColumn id="15" name="[sessionStartHealthDrainModifier]" dataDxfId="130"/>
    <tableColumn id="16" name="[scale]" dataDxfId="129"/>
    <tableColumn id="17" name="[boostMultiplier]" dataDxfId="128"/>
    <tableColumn id="18" name="[energyBase]" dataDxfId="127"/>
    <tableColumn id="19" name="[energyDrain]" dataDxfId="126"/>
    <tableColumn id="20" name="[energyRefillRate]" dataDxfId="125"/>
    <tableColumn id="21" name="[furyBaseLength]" dataDxfId="124"/>
    <tableColumn id="22" name="[furyScoreMultiplier]" dataDxfId="123"/>
    <tableColumn id="23" name="[furyBaseDuration]" dataDxfId="122"/>
    <tableColumn id="24" name="[furyMax]" dataDxfId="121"/>
    <tableColumn id="25" name="[scoreTextThresholdMultiplier]" dataDxfId="120"/>
    <tableColumn id="26" name="[eatSpeedFactor]" dataDxfId="119"/>
    <tableColumn id="27" name="[maxAlcohol]" dataDxfId="118"/>
    <tableColumn id="28" name="[alcoholDrain]" dataDxfId="117"/>
    <tableColumn id="29" name="[gamePrefab]" dataDxfId="116"/>
    <tableColumn id="30" name="[menuPrefab]" dataDxfId="115"/>
    <tableColumn id="31" name="[resultsPrefab]" dataDxfId="114"/>
    <tableColumn id="34" name="[sizeUpMultiplier]" dataDxfId="113"/>
    <tableColumn id="35" name="[speedUpMultiplier]" dataDxfId="112"/>
    <tableColumn id="36" name="[biteUpMultiplier]" dataDxfId="111"/>
    <tableColumn id="37" name="[invincible]" dataDxfId="110"/>
    <tableColumn id="38" name="[infiniteBoost]" dataDxfId="109"/>
    <tableColumn id="39" name="[eatEverything]" dataDxfId="108"/>
    <tableColumn id="40" name="[modeDuration]" dataDxfId="107"/>
    <tableColumn id="41" name="[petScale]" dataDxfId="106"/>
    <tableColumn id="44" name="[statsBarRatio]" dataDxfId="105"/>
    <tableColumn id="45" name="[furyBarRatio]" dataDxfId="104"/>
    <tableColumn id="46" name="[force]" dataDxfId="103"/>
    <tableColumn id="47" name="[mass]" dataDxfId="102"/>
    <tableColumn id="48" name="[friction]" dataDxfId="101"/>
    <tableColumn id="49" name="[gravityModifier]" dataDxfId="100"/>
    <tableColumn id="50" name="[airGravityModifier]" dataDxfId="99"/>
    <tableColumn id="51" name="[waterGravityModifier]" dataDxfId="98"/>
    <tableColumn id="52" name="[damageAnimationThreshold]" dataDxfId="97"/>
    <tableColumn id="53" name="[dotAnimationThreshold]" dataDxfId="96"/>
    <tableColumn id="6" name="[scaleMenu]" dataDxfId="95"/>
    <tableColumn id="54" name="[trackingSku]" dataDxfId="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93" dataDxfId="91" headerRowBorderDxfId="92" tableBorderDxfId="90" totalsRowBorderDxfId="89">
  <autoFilter ref="A17:G72"/>
  <tableColumns count="7">
    <tableColumn id="1" name="{leaguesRewardsDefinitions}" dataDxfId="88"/>
    <tableColumn id="2" name="[sku]" dataDxfId="87"/>
    <tableColumn id="3" name="[group]" dataDxfId="86"/>
    <tableColumn id="4" name="[type]" dataDxfId="85"/>
    <tableColumn id="5" name="[amount]" dataDxfId="84"/>
    <tableColumn id="6" name="[target]" dataDxfId="83"/>
    <tableColumn id="7" name="[rsku]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128"/>
  <sheetViews>
    <sheetView workbookViewId="0">
      <selection activeCell="H83" sqref="H8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426</v>
      </c>
      <c r="G3" s="30" t="s">
        <v>425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427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7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427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7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427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427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427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424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423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423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423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423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423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423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423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423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423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423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423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423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423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423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423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423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423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423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423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423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5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15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25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5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15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25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5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15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25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5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15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25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5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15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25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449</v>
      </c>
      <c r="C83" s="1"/>
      <c r="D83" s="1"/>
      <c r="E83" s="1"/>
    </row>
    <row r="85" spans="2:6" ht="191.25" x14ac:dyDescent="0.25">
      <c r="B85" s="12" t="s">
        <v>448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428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429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430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431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432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433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434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435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436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437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444</v>
      </c>
    </row>
    <row r="100" spans="8:11" x14ac:dyDescent="0.25">
      <c r="H100" t="s">
        <v>109</v>
      </c>
      <c r="I100" t="s">
        <v>443</v>
      </c>
    </row>
    <row r="101" spans="8:11" x14ac:dyDescent="0.25">
      <c r="H101">
        <v>1</v>
      </c>
      <c r="I101">
        <v>10000</v>
      </c>
      <c r="J101" t="s">
        <v>440</v>
      </c>
      <c r="K101" t="s">
        <v>441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438</v>
      </c>
      <c r="J104" t="s">
        <v>439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442</v>
      </c>
    </row>
    <row r="118" spans="8:11" x14ac:dyDescent="0.25">
      <c r="H118" t="s">
        <v>445</v>
      </c>
    </row>
    <row r="119" spans="8:11" x14ac:dyDescent="0.25">
      <c r="H119" t="s">
        <v>109</v>
      </c>
      <c r="I119" t="s">
        <v>446</v>
      </c>
      <c r="J119" t="s">
        <v>440</v>
      </c>
      <c r="K119" t="s">
        <v>441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438</v>
      </c>
      <c r="J123" t="s">
        <v>447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81" priority="120"/>
  </conditionalFormatting>
  <conditionalFormatting sqref="C7:D7 C4:C6">
    <cfRule type="duplicateValues" dxfId="80" priority="96"/>
  </conditionalFormatting>
  <conditionalFormatting sqref="C43:C45">
    <cfRule type="duplicateValues" dxfId="79" priority="85"/>
  </conditionalFormatting>
  <conditionalFormatting sqref="C40:C42">
    <cfRule type="duplicateValues" dxfId="78" priority="121"/>
  </conditionalFormatting>
  <conditionalFormatting sqref="C46:C48">
    <cfRule type="duplicateValues" dxfId="77" priority="82"/>
  </conditionalFormatting>
  <conditionalFormatting sqref="C15:C25">
    <cfRule type="duplicateValues" dxfId="76" priority="80"/>
  </conditionalFormatting>
  <conditionalFormatting sqref="AY22">
    <cfRule type="duplicateValues" dxfId="75" priority="72"/>
  </conditionalFormatting>
  <conditionalFormatting sqref="C61:C65">
    <cfRule type="duplicateValues" dxfId="74" priority="70"/>
  </conditionalFormatting>
  <conditionalFormatting sqref="C78:C80">
    <cfRule type="duplicateValues" dxfId="73" priority="67"/>
  </conditionalFormatting>
  <conditionalFormatting sqref="AA4:AA7">
    <cfRule type="duplicateValues" dxfId="72" priority="66"/>
  </conditionalFormatting>
  <conditionalFormatting sqref="AY23">
    <cfRule type="duplicateValues" dxfId="71" priority="63"/>
  </conditionalFormatting>
  <conditionalFormatting sqref="AY24">
    <cfRule type="duplicateValues" dxfId="70" priority="62"/>
  </conditionalFormatting>
  <conditionalFormatting sqref="AY25">
    <cfRule type="duplicateValues" dxfId="69" priority="61"/>
  </conditionalFormatting>
  <conditionalFormatting sqref="C64">
    <cfRule type="duplicateValues" dxfId="68" priority="60"/>
  </conditionalFormatting>
  <conditionalFormatting sqref="C7:D7">
    <cfRule type="duplicateValues" dxfId="67" priority="59"/>
  </conditionalFormatting>
  <conditionalFormatting sqref="AA7">
    <cfRule type="duplicateValues" dxfId="66" priority="58"/>
  </conditionalFormatting>
  <conditionalFormatting sqref="C49:C51">
    <cfRule type="duplicateValues" dxfId="65" priority="56"/>
  </conditionalFormatting>
  <conditionalFormatting sqref="C65">
    <cfRule type="duplicateValues" dxfId="64" priority="55"/>
  </conditionalFormatting>
  <conditionalFormatting sqref="C65">
    <cfRule type="duplicateValues" dxfId="63" priority="54"/>
  </conditionalFormatting>
  <conditionalFormatting sqref="C66">
    <cfRule type="duplicateValues" dxfId="62" priority="53"/>
  </conditionalFormatting>
  <conditionalFormatting sqref="C66">
    <cfRule type="duplicateValues" dxfId="61" priority="52"/>
  </conditionalFormatting>
  <conditionalFormatting sqref="C66">
    <cfRule type="duplicateValues" dxfId="60" priority="51"/>
  </conditionalFormatting>
  <conditionalFormatting sqref="C67">
    <cfRule type="duplicateValues" dxfId="59" priority="50"/>
  </conditionalFormatting>
  <conditionalFormatting sqref="C67">
    <cfRule type="duplicateValues" dxfId="58" priority="49"/>
  </conditionalFormatting>
  <conditionalFormatting sqref="C67">
    <cfRule type="duplicateValues" dxfId="57" priority="48"/>
  </conditionalFormatting>
  <conditionalFormatting sqref="C68">
    <cfRule type="duplicateValues" dxfId="56" priority="47"/>
  </conditionalFormatting>
  <conditionalFormatting sqref="C68">
    <cfRule type="duplicateValues" dxfId="55" priority="46"/>
  </conditionalFormatting>
  <conditionalFormatting sqref="C68">
    <cfRule type="duplicateValues" dxfId="54" priority="45"/>
  </conditionalFormatting>
  <conditionalFormatting sqref="C8">
    <cfRule type="duplicateValues" dxfId="53" priority="44"/>
  </conditionalFormatting>
  <conditionalFormatting sqref="C8">
    <cfRule type="duplicateValues" dxfId="52" priority="42"/>
  </conditionalFormatting>
  <conditionalFormatting sqref="D8">
    <cfRule type="duplicateValues" dxfId="51" priority="40"/>
  </conditionalFormatting>
  <conditionalFormatting sqref="D8">
    <cfRule type="duplicateValues" dxfId="50" priority="39"/>
  </conditionalFormatting>
  <conditionalFormatting sqref="C30:C33">
    <cfRule type="duplicateValues" dxfId="49" priority="38"/>
  </conditionalFormatting>
  <conditionalFormatting sqref="AY30">
    <cfRule type="duplicateValues" dxfId="48" priority="37"/>
  </conditionalFormatting>
  <conditionalFormatting sqref="AY31">
    <cfRule type="duplicateValues" dxfId="47" priority="36"/>
  </conditionalFormatting>
  <conditionalFormatting sqref="AY32">
    <cfRule type="duplicateValues" dxfId="46" priority="35"/>
  </conditionalFormatting>
  <conditionalFormatting sqref="AY33">
    <cfRule type="duplicateValues" dxfId="45" priority="34"/>
  </conditionalFormatting>
  <conditionalFormatting sqref="C69">
    <cfRule type="duplicateValues" dxfId="44" priority="33"/>
  </conditionalFormatting>
  <conditionalFormatting sqref="C69">
    <cfRule type="duplicateValues" dxfId="43" priority="32"/>
  </conditionalFormatting>
  <conditionalFormatting sqref="C69">
    <cfRule type="duplicateValues" dxfId="42" priority="31"/>
  </conditionalFormatting>
  <conditionalFormatting sqref="C70">
    <cfRule type="duplicateValues" dxfId="41" priority="30"/>
  </conditionalFormatting>
  <conditionalFormatting sqref="C70">
    <cfRule type="duplicateValues" dxfId="40" priority="29"/>
  </conditionalFormatting>
  <conditionalFormatting sqref="C70">
    <cfRule type="duplicateValues" dxfId="39" priority="28"/>
  </conditionalFormatting>
  <conditionalFormatting sqref="C71">
    <cfRule type="duplicateValues" dxfId="38" priority="27"/>
  </conditionalFormatting>
  <conditionalFormatting sqref="C71">
    <cfRule type="duplicateValues" dxfId="37" priority="26"/>
  </conditionalFormatting>
  <conditionalFormatting sqref="C71">
    <cfRule type="duplicateValues" dxfId="36" priority="25"/>
  </conditionalFormatting>
  <conditionalFormatting sqref="C72">
    <cfRule type="duplicateValues" dxfId="35" priority="24"/>
  </conditionalFormatting>
  <conditionalFormatting sqref="C72">
    <cfRule type="duplicateValues" dxfId="34" priority="23"/>
  </conditionalFormatting>
  <conditionalFormatting sqref="C72">
    <cfRule type="duplicateValues" dxfId="33" priority="22"/>
  </conditionalFormatting>
  <conditionalFormatting sqref="C52:C54">
    <cfRule type="duplicateValues" dxfId="32" priority="21"/>
  </conditionalFormatting>
  <conditionalFormatting sqref="C86:C95">
    <cfRule type="duplicateValues" dxfId="31" priority="20"/>
  </conditionalFormatting>
  <conditionalFormatting sqref="D4">
    <cfRule type="duplicateValues" dxfId="30" priority="9"/>
  </conditionalFormatting>
  <conditionalFormatting sqref="D4">
    <cfRule type="duplicateValues" dxfId="29" priority="8"/>
  </conditionalFormatting>
  <conditionalFormatting sqref="D5">
    <cfRule type="duplicateValues" dxfId="28" priority="7"/>
  </conditionalFormatting>
  <conditionalFormatting sqref="D5">
    <cfRule type="duplicateValues" dxfId="27" priority="6"/>
  </conditionalFormatting>
  <conditionalFormatting sqref="D6">
    <cfRule type="duplicateValues" dxfId="26" priority="5"/>
  </conditionalFormatting>
  <conditionalFormatting sqref="D6">
    <cfRule type="duplicateValues" dxfId="25" priority="4"/>
  </conditionalFormatting>
  <conditionalFormatting sqref="C26:C29">
    <cfRule type="duplicateValues" dxfId="24" priority="3"/>
  </conditionalFormatting>
  <conditionalFormatting sqref="AA8">
    <cfRule type="duplicateValues" dxfId="2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72"/>
  <sheetViews>
    <sheetView tabSelected="1" workbookViewId="0">
      <selection activeCell="M7" sqref="M7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450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451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451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451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451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451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451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451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451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451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451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7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7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7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7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7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</row>
    <row r="22" spans="1:7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</row>
    <row r="23" spans="1:7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7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7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7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</row>
    <row r="27" spans="1:7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</row>
    <row r="28" spans="1:7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7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7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7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7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22" priority="4">
      <formula>E13&gt;$L$4</formula>
    </cfRule>
  </conditionalFormatting>
  <conditionalFormatting sqref="E13">
    <cfRule type="expression" dxfId="21" priority="3">
      <formula>$E$13&gt;$L$4</formula>
    </cfRule>
  </conditionalFormatting>
  <conditionalFormatting sqref="E14">
    <cfRule type="expression" dxfId="20" priority="2">
      <formula>$E$14&gt;$T$4</formula>
    </cfRule>
  </conditionalFormatting>
  <conditionalFormatting sqref="E15">
    <cfRule type="expression" dxfId="19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8" priority="5">
      <formula>E13&gt;$L$4</formula>
    </cfRule>
  </conditionalFormatting>
  <conditionalFormatting sqref="E13">
    <cfRule type="expression" dxfId="17" priority="3">
      <formula>$E$13&gt;$L$4</formula>
    </cfRule>
  </conditionalFormatting>
  <conditionalFormatting sqref="E14">
    <cfRule type="expression" dxfId="16" priority="2">
      <formula>$E$14&gt;$T$4</formula>
    </cfRule>
  </conditionalFormatting>
  <conditionalFormatting sqref="E15">
    <cfRule type="expression" dxfId="1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4" priority="4">
      <formula>E13&gt;$L$4</formula>
    </cfRule>
  </conditionalFormatting>
  <conditionalFormatting sqref="E13">
    <cfRule type="expression" dxfId="13" priority="3">
      <formula>$E$13&gt;$L$4</formula>
    </cfRule>
  </conditionalFormatting>
  <conditionalFormatting sqref="E14">
    <cfRule type="expression" dxfId="12" priority="2">
      <formula>$E$14&gt;$T$4</formula>
    </cfRule>
  </conditionalFormatting>
  <conditionalFormatting sqref="E15">
    <cfRule type="expression" dxfId="1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0" priority="4">
      <formula>E13&gt;$L$4</formula>
    </cfRule>
  </conditionalFormatting>
  <conditionalFormatting sqref="E13">
    <cfRule type="expression" dxfId="9" priority="3">
      <formula>$E$13&gt;$L$4</formula>
    </cfRule>
  </conditionalFormatting>
  <conditionalFormatting sqref="E14">
    <cfRule type="expression" dxfId="8" priority="2">
      <formula>$E$14&gt;$T$4</formula>
    </cfRule>
  </conditionalFormatting>
  <conditionalFormatting sqref="E15">
    <cfRule type="expression" dxfId="7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6" priority="4">
      <formula>E13&gt;$L$4</formula>
    </cfRule>
  </conditionalFormatting>
  <conditionalFormatting sqref="E13">
    <cfRule type="expression" dxfId="5" priority="3">
      <formula>$E$13&gt;$L$4</formula>
    </cfRule>
  </conditionalFormatting>
  <conditionalFormatting sqref="E14">
    <cfRule type="expression" dxfId="4" priority="2">
      <formula>$E$14&gt;$T$4</formula>
    </cfRule>
  </conditionalFormatting>
  <conditionalFormatting sqref="E15">
    <cfRule type="expression" dxfId="3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2019-08-06T08:37:05Z</dcterms:modified>
</cp:coreProperties>
</file>