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2" l="1"/>
  <c r="J80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<sst xmlns="http://schemas.openxmlformats.org/spreadsheetml/2006/main" count="539" uniqueCount="335">
  <si>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</si>
  <si>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</si>
  <si>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</si>
  <si>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</si>
  <si>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</si>
  <si>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</si>
  <si>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</si>
  <si>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</si>
  <si>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</si>
  <si>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</si>
  <si>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</si>
  <si>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</si>
  <si>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</si>
  <si>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</si>
  <si>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</si>
  <si>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</si>
  <si>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</si>
  <si>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</si>
  <si>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</si>
  <si>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</si>
  <si>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</si>
  <si>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</si>
  <si>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</si>
  <si>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</si>
  <si>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</si>
  <si>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</si>
  <si>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</si>
  <si>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</si>
  <si>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</si>
  <si>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</si>
  <si>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</si>
  <si>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</si>
  <si>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</si>
  <si>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</si>
  <si>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</si>
  <si>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</si>
  <si>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</si>
  <si>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</si>
  <si>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</si>
  <si>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</si>
  <si>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</si>
  <si>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</si>
  <si>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</si>
  <si>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</si>
  <si>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</si>
  <si>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</si>
  <si>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</si>
  <si>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</si>
  <si>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</si>
  <si>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</si>
  <si>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</si>
  <si>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</si>
  <si>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</si>
  <si>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</si>
  <si>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</si>
  <si>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</si>
  <si>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</si>
  <si>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</si>
  <si>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</si>
  <si>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</si>
  <si>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</si>
  <si>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</si>
  <si>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</si>
  <si>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</si>
  <si>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</si>
  <si>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</si>
  <si>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</si>
  <si>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</si>
  <si>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</si>
  <si>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</si>
  <si>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</si>
  <si>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</si>
  <si>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</si>
  <si>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</si>
  <si>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</si>
  <si>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</si>
  <si>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</si>
  <si>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</si>
  <si>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</si>
  <si>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</si>
  <si>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</si>
  <si>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</si>
  <si>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</si>
  <si>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</si>
  <si>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</si>
  <si>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</si>
  <si>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</si>
  <si>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</si>
  <si>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</si>
  <si>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</si>
  <si>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</si>
  <si>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</si>
  <si>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</si>
  <si>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</si>
  <si>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</si>
  <si>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</si>
  <si>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</si>
  <si>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</si>
  <si>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</si>
  <si>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</si>
  <si>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</si>
  <si>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</si>
  <si>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</si>
  <si>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</si>
  <si>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</si>
  <si>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</si>
  <si>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</si>
  <si>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</si>
  <si>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</si>
  <si>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</si>
  <si>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</si>
  <si>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</si>
  <si>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</si>
  <si>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</si>
  <si>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</si>
  <si>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</si>
  <si>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</si>
  <si>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</si>
  <si>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</si>
  <si>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</si>
  <si>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</si>
  <si>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</si>
  <si>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</si>
  <si>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</si>
  <si>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</si>
  <si>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</si>
  <si>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</si>
  <si>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</si>
  <si>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</si>
  <si>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</si>
  <si>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</si>
  <si>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</si>
  <si>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</si>
  <si>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</si>
  <si>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</si>
  <si>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</si>
  <si>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</si>
  <si>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</si>
  <si>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</si>
  <si>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</si>
  <si>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</si>
  <si>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</si>
  <si>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</si>
  <si>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</si>
  <si>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</si>
  <si>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</si>
  <si>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</si>
  <si>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</si>
  <si>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</si>
  <si>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</si>
  <si>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</si>
  <si>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</si>
  <si>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</si>
  <si>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</si>
  <si>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</si>
  <si>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</si>
  <si>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</si>
  <si>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</si>
  <si>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</si>
  <si>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</si>
  <si>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</si>
  <si>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</si>
  <si>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</si>
  <si>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</si>
  <si>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</si>
  <si>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</si>
  <si>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</si>
  <si>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</si>
  <si>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</si>
  <si>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</si>
  <si>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</si>
  <si>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</si>
  <si>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</si>
  <si>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</si>
  <si>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</si>
  <si>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</si>
  <si>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</si>
  <si>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</si>
  <si>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</si>
  <si>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</si>
  <si>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</si>
  <si>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</si>
  <si>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</si>
  <si>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</si>
  <si>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</si>
  <si>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</si>
  <si>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</si>
  <si>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</si>
  <si>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</si>
  <si>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</si>
  <si>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</si>
  <si>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</si>
  <si>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</si>
  <si>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</si>
  <si>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</si>
  <si>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</si>
  <si>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</si>
  <si>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</si>
  <si>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</si>
  <si>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</si>
  <si>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</si>
  <si>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</si>
  <si>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</si>
  <si>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</si>
  <si>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</si>
  <si>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</si>
  <si>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</si>
  <si>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</si>
  <si>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</si>
  <si>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</si>
  <si>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</si>
  <si>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</si>
  <si>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</si>
  <si>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</si>
  <si>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</si>
  <si>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</si>
  <si>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</si>
  <si>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</si>
  <si>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</si>
  <si>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</si>
  <si>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</si>
  <si>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</si>
  <si>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</si>
  <si>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</si>
  <si>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</si>
  <si>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</si>
  <si>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</si>
  <si>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</si>
  <si>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</si>
  <si>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</si>
  <si>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</si>
  <si>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</si>
  <si>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</si>
  <si>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</si>
  <si>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</si>
  <si>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</si>
  <si>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</si>
  <si>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</si>
  <si>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</si>
  <si>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</si>
  <si>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</si>
  <si>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</si>
  <si>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</si>
  <si>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</si>
  <si>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</si>
  <si>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</si>
  <si>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</si>
  <si>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</si>
  <si>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</si>
  <si>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</si>
  <si>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</si>
  <si>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</si>
  <si>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</si>
  <si>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</si>
  <si>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</si>
  <si>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</si>
  <si>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</si>
  <si>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</si>
  <si>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</si>
  <si>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</si>
  <si>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</si>
  <si>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</si>
  <si>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</si>
  <si>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</si>
  <si>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</si>
  <si>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</si>
  <si>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</si>
  <si>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</si>
  <si>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</si>
  <si>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</si>
  <si>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</si>
  <si>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</si>
  <si>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</si>
  <si>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</si>
  <si>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</si>
  <si>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</si>
  <si>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</si>
  <si>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</si>
  <si>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</si>
  <si>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</si>
  <si>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</si>
  <si>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</si>
  <si>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</si>
  <si>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</si>
  <si>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</si>
  <si>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</si>
  <si>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</si>
  <si>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</si>
  <si>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</si>
  <si>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</si>
  <si>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</si>
  <si>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</si>
  <si>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</si>
  <si>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</si>
  <si>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</si>
  <si>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</si>
  <si>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</si>
  <si>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</si>
  <si>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</si>
  <si>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</si>
  <si>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</si>
  <si>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</si>
  <si>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</si>
  <si>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</si>
  <si>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</si>
  <si>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</si>
  <si>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</si>
  <si>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</si>
  <si>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</si>
  <si>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</si>
  <si>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</si>
  <si>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</si>
  <si>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</si>
  <si>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</si>
  <si>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</si>
  <si>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</si>
  <si>
    <t>watermelon</t>
  </si>
  <si>
    <t>snorkel</t>
  </si>
  <si>
    <t>cocktail</t>
  </si>
  <si>
    <t>cookies</t>
  </si>
  <si>
    <t>icon_season_watermelon</t>
  </si>
  <si>
    <t>TID_SEASON_WATERMELON_NAME</t>
  </si>
  <si>
    <t>icon_season_snorkel</t>
  </si>
  <si>
    <t>TID_SEASON_SNORKEL_NAME</t>
  </si>
  <si>
    <t>icon_season_cocktail</t>
  </si>
  <si>
    <t>TID_SEASON_COCKTAIL_NAME</t>
  </si>
  <si>
    <t>TID_SEASON_COOKIES_NAME</t>
  </si>
  <si>
    <t>icon_season_cookies</t>
  </si>
  <si>
    <t>TID_SEASON_PRESENTS_NAME</t>
  </si>
  <si>
    <t>icon_season_presents</t>
  </si>
  <si>
    <t>presents</t>
  </si>
  <si>
    <t>candy</t>
  </si>
  <si>
    <t>icon_season_candy</t>
  </si>
  <si>
    <t>TID_SEASON_CANDY_NAME</t>
  </si>
  <si>
    <t>jalapeño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</si>
</sst>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93" headerRowBorderDxfId="92" tableBorderDxfId="91" totalsRowBorderDxfId="90">
  <autoFilter ref="B4:R5"/>
  <tableColumns count="17">
    <tableColumn id="1" name="{gameSettings}" dataDxfId="89"/>
    <tableColumn id="2" name="[sku]" dataDxfId="88"/>
    <tableColumn id="3" name="[timeToPCCoefA]" dataDxfId="87"/>
    <tableColumn id="4" name="[timeToPCCoefB]" dataDxfId="86"/>
    <tableColumn id="5" name="[incentivizeFBGem]" dataDxfId="85"/>
    <tableColumn id="6" name="[dailyAdsRemoveMissions]" dataDxfId="84"/>
    <tableColumn id="15" name="[maxAdsSkipMissions]" dataDxfId="83"/>
    <tableColumn id="16" name="[cooldownAdsSkipMissions]" dataDxfId="82"/>
    <tableColumn id="7" name="[miniMapHCCost]" dataDxfId="81"/>
    <tableColumn id="8" name="[miniMapTimer]" dataDxfId="80"/>
    <tableColumn id="17" name="[miniMapTimerAd]" dataDxfId="79"/>
    <tableColumn id="9" name="[missingRessourcesPCperSC]" dataDxfId="78"/>
    <tableColumn id="10" name="[MaxGoldRushCompletitionPercentageForConsecutiveRushes]" dataDxfId="77"/>
    <tableColumn id="11" name="[AdditionalGoldRushCompletitionPercentageForConsecutiveRushes]" dataDxfId="76"/>
    <tableColumn id="12" name="[flyingPigsProbaCoefA]" dataDxfId="75"/>
    <tableColumn id="13" name="[flyingPigsProbaCoefB]" dataDxfId="74"/>
    <tableColumn id="14" name="[goldenFragmentsToHCCoef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72" headerRowBorderDxfId="71" tableBorderDxfId="70" totalsRowBorderDxfId="69">
  <autoFilter ref="B10:G11"/>
  <tableColumns count="6">
    <tableColumn id="1" name="{initialSettings}" dataDxfId="68"/>
    <tableColumn id="2" name="[sku]" dataDxfId="67"/>
    <tableColumn id="3" name="[softCurrency]" dataDxfId="66"/>
    <tableColumn id="8" name="[hardCurrency]" dataDxfId="65"/>
    <tableColumn id="4" name="[goldenFragments]" dataDxfId="64"/>
    <tableColumn id="6" name="[initialDragonSKU]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36" totalsRowShown="0" headerRowDxfId="62" headerRowBorderDxfId="61" tableBorderDxfId="60" totalsRowBorderDxfId="59">
  <autoFilter ref="B16:H36"/>
  <tableColumns count="7">
    <tableColumn id="1" name="{seasonsDefinitions}" dataDxfId="58"/>
    <tableColumn id="2" name="[sku]" dataDxfId="57"/>
    <tableColumn id="3" name="[active]" dataDxfId="56"/>
    <tableColumn id="4" name="[icon]" dataDxfId="55"/>
    <tableColumn id="5" name="[tidName]" dataDxfId="54"/>
    <tableColumn id="6" name="[bloodParticles]" dataDxfId="53"/>
    <tableColumn id="7" name="[pillParticles]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40:G50" totalsRowShown="0" headerRowDxfId="51">
  <autoFilter ref="B40:G50"/>
  <sortState ref="B34:G44">
    <sortCondition descending="1" ref="D24:D35"/>
  </sortState>
  <tableColumns count="6">
    <tableColumn id="1" name="{preRegRewardsDefinitions}" dataDxfId="50"/>
    <tableColumn id="2" name="[sku]" dataDxfId="49"/>
    <tableColumn id="3" name="[threshold]" dataDxfId="48"/>
    <tableColumn id="4" name="[type]" dataDxfId="47"/>
    <tableColumn id="5" name="[amount]" dataDxfId="46"/>
    <tableColumn id="6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80"/>
  <sheetViews>
    <sheetView tabSelected="1" workbookViewId="0">
      <selection activeCell="J25" sqref="J25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2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2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3" t="s">
        <v>3</v>
      </c>
      <c r="C29" s="40" t="s">
        <v>277</v>
      </c>
      <c r="D29" s="1" t="b">
        <v>0</v>
      </c>
      <c r="E29" s="39" t="s">
        <v>235</v>
      </c>
      <c r="F29" s="39" t="s">
        <v>240</v>
      </c>
      <c r="G29" s="39" t="s">
        <v>278</v>
      </c>
      <c r="H29" s="39"/>
    </row>
    <row r="30" spans="2:8" x14ac:dyDescent="0.25">
      <c r="B30" s="52" t="s">
        <v>3</v>
      </c>
      <c r="C30" s="37" t="s">
        <v>316</v>
      </c>
      <c r="D30" s="38" t="b">
        <v>0</v>
      </c>
      <c r="E30" s="39" t="s">
        <v>320</v>
      </c>
      <c r="F30" s="39" t="s">
        <v>321</v>
      </c>
      <c r="G30" s="37"/>
      <c r="H30" s="37"/>
    </row>
    <row r="31" spans="2:8" x14ac:dyDescent="0.25">
      <c r="B31" s="49" t="s">
        <v>3</v>
      </c>
      <c r="C31" s="40" t="s">
        <v>317</v>
      </c>
      <c r="D31" s="1" t="b">
        <v>0</v>
      </c>
      <c r="E31" s="39" t="s">
        <v>322</v>
      </c>
      <c r="F31" s="39" t="s">
        <v>323</v>
      </c>
      <c r="G31" s="47"/>
      <c r="H31" s="47"/>
    </row>
    <row r="32" spans="2:8" x14ac:dyDescent="0.25">
      <c r="B32" s="49" t="s">
        <v>3</v>
      </c>
      <c r="C32" s="37" t="s">
        <v>318</v>
      </c>
      <c r="D32" s="1" t="b">
        <v>0</v>
      </c>
      <c r="E32" s="39" t="s">
        <v>324</v>
      </c>
      <c r="F32" s="39" t="s">
        <v>325</v>
      </c>
      <c r="G32" s="39"/>
      <c r="H32" s="39"/>
    </row>
    <row r="33" spans="2:8" x14ac:dyDescent="0.25">
      <c r="B33" s="49" t="s">
        <v>3</v>
      </c>
      <c r="C33" s="40" t="s">
        <v>319</v>
      </c>
      <c r="D33" s="1" t="b">
        <v>0</v>
      </c>
      <c r="E33" s="39" t="s">
        <v>327</v>
      </c>
      <c r="F33" s="39" t="s">
        <v>326</v>
      </c>
      <c r="G33" s="39"/>
      <c r="H33" s="39"/>
    </row>
    <row r="34" spans="2:8" x14ac:dyDescent="0.25">
      <c r="B34" s="49" t="s">
        <v>3</v>
      </c>
      <c r="C34" s="37" t="s">
        <v>330</v>
      </c>
      <c r="D34" s="1" t="b">
        <v>0</v>
      </c>
      <c r="E34" s="39" t="s">
        <v>329</v>
      </c>
      <c r="F34" s="39" t="s">
        <v>328</v>
      </c>
      <c r="G34" s="39" t="s">
        <v>278</v>
      </c>
      <c r="H34" s="39"/>
    </row>
    <row r="35" spans="2:8" x14ac:dyDescent="0.25">
      <c r="B35" s="49" t="s">
        <v>3</v>
      </c>
      <c r="C35" s="41" t="s">
        <v>331</v>
      </c>
      <c r="D35" s="1" t="b">
        <v>0</v>
      </c>
      <c r="E35" s="41" t="s">
        <v>332</v>
      </c>
      <c r="F35" s="41" t="s">
        <v>333</v>
      </c>
      <c r="G35" s="41" t="s">
        <v>278</v>
      </c>
      <c r="H35" s="50"/>
    </row>
    <row r="36" spans="2:8" x14ac:dyDescent="0.25">
      <c r="B36" s="49" t="s">
        <v>3</v>
      </c>
      <c r="C36" s="37" t="s">
        <v>334</v>
      </c>
      <c r="D36" s="1" t="b">
        <v>0</v>
      </c>
      <c r="E36" s="39" t="s">
        <v>332</v>
      </c>
      <c r="F36" s="39" t="s">
        <v>333</v>
      </c>
      <c r="G36" s="39"/>
      <c r="H36" s="39"/>
    </row>
    <row r="37" spans="2:8" ht="15.75" thickBot="1" x14ac:dyDescent="0.3"/>
    <row r="38" spans="2:8" ht="23.25" x14ac:dyDescent="0.35">
      <c r="B38" s="7" t="s">
        <v>117</v>
      </c>
      <c r="C38" s="7"/>
      <c r="D38" s="7"/>
      <c r="E38" s="7"/>
      <c r="F38" s="7"/>
      <c r="G38" t="s">
        <v>0</v>
      </c>
    </row>
    <row r="40" spans="2:8" ht="138" x14ac:dyDescent="0.25">
      <c r="B40" s="31" t="s">
        <v>118</v>
      </c>
      <c r="C40" s="32" t="s">
        <v>8</v>
      </c>
      <c r="D40" s="33" t="s">
        <v>120</v>
      </c>
      <c r="E40" s="34" t="s">
        <v>121</v>
      </c>
      <c r="F40" s="34" t="s">
        <v>122</v>
      </c>
      <c r="G40" s="35" t="s">
        <v>124</v>
      </c>
    </row>
    <row r="41" spans="2:8" x14ac:dyDescent="0.25">
      <c r="B41" s="3" t="s">
        <v>3</v>
      </c>
      <c r="C41" s="2" t="s">
        <v>133</v>
      </c>
      <c r="D41" s="36">
        <v>3000000</v>
      </c>
      <c r="E41" s="18" t="s">
        <v>137</v>
      </c>
      <c r="F41" s="18">
        <v>1</v>
      </c>
      <c r="G41" s="18" t="s">
        <v>138</v>
      </c>
    </row>
    <row r="42" spans="2:8" x14ac:dyDescent="0.25">
      <c r="B42" s="3" t="s">
        <v>3</v>
      </c>
      <c r="C42" s="2" t="s">
        <v>132</v>
      </c>
      <c r="D42" s="36">
        <v>2500000</v>
      </c>
      <c r="E42" s="18" t="s">
        <v>136</v>
      </c>
      <c r="F42" s="18">
        <v>5</v>
      </c>
      <c r="G42" s="18"/>
    </row>
    <row r="43" spans="2:8" x14ac:dyDescent="0.25">
      <c r="B43" s="3" t="s">
        <v>3</v>
      </c>
      <c r="C43" s="2" t="s">
        <v>131</v>
      </c>
      <c r="D43" s="36">
        <v>2000000</v>
      </c>
      <c r="E43" s="18" t="s">
        <v>135</v>
      </c>
      <c r="F43" s="18">
        <v>1</v>
      </c>
      <c r="G43" s="18" t="s">
        <v>140</v>
      </c>
    </row>
    <row r="44" spans="2:8" x14ac:dyDescent="0.25">
      <c r="B44" s="3" t="s">
        <v>3</v>
      </c>
      <c r="C44" s="2" t="s">
        <v>130</v>
      </c>
      <c r="D44" s="36">
        <v>1500000</v>
      </c>
      <c r="E44" s="18" t="s">
        <v>134</v>
      </c>
      <c r="F44" s="18">
        <v>5</v>
      </c>
      <c r="G44" s="18"/>
    </row>
    <row r="45" spans="2:8" x14ac:dyDescent="0.25">
      <c r="B45" s="3" t="s">
        <v>3</v>
      </c>
      <c r="C45" s="2" t="s">
        <v>129</v>
      </c>
      <c r="D45" s="36">
        <v>1000000</v>
      </c>
      <c r="E45" s="18" t="s">
        <v>135</v>
      </c>
      <c r="F45" s="18">
        <v>1</v>
      </c>
      <c r="G45" s="18" t="s">
        <v>139</v>
      </c>
    </row>
    <row r="46" spans="2:8" x14ac:dyDescent="0.25">
      <c r="B46" s="3" t="s">
        <v>3</v>
      </c>
      <c r="C46" s="2" t="s">
        <v>128</v>
      </c>
      <c r="D46" s="36">
        <v>500000</v>
      </c>
      <c r="E46" s="18" t="s">
        <v>134</v>
      </c>
      <c r="F46" s="18">
        <v>5</v>
      </c>
      <c r="G46" s="18"/>
    </row>
    <row r="47" spans="2:8" x14ac:dyDescent="0.25">
      <c r="B47" s="3" t="s">
        <v>3</v>
      </c>
      <c r="C47" s="2" t="s">
        <v>127</v>
      </c>
      <c r="D47" s="36">
        <v>250000</v>
      </c>
      <c r="E47" s="18" t="s">
        <v>134</v>
      </c>
      <c r="F47" s="18">
        <v>5</v>
      </c>
      <c r="G47" s="18"/>
    </row>
    <row r="48" spans="2:8" x14ac:dyDescent="0.25">
      <c r="B48" s="3" t="s">
        <v>3</v>
      </c>
      <c r="C48" s="2" t="s">
        <v>126</v>
      </c>
      <c r="D48" s="36">
        <v>100000</v>
      </c>
      <c r="E48" s="18" t="s">
        <v>123</v>
      </c>
      <c r="F48" s="18">
        <v>1500</v>
      </c>
      <c r="G48" s="18"/>
    </row>
    <row r="49" spans="2:7" x14ac:dyDescent="0.25">
      <c r="B49" s="3" t="s">
        <v>3</v>
      </c>
      <c r="C49" s="2" t="s">
        <v>125</v>
      </c>
      <c r="D49" s="36">
        <v>50000</v>
      </c>
      <c r="E49" s="18" t="s">
        <v>123</v>
      </c>
      <c r="F49" s="18">
        <v>500</v>
      </c>
      <c r="G49" s="18"/>
    </row>
    <row r="50" spans="2:7" x14ac:dyDescent="0.25">
      <c r="B50" s="3" t="s">
        <v>3</v>
      </c>
      <c r="C50" s="2" t="s">
        <v>119</v>
      </c>
      <c r="D50" s="36">
        <v>10000</v>
      </c>
      <c r="E50" s="18" t="s">
        <v>123</v>
      </c>
      <c r="F50" s="18">
        <v>100</v>
      </c>
      <c r="G50" s="18"/>
    </row>
    <row r="52" spans="2:7" ht="15.75" thickBot="1" x14ac:dyDescent="0.3"/>
    <row r="53" spans="2:7" ht="23.25" x14ac:dyDescent="0.35">
      <c r="B53" s="7" t="s">
        <v>244</v>
      </c>
      <c r="C53" s="7"/>
      <c r="D53" s="7"/>
      <c r="E53" s="7"/>
      <c r="F53" s="7"/>
      <c r="G53" t="s">
        <v>0</v>
      </c>
    </row>
    <row r="55" spans="2:7" ht="124.5" x14ac:dyDescent="0.25">
      <c r="B55" s="44" t="s">
        <v>245</v>
      </c>
      <c r="C55" s="45" t="s">
        <v>8</v>
      </c>
      <c r="D55" s="46" t="s">
        <v>74</v>
      </c>
      <c r="E55" s="46" t="s">
        <v>250</v>
      </c>
      <c r="F55" s="46" t="s">
        <v>287</v>
      </c>
    </row>
    <row r="56" spans="2:7" x14ac:dyDescent="0.25">
      <c r="B56" s="3" t="s">
        <v>3</v>
      </c>
      <c r="C56" s="43" t="s">
        <v>246</v>
      </c>
      <c r="D56" s="43" t="s">
        <v>251</v>
      </c>
      <c r="E56" s="43" t="s">
        <v>252</v>
      </c>
      <c r="F56" s="43" t="s">
        <v>288</v>
      </c>
    </row>
    <row r="57" spans="2:7" x14ac:dyDescent="0.25">
      <c r="B57" s="3" t="s">
        <v>3</v>
      </c>
      <c r="C57" s="43" t="s">
        <v>247</v>
      </c>
      <c r="D57" s="43" t="s">
        <v>253</v>
      </c>
      <c r="E57" s="43" t="s">
        <v>254</v>
      </c>
      <c r="F57" s="43" t="s">
        <v>288</v>
      </c>
    </row>
    <row r="58" spans="2:7" x14ac:dyDescent="0.25">
      <c r="B58" s="3" t="s">
        <v>3</v>
      </c>
      <c r="C58" s="43" t="s">
        <v>248</v>
      </c>
      <c r="D58" s="43" t="s">
        <v>255</v>
      </c>
      <c r="E58" s="43" t="s">
        <v>256</v>
      </c>
      <c r="F58" s="43" t="s">
        <v>288</v>
      </c>
    </row>
    <row r="59" spans="2:7" x14ac:dyDescent="0.25">
      <c r="B59" s="3" t="s">
        <v>3</v>
      </c>
      <c r="C59" s="43" t="s">
        <v>249</v>
      </c>
      <c r="D59" s="43" t="s">
        <v>257</v>
      </c>
      <c r="E59" s="43" t="s">
        <v>258</v>
      </c>
      <c r="F59" s="43" t="s">
        <v>288</v>
      </c>
    </row>
    <row r="60" spans="2:7" x14ac:dyDescent="0.25">
      <c r="B60" s="3" t="s">
        <v>3</v>
      </c>
      <c r="C60" s="43" t="s">
        <v>268</v>
      </c>
      <c r="D60" s="43"/>
      <c r="E60" s="43" t="s">
        <v>259</v>
      </c>
      <c r="F60" s="43" t="s">
        <v>289</v>
      </c>
    </row>
    <row r="61" spans="2:7" x14ac:dyDescent="0.25">
      <c r="B61" s="3" t="s">
        <v>3</v>
      </c>
      <c r="C61" s="43" t="s">
        <v>269</v>
      </c>
      <c r="D61" s="43"/>
      <c r="E61" s="43" t="s">
        <v>260</v>
      </c>
      <c r="F61" s="43" t="s">
        <v>289</v>
      </c>
    </row>
    <row r="62" spans="2:7" x14ac:dyDescent="0.25">
      <c r="B62" s="3" t="s">
        <v>3</v>
      </c>
      <c r="C62" s="43" t="s">
        <v>270</v>
      </c>
      <c r="D62" s="43"/>
      <c r="E62" s="43" t="s">
        <v>261</v>
      </c>
      <c r="F62" s="43" t="s">
        <v>289</v>
      </c>
    </row>
    <row r="63" spans="2:7" x14ac:dyDescent="0.25">
      <c r="B63" s="3" t="s">
        <v>3</v>
      </c>
      <c r="C63" s="43" t="s">
        <v>271</v>
      </c>
      <c r="D63" s="43"/>
      <c r="E63" s="43" t="s">
        <v>262</v>
      </c>
      <c r="F63" s="43" t="s">
        <v>289</v>
      </c>
    </row>
    <row r="64" spans="2:7" x14ac:dyDescent="0.25">
      <c r="B64" s="3" t="s">
        <v>3</v>
      </c>
      <c r="C64" s="43" t="s">
        <v>272</v>
      </c>
      <c r="D64" s="43"/>
      <c r="E64" s="43" t="s">
        <v>263</v>
      </c>
      <c r="F64" s="43" t="s">
        <v>289</v>
      </c>
    </row>
    <row r="65" spans="2:12" x14ac:dyDescent="0.25">
      <c r="B65" s="3" t="s">
        <v>3</v>
      </c>
      <c r="C65" s="43" t="s">
        <v>273</v>
      </c>
      <c r="D65" s="43"/>
      <c r="E65" s="43" t="s">
        <v>264</v>
      </c>
      <c r="F65" s="43" t="s">
        <v>289</v>
      </c>
    </row>
    <row r="66" spans="2:12" x14ac:dyDescent="0.25">
      <c r="B66" s="3" t="s">
        <v>3</v>
      </c>
      <c r="C66" s="43" t="s">
        <v>274</v>
      </c>
      <c r="D66" s="43"/>
      <c r="E66" s="43" t="s">
        <v>265</v>
      </c>
      <c r="F66" s="43" t="s">
        <v>289</v>
      </c>
    </row>
    <row r="67" spans="2:12" x14ac:dyDescent="0.25">
      <c r="B67" s="3" t="s">
        <v>3</v>
      </c>
      <c r="C67" s="43" t="s">
        <v>275</v>
      </c>
      <c r="D67" s="43"/>
      <c r="E67" s="43" t="s">
        <v>266</v>
      </c>
      <c r="F67" s="43" t="s">
        <v>289</v>
      </c>
    </row>
    <row r="68" spans="2:12" x14ac:dyDescent="0.25">
      <c r="B68" s="3" t="s">
        <v>3</v>
      </c>
      <c r="C68" s="43" t="s">
        <v>276</v>
      </c>
      <c r="D68" s="43"/>
      <c r="E68" s="43" t="s">
        <v>267</v>
      </c>
      <c r="F68" s="43" t="s">
        <v>289</v>
      </c>
    </row>
    <row r="69" spans="2:12" x14ac:dyDescent="0.25">
      <c r="B69" s="3" t="s">
        <v>3</v>
      </c>
      <c r="C69" s="43" t="s">
        <v>290</v>
      </c>
      <c r="D69" s="43" t="s">
        <v>291</v>
      </c>
      <c r="E69" s="43" t="s">
        <v>292</v>
      </c>
      <c r="F69" s="43" t="s">
        <v>288</v>
      </c>
    </row>
    <row r="70" spans="2:12" x14ac:dyDescent="0.25">
      <c r="B70" s="3" t="s">
        <v>3</v>
      </c>
      <c r="C70" s="43" t="s">
        <v>293</v>
      </c>
      <c r="D70" s="43" t="s">
        <v>294</v>
      </c>
      <c r="E70" s="43" t="s">
        <v>295</v>
      </c>
      <c r="F70" s="43" t="s">
        <v>288</v>
      </c>
    </row>
    <row r="71" spans="2:12" ht="15.75" thickBot="1" x14ac:dyDescent="0.3"/>
    <row r="72" spans="2:12" ht="23.25" x14ac:dyDescent="0.35">
      <c r="B72" s="7" t="s">
        <v>300</v>
      </c>
      <c r="C72" s="7"/>
      <c r="D72" s="7"/>
      <c r="E72" s="7"/>
      <c r="F72" s="7"/>
      <c r="G72" t="s">
        <v>0</v>
      </c>
    </row>
    <row r="74" spans="2:12" ht="176.25" x14ac:dyDescent="0.25">
      <c r="B74" s="44" t="s">
        <v>301</v>
      </c>
      <c r="C74" s="45" t="s">
        <v>8</v>
      </c>
      <c r="D74" s="46" t="s">
        <v>302</v>
      </c>
      <c r="E74" s="46" t="s">
        <v>303</v>
      </c>
      <c r="F74" s="46" t="s">
        <v>304</v>
      </c>
      <c r="G74" s="51" t="s">
        <v>305</v>
      </c>
      <c r="H74" s="51" t="s">
        <v>306</v>
      </c>
      <c r="I74" s="51" t="s">
        <v>307</v>
      </c>
      <c r="J74" s="51" t="s">
        <v>308</v>
      </c>
      <c r="K74" s="51" t="s">
        <v>309</v>
      </c>
      <c r="L74" s="51" t="s">
        <v>310</v>
      </c>
    </row>
    <row r="75" spans="2:12" x14ac:dyDescent="0.25">
      <c r="B75" s="3" t="s">
        <v>3</v>
      </c>
      <c r="C75" s="43" t="s">
        <v>311</v>
      </c>
      <c r="D75" s="43">
        <v>2</v>
      </c>
      <c r="E75" s="43">
        <v>1</v>
      </c>
      <c r="F75" s="43">
        <v>1</v>
      </c>
      <c r="G75" s="43">
        <v>0.5</v>
      </c>
      <c r="H75" s="43">
        <v>0.5</v>
      </c>
      <c r="I75" s="43">
        <v>0.5</v>
      </c>
      <c r="J75" s="43">
        <v>14400</v>
      </c>
      <c r="K75" s="43">
        <v>86400</v>
      </c>
      <c r="L75" s="43">
        <v>1</v>
      </c>
    </row>
    <row r="77" spans="2:12" x14ac:dyDescent="0.25">
      <c r="J77" t="s">
        <v>312</v>
      </c>
      <c r="K77" t="s">
        <v>313</v>
      </c>
    </row>
    <row r="80" spans="2:12" x14ac:dyDescent="0.25">
      <c r="J80">
        <f>3600*4</f>
        <v>14400</v>
      </c>
      <c r="K80">
        <f>3600*24</f>
        <v>86400</v>
      </c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41:D50 D11:F11 E60:E61 D60:D65 D17:D36"/>
    <dataValidation type="list" sqref="E41:E50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2020-04-30T07:32:59Z</dcterms:modified>
</cp:coreProperties>
</file>