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missions" sheetId="39" r:id="rId7"/>
    <sheet name="gacha" sheetId="34" r:id="rId8"/>
    <sheet name="chests" sheetId="40" r:id="rId9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<sst xmlns="http://schemas.openxmlformats.org/spreadsheetml/2006/main" count="1272" uniqueCount="506">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</sst>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76"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175" headerRowBorderDxfId="174" tableBorderDxfId="173" totalsRowBorderDxfId="172">
  <autoFilter ref="B4:E5"/>
  <tableColumns count="4">
    <tableColumn id="1" name="{gameSettings}" dataDxfId="171"/>
    <tableColumn id="2" name="[sku]" dataDxfId="170"/>
    <tableColumn id="3" name="[timeToPCCoefA]" dataDxfId="169"/>
    <tableColumn id="4" name="[timeToPCCoefB]" dataDxfId="1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missionTypeDefinitions" displayName="missionTypeDefinitions" ref="B31:I34" totalsRowShown="0" headerRowBorderDxfId="50" tableBorderDxfId="49">
  <autoFilter ref="B31:I34"/>
  <tableColumns count="8">
    <tableColumn id="1" name="{missionTypeDefinitions}"/>
    <tableColumn id="2" name="[sku]" dataDxfId="48"/>
    <tableColumn id="3" name="[tidName]"/>
    <tableColumn id="4" name="[tidDescSingleRun]" dataDxfId="47"/>
    <tableColumn id="9" name="[tidDescMultiRun]" dataDxfId="46"/>
    <tableColumn id="5" name="value" dataDxfId="45"/>
    <tableColumn id="6" name="parameters" dataDxfId="44"/>
    <tableColumn id="7" name="single/multi-run?" dataDxfId="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missionDifficultyDefinitions" displayName="missionDifficultyDefinitions" ref="B40:I43" totalsRowShown="0" headerRowBorderDxfId="42" tableBorderDxfId="41">
  <autoFilter ref="B40:I43"/>
  <tableColumns count="8">
    <tableColumn id="1" name="{missionDifficultyDefinitions}"/>
    <tableColumn id="2" name="[sku]" dataDxfId="40"/>
    <tableColumn id="7" name="[index]" dataDxfId="39"/>
    <tableColumn id="3" name="[dragonsToUnlock]" dataDxfId="38"/>
    <tableColumn id="4" name="[cooldownMinutes]" dataDxfId="37"/>
    <tableColumn id="9" name="[maxRewardCoins]" dataDxfId="36"/>
    <tableColumn id="5" name="[removeMissionPCCoefA]" dataDxfId="35"/>
    <tableColumn id="6" name="[removeMissionPCCoefB]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eggDefinitions" displayName="eggDefinitions" ref="B4:J14" totalsRowShown="0" headerRowDxfId="31" headerRowBorderDxfId="30" tableBorderDxfId="29" totalsRowBorderDxfId="28">
  <autoFilter ref="B4:J14"/>
  <tableColumns count="9">
    <tableColumn id="1" name="{eggDefinitions}" dataDxfId="27"/>
    <tableColumn id="6" name="[sku]" dataDxfId="26">
      <calculatedColumnFormula>CONCATENATE("egg_",eggDefinitions[[#This Row],['[dragonSku']]])</calculatedColumnFormula>
    </tableColumn>
    <tableColumn id="9" name="[dragonSku]" dataDxfId="25"/>
    <tableColumn id="3" name="[shopOrder]" dataDxfId="24"/>
    <tableColumn id="4" name="[pricePC]" dataDxfId="23"/>
    <tableColumn id="5" name="[incubationMinutes]" dataDxfId="22"/>
    <tableColumn id="10" name="[prefabPath]" dataDxfId="21"/>
    <tableColumn id="7" name="[tidName]" dataDxfId="20">
      <calculatedColumnFormula>CONCATENATE("TID_",UPPER(eggDefinitions[[#This Row],['[sku']]]),"_NAME")</calculatedColumnFormula>
    </tableColumn>
    <tableColumn id="8" name="[tidDesc]" dataDxfId="1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6" name="eggRewardDefinitions" displayName="eggRewardDefinitions" ref="B18:E24" totalsRowShown="0" headerRowDxfId="18" headerRowBorderDxfId="17" tableBorderDxfId="16" totalsRowBorderDxfId="15">
  <autoFilter ref="B18:E24"/>
  <tableColumns count="4">
    <tableColumn id="1" name="{eggRewardDefinitions}" dataDxfId="14"/>
    <tableColumn id="2" name="[sku]"/>
    <tableColumn id="3" name="[type]" dataDxfId="13"/>
    <tableColumn id="4" name="[droprate]" dataDxfId="12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4" name="chestSettings" displayName="chestSettings" ref="B4:G8" totalsRowShown="0" headerRowDxfId="9" headerRowBorderDxfId="8" tableBorderDxfId="7" totalsRowBorderDxfId="6">
  <autoFilter ref="B4:G8"/>
  <tableColumns count="6">
    <tableColumn id="1" name="{chestRewardDefinitions}" dataDxfId="5"/>
    <tableColumn id="2" name="[sku]" dataDxfId="4"/>
    <tableColumn id="6" name="[index]" dataDxfId="3"/>
    <tableColumn id="3" name="[dropRate]" dataDxfId="2"/>
    <tableColumn id="4" name="[factorA]" dataDxfId="1"/>
    <tableColumn id="5" name="[factorB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66" headerRowBorderDxfId="165" tableBorderDxfId="164" totalsRowBorderDxfId="163">
  <autoFilter ref="B4:J14"/>
  <tableColumns count="9">
    <tableColumn id="1" name="{localizationDefinitions}" dataDxfId="162"/>
    <tableColumn id="8" name="[sku]" dataDxfId="161"/>
    <tableColumn id="3" name="[order]" dataDxfId="160"/>
    <tableColumn id="4" name="[isoCode]" dataDxfId="159"/>
    <tableColumn id="11" name="[android]" dataDxfId="158"/>
    <tableColumn id="12" name="[iOS]" dataDxfId="157"/>
    <tableColumn id="5" name="[txtFilename]" dataDxfId="156"/>
    <tableColumn id="2" name="[icon]" dataDxfId="155"/>
    <tableColumn id="9" name="[tidName]" dataDxfId="15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49" headerRowBorderDxfId="148" tableBorderDxfId="147" totalsRowBorderDxfId="146">
  <autoFilter ref="B16:AA26"/>
  <tableColumns count="26">
    <tableColumn id="1" name="{dragonDefinitions}" dataDxfId="145"/>
    <tableColumn id="2" name="[sku]"/>
    <tableColumn id="9" name="[tier]"/>
    <tableColumn id="3" name="[order]" dataDxfId="144"/>
    <tableColumn id="4" name="[unlockPriceCoins]" dataDxfId="143"/>
    <tableColumn id="5" name="[unlockPricePC]" dataDxfId="142"/>
    <tableColumn id="12" name="[numLevels]" dataDxfId="141"/>
    <tableColumn id="13" name="[xpCoefA]" dataDxfId="140"/>
    <tableColumn id="15" name="[xpCoefB]" dataDxfId="139"/>
    <tableColumn id="11" name="[cameraDefaultZoom]" dataDxfId="138"/>
    <tableColumn id="16" name="[cameraFarZoom]" dataDxfId="137"/>
    <tableColumn id="17" name="[healthMin]" dataDxfId="136"/>
    <tableColumn id="18" name="[healthMax]" dataDxfId="135"/>
    <tableColumn id="21" name="[healthDrain]" dataDxfId="134"/>
    <tableColumn id="19" name="[scaleMin]" dataDxfId="133"/>
    <tableColumn id="20" name="[scaleMax]" dataDxfId="132"/>
    <tableColumn id="22" name="[energyMax]" dataDxfId="131"/>
    <tableColumn id="23" name="[energyDrain]" dataDxfId="130"/>
    <tableColumn id="24" name="[energyRefillRate]" dataDxfId="129"/>
    <tableColumn id="25" name="[furyMax]" dataDxfId="128"/>
    <tableColumn id="26" name="[furyDuration]" dataDxfId="127"/>
    <tableColumn id="14" name="[eatSpeedFactor]" dataDxfId="126"/>
    <tableColumn id="6" name="[gamePrefab]" dataDxfId="125"/>
    <tableColumn id="10" name="[menuPrefab]" dataDxfId="124"/>
    <tableColumn id="7" name="[tidName]" dataDxfId="123">
      <calculatedColumnFormula>CONCATENATE("TID_",UPPER(dragonDefinitions[[#This Row],['[sku']]]),"_NAME")</calculatedColumnFormula>
    </tableColumn>
    <tableColumn id="8" name="[tidDesc]" dataDxfId="122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21" headerRowBorderDxfId="120" tableBorderDxfId="119" totalsRowBorderDxfId="118">
  <autoFilter ref="B4:G10"/>
  <tableColumns count="6">
    <tableColumn id="1" name="{dragonTierDefinitions}" dataDxfId="117"/>
    <tableColumn id="2" name="[sku]"/>
    <tableColumn id="9" name="[order]"/>
    <tableColumn id="10" name="[icon]" dataDxfId="116"/>
    <tableColumn id="7" name="[tidName]" dataDxfId="115">
      <calculatedColumnFormula>CONCATENATE("TID_",UPPER(dragonTierDefinitions[[#This Row],['[sku']]]),"_NAME")</calculatedColumnFormula>
    </tableColumn>
    <tableColumn id="8" name="[tidDesc]" dataDxfId="114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13" headerRowBorderDxfId="112" tableBorderDxfId="111" totalsRowBorderDxfId="110">
  <autoFilter ref="B32:E35"/>
  <tableColumns count="4">
    <tableColumn id="1" name="{dragonSkillDefinitions}" dataDxfId="109"/>
    <tableColumn id="2" name="[sku]" dataDxfId="108"/>
    <tableColumn id="4" name="[tidName]" dataDxfId="107">
      <calculatedColumnFormula>CONCATENATE("TID_",UPPER(dragonSkillDefinitions[[#This Row],['[sku']]]),"_NAME")</calculatedColumnFormula>
    </tableColumn>
    <tableColumn id="5" name="[tidDesc]" dataDxfId="10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05" headerRowBorderDxfId="104" tableBorderDxfId="103" totalsRowBorderDxfId="102">
  <autoFilter ref="B41:N51"/>
  <tableColumns count="13">
    <tableColumn id="1" name="{dragonSkillProgressionDefinitions}" dataDxfId="101"/>
    <tableColumn id="3" name="[sku]" dataDxfId="100">
      <calculatedColumnFormula>C17</calculatedColumnFormula>
    </tableColumn>
    <tableColumn id="5" name="[unlockPriceCoinsLevel1]" dataDxfId="99"/>
    <tableColumn id="6" name="[unlockPriceCoinsLevel2]" dataDxfId="98"/>
    <tableColumn id="7" name="[unlockPriceCoinsLevel3]" dataDxfId="97"/>
    <tableColumn id="8" name="[unlockPriceCoinsLevel4]" dataDxfId="96"/>
    <tableColumn id="9" name="[unlockPriceCoinsLevel5]" dataDxfId="95"/>
    <tableColumn id="2" name="[fireMin]" dataDxfId="94"/>
    <tableColumn id="4" name="[fireMax]" dataDxfId="93"/>
    <tableColumn id="10" name="[speedMin]" dataDxfId="92"/>
    <tableColumn id="11" name="[speedMax]" dataDxfId="91"/>
    <tableColumn id="12" name="[boostMin]" dataDxfId="90"/>
    <tableColumn id="13" name="[boostMax]" dataDxfId="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88" headerRowBorderDxfId="87" tableBorderDxfId="86" totalsRowBorderDxfId="85">
  <autoFilter ref="B57:E58"/>
  <tableColumns count="4">
    <tableColumn id="1" name="{dragonSettings}" dataDxfId="84"/>
    <tableColumn id="2" name="[sku]" dataDxfId="83"/>
    <tableColumn id="3" name="[healthWarningThreshold]" dataDxfId="82"/>
    <tableColumn id="4" name="[energyRequiredToBoost]" dataDxfId="8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79" headerRowBorderDxfId="78" tableBorderDxfId="77" totalsRowBorderDxfId="76">
  <autoFilter ref="B4:J7"/>
  <tableColumns count="9">
    <tableColumn id="1" name="{levelDefinitions}" dataDxfId="75"/>
    <tableColumn id="9" name="[sku]" dataDxfId="74"/>
    <tableColumn id="3" name="[order]" dataDxfId="73"/>
    <tableColumn id="4" name="[dragonsToUnlock]" dataDxfId="72"/>
    <tableColumn id="5" name="[spawnersScene]" dataDxfId="71"/>
    <tableColumn id="2" name="[collisionScene]" dataDxfId="70"/>
    <tableColumn id="10" name="[artScene]" dataDxfId="69"/>
    <tableColumn id="11" name="[tidName]" dataDxfId="68"/>
    <tableColumn id="12" name="[tidDesc]" dataDxfId="67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1" name="missionDefinitions" displayName="missionDefinitions" ref="B4:J24" totalsRowShown="0" headerRowDxfId="63" headerRowBorderDxfId="62" tableBorderDxfId="61" totalsRowBorderDxfId="60">
  <autoFilter ref="B4:J24"/>
  <tableColumns count="9">
    <tableColumn id="1" name="{missionDefinitions}" dataDxfId="59"/>
    <tableColumn id="9" name="[sku]" dataDxfId="58"/>
    <tableColumn id="3" name="[difficulty]" dataDxfId="57"/>
    <tableColumn id="4" name="[typeSku]" dataDxfId="56"/>
    <tableColumn id="5" name="[targetValue]" dataDxfId="55"/>
    <tableColumn id="2" name="[parameters]" dataDxfId="54"/>
    <tableColumn id="10" name="[singleRun]" dataDxfId="53"/>
    <tableColumn id="11" name="[tidName]" dataDxfId="52"/>
    <tableColumn id="12" name="[tidDesc]" dataDxfId="5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3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86" t="s">
        <v>334</v>
      </c>
      <c r="C14" s="22" t="s">
        <v>335</v>
      </c>
    </row>
    <row r="15" spans="2:14" s="67" customFormat="1" x14ac:dyDescent="0.2">
      <c r="B15" s="152" t="s">
        <v>332</v>
      </c>
      <c r="C15" s="22" t="s">
        <v>333</v>
      </c>
    </row>
    <row r="16" spans="2:14" s="67" customFormat="1" x14ac:dyDescent="0.2">
      <c r="B16" s="187" t="s">
        <v>336</v>
      </c>
      <c r="C16" s="185" t="s">
        <v>337</v>
      </c>
    </row>
    <row r="17" spans="2:15" s="67" customFormat="1" x14ac:dyDescent="0.2">
      <c r="B17" s="151" t="s">
        <v>330</v>
      </c>
      <c r="C17" s="22" t="s">
        <v>331</v>
      </c>
    </row>
    <row r="18" spans="2:15" s="67" customFormat="1" x14ac:dyDescent="0.2">
      <c r="B18" s="130" t="s">
        <v>174</v>
      </c>
      <c r="C18" s="22"/>
    </row>
    <row r="19" spans="2:15" x14ac:dyDescent="0.2"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2:15" ht="21" x14ac:dyDescent="0.25">
      <c r="B20" s="125" t="s">
        <v>1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</row>
    <row r="21" spans="2:15" x14ac:dyDescent="0.2">
      <c r="B21" t="s">
        <v>2</v>
      </c>
      <c r="C21" t="s">
        <v>3</v>
      </c>
    </row>
    <row r="23" spans="2:15" ht="21" x14ac:dyDescent="0.25">
      <c r="B23" s="125" t="s">
        <v>7</v>
      </c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</row>
    <row r="24" spans="2:15" x14ac:dyDescent="0.2">
      <c r="B24" s="16" t="s">
        <v>206</v>
      </c>
    </row>
    <row r="25" spans="2:15" s="67" customFormat="1" x14ac:dyDescent="0.2">
      <c r="B25" s="131" t="s">
        <v>208</v>
      </c>
    </row>
    <row r="26" spans="2:15" x14ac:dyDescent="0.2">
      <c r="B26" s="17" t="s">
        <v>340</v>
      </c>
    </row>
    <row r="27" spans="2:15" x14ac:dyDescent="0.2">
      <c r="B27" s="18" t="s">
        <v>207</v>
      </c>
    </row>
    <row r="28" spans="2:15" s="67" customFormat="1" x14ac:dyDescent="0.2">
      <c r="B28" s="19" t="s">
        <v>8</v>
      </c>
    </row>
    <row r="29" spans="2:15" x14ac:dyDescent="0.2">
      <c r="B29" s="189" t="s">
        <v>341</v>
      </c>
    </row>
    <row r="30" spans="2:15" x14ac:dyDescent="0.2">
      <c r="B30" s="1" t="s">
        <v>9</v>
      </c>
      <c r="C30" t="s">
        <v>19</v>
      </c>
    </row>
    <row r="31" spans="2:15" x14ac:dyDescent="0.2">
      <c r="B31" s="6" t="s">
        <v>10</v>
      </c>
      <c r="C31" t="s">
        <v>11</v>
      </c>
    </row>
    <row r="32" spans="2:15" x14ac:dyDescent="0.2">
      <c r="B32" s="7" t="s">
        <v>12</v>
      </c>
      <c r="C32" t="s">
        <v>13</v>
      </c>
    </row>
    <row r="33" spans="2:14" x14ac:dyDescent="0.2">
      <c r="B33" s="8" t="s">
        <v>14</v>
      </c>
      <c r="C33" t="s">
        <v>15</v>
      </c>
    </row>
    <row r="34" spans="2:14" x14ac:dyDescent="0.2">
      <c r="B34" s="9" t="s">
        <v>16</v>
      </c>
      <c r="C34" t="s">
        <v>17</v>
      </c>
    </row>
    <row r="35" spans="2:14" s="67" customFormat="1" x14ac:dyDescent="0.2">
      <c r="B35" s="5" t="s">
        <v>18</v>
      </c>
      <c r="C35" t="s">
        <v>162</v>
      </c>
      <c r="D35"/>
      <c r="E35"/>
      <c r="F35"/>
      <c r="G35"/>
      <c r="H35"/>
      <c r="I35"/>
      <c r="J35"/>
      <c r="K35"/>
      <c r="L35"/>
      <c r="M35"/>
      <c r="N35"/>
    </row>
    <row r="36" spans="2:14" x14ac:dyDescent="0.2">
      <c r="B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</row>
    <row r="37" spans="2:14" ht="21" x14ac:dyDescent="0.25">
      <c r="B37" s="125" t="s">
        <v>161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</row>
    <row r="38" spans="2:14" x14ac:dyDescent="0.2">
      <c r="B38" s="128" t="s">
        <v>169</v>
      </c>
    </row>
    <row r="39" spans="2:14" x14ac:dyDescent="0.2">
      <c r="B39" s="128" t="s">
        <v>168</v>
      </c>
    </row>
    <row r="40" spans="2:14" x14ac:dyDescent="0.2">
      <c r="B40" s="128" t="s">
        <v>167</v>
      </c>
    </row>
    <row r="41" spans="2:14" x14ac:dyDescent="0.2">
      <c r="B41" s="128" t="s">
        <v>170</v>
      </c>
    </row>
    <row r="42" spans="2:14" x14ac:dyDescent="0.2">
      <c r="B42" s="128" t="s">
        <v>171</v>
      </c>
    </row>
    <row r="43" spans="2:14" x14ac:dyDescent="0.2">
      <c r="B43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313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309</v>
      </c>
      <c r="C4" s="144" t="s">
        <v>5</v>
      </c>
      <c r="D4" s="146" t="s">
        <v>311</v>
      </c>
      <c r="E4" s="166" t="s">
        <v>312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310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343</v>
      </c>
      <c r="I3" s="67"/>
      <c r="J3" s="67"/>
    </row>
    <row r="4" spans="2:10" ht="115" x14ac:dyDescent="0.2">
      <c r="B4" s="143" t="s">
        <v>338</v>
      </c>
      <c r="C4" s="143" t="s">
        <v>5</v>
      </c>
      <c r="D4" s="145" t="s">
        <v>190</v>
      </c>
      <c r="E4" s="154" t="s">
        <v>345</v>
      </c>
      <c r="F4" s="154" t="s">
        <v>346</v>
      </c>
      <c r="G4" s="154" t="s">
        <v>347</v>
      </c>
      <c r="H4" s="148" t="s">
        <v>342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344</v>
      </c>
      <c r="D5" s="132">
        <v>0</v>
      </c>
      <c r="E5" s="20" t="s">
        <v>357</v>
      </c>
      <c r="F5" s="20" t="b">
        <v>1</v>
      </c>
      <c r="G5" s="20" t="b">
        <v>1</v>
      </c>
      <c r="H5" s="15" t="s">
        <v>367</v>
      </c>
      <c r="I5" s="15"/>
      <c r="J5" s="21" t="s">
        <v>377</v>
      </c>
    </row>
    <row r="6" spans="2:10" x14ac:dyDescent="0.2">
      <c r="B6" s="134" t="s">
        <v>4</v>
      </c>
      <c r="C6" s="191" t="s">
        <v>348</v>
      </c>
      <c r="D6" s="132">
        <v>1</v>
      </c>
      <c r="E6" s="20" t="s">
        <v>358</v>
      </c>
      <c r="F6" s="20" t="b">
        <v>1</v>
      </c>
      <c r="G6" s="20" t="b">
        <v>1</v>
      </c>
      <c r="H6" s="15" t="s">
        <v>368</v>
      </c>
      <c r="I6" s="15"/>
      <c r="J6" s="21" t="s">
        <v>378</v>
      </c>
    </row>
    <row r="7" spans="2:10" x14ac:dyDescent="0.2">
      <c r="B7" s="136" t="s">
        <v>4</v>
      </c>
      <c r="C7" s="191" t="s">
        <v>349</v>
      </c>
      <c r="D7" s="138">
        <v>2</v>
      </c>
      <c r="E7" s="155" t="s">
        <v>359</v>
      </c>
      <c r="F7" s="20" t="b">
        <v>1</v>
      </c>
      <c r="G7" s="20" t="b">
        <v>1</v>
      </c>
      <c r="H7" s="15" t="s">
        <v>369</v>
      </c>
      <c r="I7" s="15"/>
      <c r="J7" s="21" t="s">
        <v>379</v>
      </c>
    </row>
    <row r="8" spans="2:10" x14ac:dyDescent="0.2">
      <c r="B8" s="136" t="s">
        <v>4</v>
      </c>
      <c r="C8" s="191" t="s">
        <v>350</v>
      </c>
      <c r="D8" s="132">
        <v>3</v>
      </c>
      <c r="E8" s="20" t="s">
        <v>360</v>
      </c>
      <c r="F8" s="20" t="b">
        <v>1</v>
      </c>
      <c r="G8" s="20" t="b">
        <v>1</v>
      </c>
      <c r="H8" s="192" t="s">
        <v>370</v>
      </c>
      <c r="I8" s="15"/>
      <c r="J8" s="21" t="s">
        <v>380</v>
      </c>
    </row>
    <row r="9" spans="2:10" x14ac:dyDescent="0.2">
      <c r="B9" s="136" t="s">
        <v>4</v>
      </c>
      <c r="C9" s="191" t="s">
        <v>351</v>
      </c>
      <c r="D9" s="138">
        <v>4</v>
      </c>
      <c r="E9" s="20" t="s">
        <v>361</v>
      </c>
      <c r="F9" s="20" t="b">
        <v>1</v>
      </c>
      <c r="G9" s="20" t="b">
        <v>1</v>
      </c>
      <c r="H9" s="192" t="s">
        <v>371</v>
      </c>
      <c r="I9" s="15"/>
      <c r="J9" s="21" t="s">
        <v>381</v>
      </c>
    </row>
    <row r="10" spans="2:10" x14ac:dyDescent="0.2">
      <c r="B10" s="136" t="s">
        <v>4</v>
      </c>
      <c r="C10" s="191" t="s">
        <v>352</v>
      </c>
      <c r="D10" s="132">
        <v>5</v>
      </c>
      <c r="E10" s="20" t="s">
        <v>362</v>
      </c>
      <c r="F10" s="20" t="b">
        <v>1</v>
      </c>
      <c r="G10" s="20" t="b">
        <v>1</v>
      </c>
      <c r="H10" s="192" t="s">
        <v>372</v>
      </c>
      <c r="I10" s="15"/>
      <c r="J10" s="21" t="s">
        <v>382</v>
      </c>
    </row>
    <row r="11" spans="2:10" x14ac:dyDescent="0.2">
      <c r="B11" s="136" t="s">
        <v>4</v>
      </c>
      <c r="C11" s="191" t="s">
        <v>353</v>
      </c>
      <c r="D11" s="138">
        <v>6</v>
      </c>
      <c r="E11" s="20" t="s">
        <v>363</v>
      </c>
      <c r="F11" s="20" t="b">
        <v>1</v>
      </c>
      <c r="G11" s="20" t="b">
        <v>1</v>
      </c>
      <c r="H11" s="192" t="s">
        <v>373</v>
      </c>
      <c r="I11" s="15"/>
      <c r="J11" s="21" t="s">
        <v>383</v>
      </c>
    </row>
    <row r="12" spans="2:10" x14ac:dyDescent="0.2">
      <c r="B12" s="136" t="s">
        <v>4</v>
      </c>
      <c r="C12" s="191" t="s">
        <v>354</v>
      </c>
      <c r="D12" s="132">
        <v>7</v>
      </c>
      <c r="E12" s="20" t="s">
        <v>364</v>
      </c>
      <c r="F12" s="20" t="b">
        <v>1</v>
      </c>
      <c r="G12" s="20" t="b">
        <v>0</v>
      </c>
      <c r="H12" s="192" t="s">
        <v>374</v>
      </c>
      <c r="I12" s="15"/>
      <c r="J12" s="21" t="s">
        <v>384</v>
      </c>
    </row>
    <row r="13" spans="2:10" x14ac:dyDescent="0.2">
      <c r="B13" s="136" t="s">
        <v>4</v>
      </c>
      <c r="C13" s="191" t="s">
        <v>355</v>
      </c>
      <c r="D13" s="138">
        <v>8</v>
      </c>
      <c r="E13" s="20" t="s">
        <v>365</v>
      </c>
      <c r="F13" s="20" t="b">
        <v>1</v>
      </c>
      <c r="G13" s="20" t="b">
        <v>1</v>
      </c>
      <c r="H13" s="192" t="s">
        <v>375</v>
      </c>
      <c r="I13" s="15"/>
      <c r="J13" s="21" t="s">
        <v>385</v>
      </c>
    </row>
    <row r="14" spans="2:10" x14ac:dyDescent="0.2">
      <c r="B14" s="136" t="s">
        <v>4</v>
      </c>
      <c r="C14" s="191" t="s">
        <v>356</v>
      </c>
      <c r="D14" s="132">
        <v>9</v>
      </c>
      <c r="E14" s="20" t="s">
        <v>366</v>
      </c>
      <c r="F14" s="20" t="b">
        <v>1</v>
      </c>
      <c r="G14" s="20" t="b">
        <v>1</v>
      </c>
      <c r="H14" s="192" t="s">
        <v>376</v>
      </c>
      <c r="I14" s="15"/>
      <c r="J14" s="21" t="s">
        <v>386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6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37" workbookViewId="0">
      <pane xSplit="3" topLeftCell="D1" activePane="topRight" state="frozen"/>
      <selection pane="topRight" activeCell="N41" sqref="N41:N42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7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262</v>
      </c>
      <c r="O15" s="201" t="s">
        <v>290</v>
      </c>
      <c r="S15" s="201" t="s">
        <v>291</v>
      </c>
      <c r="T15" s="201" t="s">
        <v>291</v>
      </c>
      <c r="V15" s="201" t="s">
        <v>294</v>
      </c>
      <c r="W15" s="201" t="s">
        <v>493</v>
      </c>
    </row>
    <row r="16" spans="2:27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75" t="s">
        <v>492</v>
      </c>
      <c r="X16" s="180" t="s">
        <v>195</v>
      </c>
      <c r="Y16" s="148" t="s">
        <v>196</v>
      </c>
      <c r="Z16" s="149" t="s">
        <v>38</v>
      </c>
      <c r="AA16" s="150" t="s">
        <v>178</v>
      </c>
    </row>
    <row r="17" spans="2:27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198</v>
      </c>
      <c r="Y17" s="15" t="s">
        <v>197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199</v>
      </c>
      <c r="Y18" s="15" t="s">
        <v>202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200</v>
      </c>
      <c r="Y19" s="15" t="s">
        <v>201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241</v>
      </c>
      <c r="Y20" s="15" t="s">
        <v>243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242</v>
      </c>
      <c r="Y21" s="15" t="s">
        <v>244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245</v>
      </c>
      <c r="Y22" s="15" t="s">
        <v>247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246</v>
      </c>
      <c r="Y23" s="15" t="s">
        <v>248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249</v>
      </c>
      <c r="Y24" s="15" t="s">
        <v>252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250</v>
      </c>
      <c r="Y25" s="15" t="s">
        <v>253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251</v>
      </c>
      <c r="Y26" s="15" t="s">
        <v>254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53" priority="4"/>
  </conditionalFormatting>
  <conditionalFormatting sqref="C17:C26">
    <cfRule type="duplicateValues" dxfId="152" priority="3"/>
  </conditionalFormatting>
  <conditionalFormatting sqref="C33:C35">
    <cfRule type="duplicateValues" dxfId="151" priority="2"/>
  </conditionalFormatting>
  <conditionalFormatting sqref="C42:C51">
    <cfRule type="duplicateValues" dxfId="150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C5" sqref="C5:C7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329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314</v>
      </c>
      <c r="C4" s="143" t="s">
        <v>5</v>
      </c>
      <c r="D4" s="145" t="s">
        <v>190</v>
      </c>
      <c r="E4" s="146" t="s">
        <v>319</v>
      </c>
      <c r="F4" s="148" t="s">
        <v>326</v>
      </c>
      <c r="G4" s="148" t="s">
        <v>327</v>
      </c>
      <c r="H4" s="148" t="s">
        <v>328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316</v>
      </c>
      <c r="D5" s="132">
        <v>0</v>
      </c>
      <c r="E5" s="14">
        <v>0</v>
      </c>
      <c r="F5" s="15" t="s">
        <v>387</v>
      </c>
      <c r="G5" s="15" t="s">
        <v>390</v>
      </c>
      <c r="H5" s="15" t="s">
        <v>393</v>
      </c>
      <c r="I5" s="21" t="s">
        <v>320</v>
      </c>
      <c r="J5" s="135" t="s">
        <v>321</v>
      </c>
    </row>
    <row r="6" spans="2:10" x14ac:dyDescent="0.2">
      <c r="B6" s="134" t="s">
        <v>4</v>
      </c>
      <c r="C6" s="160" t="s">
        <v>317</v>
      </c>
      <c r="D6" s="132">
        <v>1</v>
      </c>
      <c r="E6" s="14">
        <v>0</v>
      </c>
      <c r="F6" s="15" t="s">
        <v>388</v>
      </c>
      <c r="G6" s="15" t="s">
        <v>391</v>
      </c>
      <c r="H6" s="15" t="s">
        <v>394</v>
      </c>
      <c r="I6" s="21" t="s">
        <v>322</v>
      </c>
      <c r="J6" s="135" t="s">
        <v>323</v>
      </c>
    </row>
    <row r="7" spans="2:10" x14ac:dyDescent="0.2">
      <c r="B7" s="136" t="s">
        <v>4</v>
      </c>
      <c r="C7" s="161" t="s">
        <v>318</v>
      </c>
      <c r="D7" s="138">
        <v>2</v>
      </c>
      <c r="E7" s="139">
        <v>0</v>
      </c>
      <c r="F7" s="15" t="s">
        <v>389</v>
      </c>
      <c r="G7" s="15" t="s">
        <v>392</v>
      </c>
      <c r="H7" s="15" t="s">
        <v>395</v>
      </c>
      <c r="I7" s="141" t="s">
        <v>324</v>
      </c>
      <c r="J7" s="142" t="s">
        <v>325</v>
      </c>
    </row>
  </sheetData>
  <conditionalFormatting sqref="C5:C7">
    <cfRule type="duplicateValues" dxfId="80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396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402</v>
      </c>
      <c r="E3" s="10" t="s">
        <v>471</v>
      </c>
      <c r="G3" s="10" t="s">
        <v>470</v>
      </c>
      <c r="I3" s="205" t="s">
        <v>469</v>
      </c>
      <c r="J3" s="205"/>
      <c r="M3" s="205"/>
      <c r="N3" s="205"/>
      <c r="O3" s="205"/>
      <c r="P3" s="205"/>
    </row>
    <row r="4" spans="2:16" ht="100" x14ac:dyDescent="0.2">
      <c r="B4" s="143" t="s">
        <v>397</v>
      </c>
      <c r="C4" s="143" t="s">
        <v>5</v>
      </c>
      <c r="D4" s="146" t="s">
        <v>398</v>
      </c>
      <c r="E4" s="146" t="s">
        <v>465</v>
      </c>
      <c r="F4" s="154" t="s">
        <v>399</v>
      </c>
      <c r="G4" s="154" t="s">
        <v>400</v>
      </c>
      <c r="H4" s="154" t="s">
        <v>401</v>
      </c>
      <c r="I4" s="149" t="s">
        <v>38</v>
      </c>
      <c r="J4" s="150" t="s">
        <v>178</v>
      </c>
    </row>
    <row r="5" spans="2:16" x14ac:dyDescent="0.2">
      <c r="B5" s="134" t="s">
        <v>4</v>
      </c>
      <c r="C5" s="160" t="s">
        <v>406</v>
      </c>
      <c r="D5" s="14">
        <v>1</v>
      </c>
      <c r="E5" s="14" t="s">
        <v>404</v>
      </c>
      <c r="F5" s="20">
        <v>180</v>
      </c>
      <c r="G5" s="20"/>
      <c r="H5" s="20" t="b">
        <v>1</v>
      </c>
      <c r="I5" s="21" t="s">
        <v>442</v>
      </c>
      <c r="J5" s="135"/>
    </row>
    <row r="6" spans="2:16" x14ac:dyDescent="0.2">
      <c r="B6" s="134" t="s">
        <v>4</v>
      </c>
      <c r="C6" s="160" t="s">
        <v>407</v>
      </c>
      <c r="D6" s="14">
        <v>2</v>
      </c>
      <c r="E6" s="14" t="s">
        <v>403</v>
      </c>
      <c r="F6" s="20">
        <v>2800</v>
      </c>
      <c r="G6" s="20"/>
      <c r="H6" s="20" t="b">
        <v>1</v>
      </c>
      <c r="I6" s="21" t="s">
        <v>443</v>
      </c>
      <c r="J6" s="135"/>
    </row>
    <row r="7" spans="2:16" x14ac:dyDescent="0.2">
      <c r="B7" s="136" t="s">
        <v>4</v>
      </c>
      <c r="C7" s="160" t="s">
        <v>408</v>
      </c>
      <c r="D7" s="14">
        <v>1</v>
      </c>
      <c r="E7" s="14" t="s">
        <v>403</v>
      </c>
      <c r="F7" s="20">
        <v>120</v>
      </c>
      <c r="G7" s="20"/>
      <c r="H7" s="20" t="b">
        <v>1</v>
      </c>
      <c r="I7" s="21" t="s">
        <v>444</v>
      </c>
      <c r="J7" s="135"/>
    </row>
    <row r="8" spans="2:16" x14ac:dyDescent="0.2">
      <c r="B8" s="136" t="s">
        <v>4</v>
      </c>
      <c r="C8" s="160" t="s">
        <v>409</v>
      </c>
      <c r="D8" s="14">
        <v>1</v>
      </c>
      <c r="E8" s="14" t="s">
        <v>403</v>
      </c>
      <c r="F8" s="194">
        <v>180</v>
      </c>
      <c r="G8" s="20"/>
      <c r="H8" s="20" t="b">
        <v>1</v>
      </c>
      <c r="I8" s="21" t="s">
        <v>445</v>
      </c>
      <c r="J8" s="135"/>
    </row>
    <row r="9" spans="2:16" x14ac:dyDescent="0.2">
      <c r="B9" s="136" t="s">
        <v>4</v>
      </c>
      <c r="C9" s="160" t="s">
        <v>410</v>
      </c>
      <c r="D9" s="14">
        <v>2</v>
      </c>
      <c r="E9" s="14" t="s">
        <v>405</v>
      </c>
      <c r="F9" s="194">
        <v>13</v>
      </c>
      <c r="G9" s="20" t="s">
        <v>436</v>
      </c>
      <c r="H9" s="20" t="b">
        <v>1</v>
      </c>
      <c r="I9" s="21" t="s">
        <v>446</v>
      </c>
      <c r="J9" s="135"/>
    </row>
    <row r="10" spans="2:16" x14ac:dyDescent="0.2">
      <c r="B10" s="136" t="s">
        <v>4</v>
      </c>
      <c r="C10" s="160" t="s">
        <v>411</v>
      </c>
      <c r="D10" s="14">
        <v>1</v>
      </c>
      <c r="E10" s="14" t="s">
        <v>405</v>
      </c>
      <c r="F10" s="194">
        <v>14</v>
      </c>
      <c r="G10" s="20" t="s">
        <v>437</v>
      </c>
      <c r="H10" s="20" t="b">
        <v>0</v>
      </c>
      <c r="I10" s="21" t="s">
        <v>447</v>
      </c>
      <c r="J10" s="135"/>
    </row>
    <row r="11" spans="2:16" x14ac:dyDescent="0.2">
      <c r="B11" s="136" t="s">
        <v>4</v>
      </c>
      <c r="C11" s="160" t="s">
        <v>412</v>
      </c>
      <c r="D11" s="14">
        <v>1</v>
      </c>
      <c r="E11" s="14" t="s">
        <v>403</v>
      </c>
      <c r="F11" s="194">
        <v>2400</v>
      </c>
      <c r="G11" s="20"/>
      <c r="H11" s="20" t="b">
        <v>0</v>
      </c>
      <c r="I11" s="21" t="s">
        <v>448</v>
      </c>
      <c r="J11" s="135"/>
    </row>
    <row r="12" spans="2:16" x14ac:dyDescent="0.2">
      <c r="B12" s="136" t="s">
        <v>4</v>
      </c>
      <c r="C12" s="160" t="s">
        <v>413</v>
      </c>
      <c r="D12" s="14">
        <v>1</v>
      </c>
      <c r="E12" s="14" t="s">
        <v>403</v>
      </c>
      <c r="F12" s="194">
        <v>180</v>
      </c>
      <c r="G12" s="20"/>
      <c r="H12" s="20" t="b">
        <v>1</v>
      </c>
      <c r="I12" s="21" t="s">
        <v>449</v>
      </c>
      <c r="J12" s="135"/>
    </row>
    <row r="13" spans="2:16" x14ac:dyDescent="0.2">
      <c r="B13" s="136" t="s">
        <v>4</v>
      </c>
      <c r="C13" s="160" t="s">
        <v>414</v>
      </c>
      <c r="D13" s="14">
        <v>0</v>
      </c>
      <c r="E13" s="14" t="s">
        <v>403</v>
      </c>
      <c r="F13" s="194">
        <v>180</v>
      </c>
      <c r="G13" s="20"/>
      <c r="H13" s="20" t="b">
        <v>1</v>
      </c>
      <c r="I13" s="21" t="s">
        <v>450</v>
      </c>
      <c r="J13" s="135"/>
    </row>
    <row r="14" spans="2:16" x14ac:dyDescent="0.2">
      <c r="B14" s="136" t="s">
        <v>4</v>
      </c>
      <c r="C14" s="160" t="s">
        <v>415</v>
      </c>
      <c r="D14" s="14">
        <v>1</v>
      </c>
      <c r="E14" s="14" t="s">
        <v>403</v>
      </c>
      <c r="F14" s="194">
        <v>2400</v>
      </c>
      <c r="G14" s="20"/>
      <c r="H14" s="20" t="b">
        <v>1</v>
      </c>
      <c r="I14" s="21" t="s">
        <v>451</v>
      </c>
      <c r="J14" s="135"/>
    </row>
    <row r="15" spans="2:16" x14ac:dyDescent="0.2">
      <c r="B15" s="136" t="s">
        <v>4</v>
      </c>
      <c r="C15" s="160" t="s">
        <v>416</v>
      </c>
      <c r="D15" s="139">
        <v>0</v>
      </c>
      <c r="E15" s="14" t="s">
        <v>403</v>
      </c>
      <c r="F15" s="195">
        <v>60</v>
      </c>
      <c r="G15" s="155"/>
      <c r="H15" s="20" t="b">
        <v>1</v>
      </c>
      <c r="I15" s="21" t="s">
        <v>452</v>
      </c>
      <c r="J15" s="142"/>
    </row>
    <row r="16" spans="2:16" x14ac:dyDescent="0.2">
      <c r="B16" s="136" t="s">
        <v>4</v>
      </c>
      <c r="C16" s="160" t="s">
        <v>417</v>
      </c>
      <c r="D16" s="14">
        <v>0</v>
      </c>
      <c r="E16" s="14" t="s">
        <v>403</v>
      </c>
      <c r="F16" s="194">
        <v>2000</v>
      </c>
      <c r="G16" s="20"/>
      <c r="H16" s="20" t="b">
        <v>1</v>
      </c>
      <c r="I16" s="21" t="s">
        <v>453</v>
      </c>
      <c r="J16" s="135"/>
    </row>
    <row r="17" spans="2:10" x14ac:dyDescent="0.2">
      <c r="B17" s="136" t="s">
        <v>4</v>
      </c>
      <c r="C17" s="160" t="s">
        <v>418</v>
      </c>
      <c r="D17" s="14">
        <v>1</v>
      </c>
      <c r="E17" s="14" t="s">
        <v>405</v>
      </c>
      <c r="F17" s="194">
        <v>9</v>
      </c>
      <c r="G17" s="20" t="s">
        <v>441</v>
      </c>
      <c r="H17" s="20" t="b">
        <v>1</v>
      </c>
      <c r="I17" s="21" t="s">
        <v>454</v>
      </c>
      <c r="J17" s="135"/>
    </row>
    <row r="18" spans="2:10" x14ac:dyDescent="0.2">
      <c r="B18" s="136" t="s">
        <v>4</v>
      </c>
      <c r="C18" s="160" t="s">
        <v>419</v>
      </c>
      <c r="D18" s="14">
        <v>0</v>
      </c>
      <c r="E18" s="14" t="s">
        <v>405</v>
      </c>
      <c r="F18" s="194">
        <v>5</v>
      </c>
      <c r="G18" s="20" t="s">
        <v>438</v>
      </c>
      <c r="H18" s="20" t="b">
        <v>0</v>
      </c>
      <c r="I18" s="21" t="s">
        <v>455</v>
      </c>
      <c r="J18" s="135"/>
    </row>
    <row r="19" spans="2:10" x14ac:dyDescent="0.2">
      <c r="B19" s="136" t="s">
        <v>4</v>
      </c>
      <c r="C19" s="160" t="s">
        <v>420</v>
      </c>
      <c r="D19" s="14">
        <v>0</v>
      </c>
      <c r="E19" s="14" t="s">
        <v>404</v>
      </c>
      <c r="F19" s="194">
        <v>180</v>
      </c>
      <c r="G19" s="20"/>
      <c r="H19" s="20" t="b">
        <v>1</v>
      </c>
      <c r="I19" s="21" t="s">
        <v>456</v>
      </c>
      <c r="J19" s="135"/>
    </row>
    <row r="20" spans="2:10" x14ac:dyDescent="0.2">
      <c r="B20" s="136" t="s">
        <v>4</v>
      </c>
      <c r="C20" s="160" t="s">
        <v>421</v>
      </c>
      <c r="D20" s="14">
        <v>2</v>
      </c>
      <c r="E20" s="14" t="s">
        <v>405</v>
      </c>
      <c r="F20" s="194">
        <v>8</v>
      </c>
      <c r="G20" s="20" t="s">
        <v>439</v>
      </c>
      <c r="H20" s="20" t="b">
        <v>1</v>
      </c>
      <c r="I20" s="21" t="s">
        <v>457</v>
      </c>
      <c r="J20" s="135"/>
    </row>
    <row r="21" spans="2:10" x14ac:dyDescent="0.2">
      <c r="B21" s="136" t="s">
        <v>4</v>
      </c>
      <c r="C21" s="160" t="s">
        <v>422</v>
      </c>
      <c r="D21" s="14">
        <v>2</v>
      </c>
      <c r="E21" s="14" t="s">
        <v>405</v>
      </c>
      <c r="F21" s="194">
        <v>6</v>
      </c>
      <c r="G21" s="20" t="s">
        <v>435</v>
      </c>
      <c r="H21" s="20" t="b">
        <v>1</v>
      </c>
      <c r="I21" s="21" t="s">
        <v>458</v>
      </c>
      <c r="J21" s="135"/>
    </row>
    <row r="22" spans="2:10" x14ac:dyDescent="0.2">
      <c r="B22" s="136" t="s">
        <v>4</v>
      </c>
      <c r="C22" s="160" t="s">
        <v>423</v>
      </c>
      <c r="D22" s="14">
        <v>2</v>
      </c>
      <c r="E22" s="14" t="s">
        <v>405</v>
      </c>
      <c r="F22" s="194">
        <v>4</v>
      </c>
      <c r="G22" s="20" t="s">
        <v>440</v>
      </c>
      <c r="H22" s="20" t="b">
        <v>0</v>
      </c>
      <c r="I22" s="21" t="s">
        <v>459</v>
      </c>
      <c r="J22" s="135"/>
    </row>
    <row r="23" spans="2:10" x14ac:dyDescent="0.2">
      <c r="B23" s="136" t="s">
        <v>4</v>
      </c>
      <c r="C23" s="160" t="s">
        <v>424</v>
      </c>
      <c r="D23" s="14">
        <v>0</v>
      </c>
      <c r="E23" s="14" t="s">
        <v>405</v>
      </c>
      <c r="F23" s="194">
        <v>1</v>
      </c>
      <c r="G23" s="20" t="s">
        <v>440</v>
      </c>
      <c r="H23" s="20" t="b">
        <v>1</v>
      </c>
      <c r="I23" s="21" t="s">
        <v>460</v>
      </c>
      <c r="J23" s="135"/>
    </row>
    <row r="24" spans="2:10" x14ac:dyDescent="0.2">
      <c r="B24" s="136" t="s">
        <v>4</v>
      </c>
      <c r="C24" s="160" t="s">
        <v>425</v>
      </c>
      <c r="D24" s="14">
        <v>1</v>
      </c>
      <c r="E24" s="14" t="s">
        <v>403</v>
      </c>
      <c r="F24" s="194">
        <v>7200</v>
      </c>
      <c r="G24" s="20"/>
      <c r="H24" s="20" t="b">
        <v>0</v>
      </c>
      <c r="I24" s="21" t="s">
        <v>461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463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06" t="s">
        <v>472</v>
      </c>
      <c r="G30" s="206"/>
      <c r="H30" s="206"/>
      <c r="I30" s="184"/>
      <c r="J30" s="184"/>
    </row>
    <row r="31" spans="2:10" ht="119" x14ac:dyDescent="0.2">
      <c r="B31" s="197" t="s">
        <v>464</v>
      </c>
      <c r="C31" s="197" t="s">
        <v>5</v>
      </c>
      <c r="D31" s="196" t="s">
        <v>38</v>
      </c>
      <c r="E31" s="196" t="s">
        <v>466</v>
      </c>
      <c r="F31" s="196" t="s">
        <v>476</v>
      </c>
      <c r="G31" s="198" t="s">
        <v>426</v>
      </c>
      <c r="H31" s="198" t="s">
        <v>430</v>
      </c>
      <c r="I31" s="199" t="s">
        <v>432</v>
      </c>
    </row>
    <row r="32" spans="2:10" x14ac:dyDescent="0.2">
      <c r="B32" s="156" t="s">
        <v>4</v>
      </c>
      <c r="C32" s="193" t="s">
        <v>403</v>
      </c>
      <c r="D32" s="21" t="s">
        <v>473</v>
      </c>
      <c r="E32" s="21" t="s">
        <v>468</v>
      </c>
      <c r="F32" s="21" t="s">
        <v>477</v>
      </c>
      <c r="G32" s="200" t="s">
        <v>427</v>
      </c>
      <c r="H32" s="200" t="s">
        <v>431</v>
      </c>
      <c r="I32" s="200" t="s">
        <v>433</v>
      </c>
    </row>
    <row r="33" spans="2:9" x14ac:dyDescent="0.2">
      <c r="B33" s="156" t="s">
        <v>4</v>
      </c>
      <c r="C33" s="193" t="s">
        <v>404</v>
      </c>
      <c r="D33" s="21" t="s">
        <v>474</v>
      </c>
      <c r="E33" s="21" t="s">
        <v>467</v>
      </c>
      <c r="F33" s="21" t="s">
        <v>479</v>
      </c>
      <c r="G33" s="200" t="s">
        <v>428</v>
      </c>
      <c r="H33" s="200" t="s">
        <v>431</v>
      </c>
      <c r="I33" s="200" t="s">
        <v>433</v>
      </c>
    </row>
    <row r="34" spans="2:9" x14ac:dyDescent="0.2">
      <c r="B34" s="156" t="s">
        <v>4</v>
      </c>
      <c r="C34" s="193" t="s">
        <v>405</v>
      </c>
      <c r="D34" s="21" t="s">
        <v>475</v>
      </c>
      <c r="E34" s="21" t="s">
        <v>462</v>
      </c>
      <c r="F34" s="21" t="s">
        <v>478</v>
      </c>
      <c r="G34" s="200" t="s">
        <v>429</v>
      </c>
      <c r="H34" s="200" t="s">
        <v>434</v>
      </c>
      <c r="I34" s="200" t="s">
        <v>433</v>
      </c>
    </row>
    <row r="37" spans="2:9" ht="16" thickBot="1" x14ac:dyDescent="0.25"/>
    <row r="38" spans="2:9" ht="24" x14ac:dyDescent="0.3">
      <c r="B38" s="12" t="s">
        <v>480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487</v>
      </c>
      <c r="G39" s="207" t="s">
        <v>485</v>
      </c>
      <c r="H39" s="207"/>
      <c r="I39" s="184"/>
    </row>
    <row r="40" spans="2:9" ht="137" x14ac:dyDescent="0.2">
      <c r="B40" s="197" t="s">
        <v>481</v>
      </c>
      <c r="C40" s="197" t="s">
        <v>5</v>
      </c>
      <c r="D40" s="144" t="s">
        <v>491</v>
      </c>
      <c r="E40" s="154" t="s">
        <v>319</v>
      </c>
      <c r="F40" s="154" t="s">
        <v>490</v>
      </c>
      <c r="G40" s="154" t="s">
        <v>486</v>
      </c>
      <c r="H40" s="146" t="s">
        <v>488</v>
      </c>
      <c r="I40" s="146" t="s">
        <v>489</v>
      </c>
    </row>
    <row r="41" spans="2:9" x14ac:dyDescent="0.2">
      <c r="B41" s="156" t="s">
        <v>4</v>
      </c>
      <c r="C41" s="193" t="s">
        <v>482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483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484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66" priority="3"/>
  </conditionalFormatting>
  <conditionalFormatting sqref="C32:C34">
    <cfRule type="duplicateValues" dxfId="65" priority="2"/>
  </conditionalFormatting>
  <conditionalFormatting sqref="C41:D43">
    <cfRule type="duplicateValues" dxfId="64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9" sqref="C19:C24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conditionalFormatting sqref="C5:C14">
    <cfRule type="duplicateValues" dxfId="33" priority="2"/>
  </conditionalFormatting>
  <conditionalFormatting sqref="C19:C24">
    <cfRule type="duplicateValues" dxfId="32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tabSelected="1" workbookViewId="0">
      <selection activeCell="E9" sqref="E9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498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505</v>
      </c>
      <c r="E3" s="203" t="s">
        <v>499</v>
      </c>
      <c r="F3" s="205" t="s">
        <v>504</v>
      </c>
      <c r="G3" s="205"/>
      <c r="H3" s="203"/>
      <c r="I3" s="183"/>
      <c r="J3" s="182"/>
      <c r="K3" s="182"/>
    </row>
    <row r="4" spans="2:13" ht="122" x14ac:dyDescent="0.2">
      <c r="B4" s="143" t="s">
        <v>497</v>
      </c>
      <c r="C4" s="144" t="s">
        <v>5</v>
      </c>
      <c r="D4" s="144" t="s">
        <v>491</v>
      </c>
      <c r="E4" s="154" t="s">
        <v>494</v>
      </c>
      <c r="F4" s="146" t="s">
        <v>495</v>
      </c>
      <c r="G4" s="166" t="s">
        <v>496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4" t="s">
        <v>500</v>
      </c>
      <c r="D5" s="204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501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502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503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1" priority="1" operator="equal">
      <formula>1</formula>
    </cfRule>
    <cfRule type="cellIs" dxfId="1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sample_table_2</vt:lpstr>
      <vt:lpstr>global_settings</vt:lpstr>
      <vt:lpstr>tech</vt:lpstr>
      <vt:lpstr>dragons</vt:lpstr>
      <vt:lpstr>levels</vt:lpstr>
      <vt:lpstr>missions</vt:lpstr>
      <vt:lpstr>gacha</vt:lpstr>
      <vt:lpstr>chests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2016-03-22T16:49:42Z</dcterms:modified>
</cp:coreProperties>
</file>