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<sst xmlns="http://schemas.openxmlformats.org/spreadsheetml/2006/main" count="464" uniqueCount="270">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</sst>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2" fillId="18" borderId="14" xfId="0" applyFont="1" applyFill="1" applyBorder="1" applyAlignment="1">
      <alignment horizontal="center" vertical="center"/>
    </xf>
    <xf numFmtId="0" fontId="12" fillId="18" borderId="10" xfId="0" applyNumberFormat="1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12" fillId="18" borderId="15" xfId="0" applyFont="1" applyFill="1" applyBorder="1" applyAlignment="1">
      <alignment horizontal="center" vertical="center"/>
    </xf>
    <xf numFmtId="0" fontId="12" fillId="18" borderId="16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12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12" fillId="14" borderId="14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12" fillId="15" borderId="14" xfId="0" applyFont="1" applyFill="1" applyBorder="1" applyAlignment="1">
      <alignment horizontal="center" vertical="center"/>
    </xf>
    <xf numFmtId="0" fontId="12" fillId="15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2" fillId="20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I13" workbookViewId="0">
      <selection activeCell="BK31" sqref="BK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3"/>
      <c r="AP14" s="273"/>
      <c r="AQ14" s="273"/>
      <c r="AR14" s="273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53">
        <v>750</v>
      </c>
      <c r="P31" s="254">
        <v>2.8</v>
      </c>
      <c r="Q31" s="255">
        <v>0</v>
      </c>
      <c r="R31" s="274">
        <v>0.03</v>
      </c>
      <c r="S31" s="255">
        <v>20</v>
      </c>
      <c r="T31" s="255">
        <v>0.8</v>
      </c>
      <c r="U31" s="256">
        <v>2.9</v>
      </c>
      <c r="V31" s="257">
        <v>2.9</v>
      </c>
      <c r="W31" s="167">
        <v>31</v>
      </c>
      <c r="X31" s="252">
        <v>2</v>
      </c>
      <c r="Y31" s="177">
        <v>100</v>
      </c>
      <c r="Z31" s="231">
        <f>dragonDefinitions2[[#This Row],['[energyBaseMin']]]+25</f>
        <v>125</v>
      </c>
      <c r="AA31" s="255">
        <v>20</v>
      </c>
      <c r="AB31" s="255">
        <v>14</v>
      </c>
      <c r="AC31" s="167">
        <v>475</v>
      </c>
      <c r="AD31" s="255">
        <v>12</v>
      </c>
      <c r="AE31" s="255">
        <v>7</v>
      </c>
      <c r="AF31" s="255">
        <v>10</v>
      </c>
      <c r="AG31" s="255">
        <v>85000</v>
      </c>
      <c r="AH31" s="258">
        <v>6</v>
      </c>
      <c r="AI31" s="252">
        <v>5.0000000000000001E-3</v>
      </c>
      <c r="AJ31" s="259">
        <v>5.0000000000000001E-3</v>
      </c>
      <c r="AK31" s="167">
        <v>0</v>
      </c>
      <c r="AL31" s="234">
        <v>12</v>
      </c>
      <c r="AM31" s="260" t="s">
        <v>263</v>
      </c>
      <c r="AN31" s="261" t="s">
        <v>269</v>
      </c>
      <c r="AO31" s="262" t="s">
        <v>253</v>
      </c>
      <c r="AP31" s="263"/>
      <c r="AQ31" s="263"/>
      <c r="AR31" s="264" t="s">
        <v>11</v>
      </c>
      <c r="AS31" s="265">
        <v>1.05</v>
      </c>
      <c r="AT31" s="266">
        <v>1.5</v>
      </c>
      <c r="AU31" s="266">
        <v>2</v>
      </c>
      <c r="AV31" s="266" t="b">
        <v>1</v>
      </c>
      <c r="AW31" s="266" t="b">
        <v>1</v>
      </c>
      <c r="AX31" s="266" t="b">
        <v>1</v>
      </c>
      <c r="AY31" s="267">
        <v>25</v>
      </c>
      <c r="AZ31" s="266">
        <v>0.75</v>
      </c>
      <c r="BA31" s="266">
        <v>0.4</v>
      </c>
      <c r="BB31" s="203" t="s">
        <v>266</v>
      </c>
      <c r="BC31" s="204" t="s">
        <v>267</v>
      </c>
      <c r="BD31" s="271">
        <v>1.5E-3</v>
      </c>
      <c r="BE31" s="272">
        <v>5.0000000000000001E-3</v>
      </c>
      <c r="BF31" s="265">
        <v>700</v>
      </c>
      <c r="BG31" s="268">
        <v>750</v>
      </c>
      <c r="BH31" s="266">
        <v>4.9000000000000004</v>
      </c>
      <c r="BI31" s="266">
        <v>9.5</v>
      </c>
      <c r="BJ31" s="266">
        <v>1.7</v>
      </c>
      <c r="BK31" s="266">
        <v>0.7</v>
      </c>
      <c r="BL31" s="266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69"/>
      <c r="BR31" s="270">
        <v>0.2</v>
      </c>
      <c r="BS31" s="270">
        <v>1</v>
      </c>
      <c r="BT31" s="229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50">
        <v>5865</v>
      </c>
      <c r="F63" s="251">
        <v>17594</v>
      </c>
      <c r="G63" s="251">
        <v>35188</v>
      </c>
      <c r="H63" s="251">
        <v>58647</v>
      </c>
      <c r="I63" s="251">
        <v>87971</v>
      </c>
      <c r="J63" s="251">
        <v>123159</v>
      </c>
      <c r="K63" s="251">
        <v>164213</v>
      </c>
      <c r="L63" s="251">
        <v>211131</v>
      </c>
      <c r="M63" s="251">
        <v>263913</v>
      </c>
      <c r="N63" s="251">
        <v>322561</v>
      </c>
      <c r="O63" s="251">
        <v>387073</v>
      </c>
      <c r="P63" s="251">
        <v>457449</v>
      </c>
      <c r="Q63" s="251">
        <v>533691</v>
      </c>
      <c r="R63" s="251">
        <v>615797</v>
      </c>
      <c r="S63" s="251">
        <v>703768</v>
      </c>
      <c r="T63" s="251">
        <v>797604</v>
      </c>
      <c r="U63" s="251">
        <v>897305</v>
      </c>
      <c r="V63" s="251">
        <v>1002870</v>
      </c>
      <c r="W63" s="251">
        <v>1114300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2020-04-16T18:10:20Z</dcterms:modified>
</cp:coreProperties>
</file>