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entities!$B$61:$M$90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42" l="1"/>
  <c r="Q55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0" i="42"/>
  <c r="S47" i="42"/>
  <c r="S45" i="42"/>
  <c r="S42" i="42"/>
  <c r="S38" i="42"/>
  <c r="S32" i="42"/>
  <c r="S30" i="42"/>
  <c r="S28" i="42"/>
  <c r="S27" i="42"/>
  <c r="S26" i="42"/>
  <c r="S25" i="42"/>
  <c r="S23" i="42"/>
  <c r="Q41" i="42"/>
  <c r="Q40" i="42"/>
  <c r="Q56" i="42"/>
  <c r="Q37" i="42"/>
  <c r="Q35" i="42"/>
  <c r="Q50" i="42"/>
  <c r="Q49" i="42"/>
  <c r="Q48" i="42"/>
  <c r="Q47" i="42"/>
  <c r="Q45" i="42"/>
  <c r="Q42" i="42"/>
  <c r="Q38" i="42"/>
  <c r="Q36" i="42"/>
  <c r="Q43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<sst xmlns="http://schemas.openxmlformats.org/spreadsheetml/2006/main" count="2536" uniqueCount="1069">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</sst>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1:O90" totalsRowShown="0">
  <autoFilter ref="B61:O90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7" totalsRowShown="0" headerRowDxfId="224" headerRowBorderDxfId="223" tableBorderDxfId="222" totalsRowBorderDxfId="221">
  <autoFilter ref="B20:AE57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workbookViewId="0">
      <selection activeCell="AD22" sqref="AD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7000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711</v>
      </c>
      <c r="J26" s="414"/>
      <c r="K26" s="414"/>
      <c r="L26" s="415"/>
      <c r="M26" s="416" t="s">
        <v>712</v>
      </c>
      <c r="N26" s="417"/>
      <c r="O26" s="417"/>
      <c r="P26" s="417"/>
      <c r="Q26" s="417"/>
      <c r="R26" s="418"/>
      <c r="S26" s="419" t="s">
        <v>713</v>
      </c>
      <c r="T26" s="420"/>
      <c r="U26" s="421" t="s">
        <v>718</v>
      </c>
      <c r="V26" s="422"/>
      <c r="W26" s="423" t="s">
        <v>717</v>
      </c>
      <c r="X26" s="424"/>
      <c r="Y26" s="425"/>
      <c r="Z26" s="410" t="s">
        <v>714</v>
      </c>
      <c r="AA26" s="411"/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1"/>
  <sheetViews>
    <sheetView tabSelected="1" topLeftCell="A22" zoomScaleNormal="100" workbookViewId="0">
      <pane xSplit="3" topLeftCell="N1" activePane="topRight" state="frozen"/>
      <selection activeCell="A16" sqref="A16"/>
      <selection pane="topRight" activeCell="O51" sqref="O51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5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3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f>entityDefinitions[[#This Row],['[edibleFromTier']]]</f>
        <v>1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1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0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80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0</v>
      </c>
      <c r="S46" s="332">
        <v>0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7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0</v>
      </c>
      <c r="S48" s="330">
        <v>0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3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7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v>0</v>
      </c>
      <c r="R51" s="199" t="b">
        <v>0</v>
      </c>
      <c r="S51" s="332">
        <v>0</v>
      </c>
      <c r="T51" s="199" t="b">
        <v>1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1067</v>
      </c>
      <c r="D53" s="325" t="s">
        <v>417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0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707</v>
      </c>
      <c r="AB53" s="393" t="s">
        <v>991</v>
      </c>
      <c r="AC53" s="401" t="s">
        <v>1058</v>
      </c>
      <c r="AD53" s="393"/>
      <c r="AE53" s="307"/>
    </row>
    <row r="54" spans="1:31" s="27" customFormat="1">
      <c r="B54" s="329" t="s">
        <v>4</v>
      </c>
      <c r="C54" s="324" t="s">
        <v>1068</v>
      </c>
      <c r="D54" s="325" t="s">
        <v>417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707</v>
      </c>
      <c r="AB54" s="393" t="s">
        <v>991</v>
      </c>
      <c r="AC54" s="401" t="s">
        <v>1058</v>
      </c>
      <c r="AD54" s="393"/>
      <c r="AE54" s="307"/>
    </row>
    <row r="55" spans="1:31" s="27" customFormat="1">
      <c r="B55" s="329" t="s">
        <v>4</v>
      </c>
      <c r="C55" s="324" t="s">
        <v>1066</v>
      </c>
      <c r="D55" s="325" t="s">
        <v>1065</v>
      </c>
      <c r="E55" s="316">
        <v>30</v>
      </c>
      <c r="F55" s="206">
        <v>2</v>
      </c>
      <c r="G55" s="206">
        <v>0</v>
      </c>
      <c r="H55" s="206">
        <v>20</v>
      </c>
      <c r="I55" s="206">
        <v>0</v>
      </c>
      <c r="J55" s="206">
        <v>4</v>
      </c>
      <c r="K55" s="354">
        <v>0.2</v>
      </c>
      <c r="L55" s="206">
        <v>0</v>
      </c>
      <c r="M55" s="199" t="b">
        <v>1</v>
      </c>
      <c r="N55" s="199">
        <v>1</v>
      </c>
      <c r="O55" s="199">
        <v>13</v>
      </c>
      <c r="P55" s="199" t="b">
        <v>1</v>
      </c>
      <c r="Q55" s="332">
        <f>entityDefinitions[[#This Row],['[edibleFromTier']]]</f>
        <v>1</v>
      </c>
      <c r="R55" s="199" t="b">
        <v>1</v>
      </c>
      <c r="S55" s="332">
        <f>entityDefinitions[[#This Row],['[edibleFromTier']]]</f>
        <v>1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0.8</v>
      </c>
      <c r="Z55" s="317">
        <v>0</v>
      </c>
      <c r="AA55" s="306" t="s">
        <v>800</v>
      </c>
      <c r="AB55" s="393" t="s">
        <v>987</v>
      </c>
      <c r="AC55" s="401" t="s">
        <v>1048</v>
      </c>
      <c r="AD55" s="393" t="s">
        <v>1023</v>
      </c>
      <c r="AE55" s="393" t="s">
        <v>1025</v>
      </c>
    </row>
    <row r="56" spans="1:31" s="27" customFormat="1" ht="15.75" thickBot="1">
      <c r="B56" s="333" t="s">
        <v>4</v>
      </c>
      <c r="C56" s="334" t="s">
        <v>623</v>
      </c>
      <c r="D56" s="335" t="s">
        <v>417</v>
      </c>
      <c r="E56" s="336">
        <v>48</v>
      </c>
      <c r="F56" s="337">
        <v>3</v>
      </c>
      <c r="G56" s="337">
        <v>0</v>
      </c>
      <c r="H56" s="337">
        <v>20</v>
      </c>
      <c r="I56" s="337">
        <v>0</v>
      </c>
      <c r="J56" s="337">
        <v>4</v>
      </c>
      <c r="K56" s="357">
        <v>0.3</v>
      </c>
      <c r="L56" s="337">
        <v>0</v>
      </c>
      <c r="M56" s="338" t="b">
        <v>1</v>
      </c>
      <c r="N56" s="338">
        <v>1</v>
      </c>
      <c r="O56" s="338">
        <v>12</v>
      </c>
      <c r="P56" s="338" t="b">
        <v>1</v>
      </c>
      <c r="Q56" s="339">
        <f>entityDefinitions[[#This Row],['[edibleFromTier']]]</f>
        <v>1</v>
      </c>
      <c r="R56" s="338" t="b">
        <v>0</v>
      </c>
      <c r="S56" s="339">
        <v>0</v>
      </c>
      <c r="T56" s="338" t="b">
        <v>1</v>
      </c>
      <c r="U56" s="339">
        <v>0</v>
      </c>
      <c r="V56" s="338">
        <v>150</v>
      </c>
      <c r="W56" s="340">
        <v>0</v>
      </c>
      <c r="X56" s="340">
        <v>0</v>
      </c>
      <c r="Y56" s="340">
        <v>0.6</v>
      </c>
      <c r="Z56" s="341">
        <v>0</v>
      </c>
      <c r="AA56" s="342" t="s">
        <v>708</v>
      </c>
      <c r="AB56" s="395" t="s">
        <v>992</v>
      </c>
      <c r="AC56" s="401" t="s">
        <v>1059</v>
      </c>
      <c r="AD56" s="395" t="s">
        <v>1039</v>
      </c>
      <c r="AE56" s="395" t="s">
        <v>1040</v>
      </c>
    </row>
    <row r="57" spans="1:31">
      <c r="B57" s="327"/>
      <c r="C57" s="343"/>
      <c r="D57" s="321"/>
      <c r="E57" s="344">
        <v>48</v>
      </c>
      <c r="F57" s="133">
        <v>3</v>
      </c>
      <c r="G57" s="133"/>
      <c r="H57" s="133"/>
      <c r="I57" s="133"/>
      <c r="J57" s="133">
        <v>9</v>
      </c>
      <c r="K57" s="358">
        <v>0.53</v>
      </c>
      <c r="L57" s="133"/>
      <c r="M57" s="20"/>
      <c r="N57" s="183"/>
      <c r="O57" s="183"/>
      <c r="P57" s="345"/>
      <c r="Q57" s="346"/>
      <c r="R57" s="347"/>
      <c r="S57" s="348"/>
      <c r="T57" s="347"/>
      <c r="U57" s="348"/>
      <c r="V57" s="349"/>
      <c r="W57" s="350"/>
      <c r="X57" s="252"/>
      <c r="Y57" s="252"/>
      <c r="Z57" s="314"/>
      <c r="AA57" s="351"/>
      <c r="AB57" s="394"/>
      <c r="AC57" s="352"/>
      <c r="AD57" s="393"/>
      <c r="AE57" s="307"/>
    </row>
    <row r="58" spans="1:31" ht="15.75" thickBot="1"/>
    <row r="59" spans="1:31" ht="23.25">
      <c r="B59" s="12" t="s">
        <v>746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31" s="5" customFormat="1">
      <c r="B60" s="238"/>
      <c r="C60" s="238"/>
      <c r="D60" s="240"/>
      <c r="E60" s="238"/>
      <c r="F60" s="238"/>
      <c r="G60" s="426"/>
      <c r="H60" s="426"/>
      <c r="I60" s="172" t="s">
        <v>435</v>
      </c>
      <c r="J60" s="172"/>
      <c r="K60" s="238"/>
      <c r="N60" s="5" t="s">
        <v>502</v>
      </c>
      <c r="AA60" s="172"/>
      <c r="AB60" s="172"/>
      <c r="AC60" s="172"/>
      <c r="AD60" s="172"/>
    </row>
    <row r="61" spans="1:31" ht="145.5">
      <c r="B61" s="143" t="s">
        <v>772</v>
      </c>
      <c r="C61" s="143" t="s">
        <v>5</v>
      </c>
      <c r="D61" s="143" t="s">
        <v>422</v>
      </c>
      <c r="E61" s="154" t="s">
        <v>722</v>
      </c>
      <c r="F61" s="154" t="s">
        <v>748</v>
      </c>
      <c r="G61" s="154" t="s">
        <v>649</v>
      </c>
      <c r="H61" s="154" t="s">
        <v>747</v>
      </c>
      <c r="I61" s="154" t="s">
        <v>436</v>
      </c>
      <c r="J61" s="154" t="s">
        <v>439</v>
      </c>
      <c r="K61" s="149" t="s">
        <v>38</v>
      </c>
      <c r="L61" s="149" t="s">
        <v>499</v>
      </c>
      <c r="M61" s="149" t="s">
        <v>501</v>
      </c>
      <c r="N61" s="154" t="s">
        <v>916</v>
      </c>
      <c r="O61" s="154" t="s">
        <v>915</v>
      </c>
    </row>
    <row r="62" spans="1:31" s="27" customFormat="1">
      <c r="B62" s="13" t="s">
        <v>4</v>
      </c>
      <c r="C62" s="13" t="s">
        <v>519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443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B63" s="13" t="s">
        <v>4</v>
      </c>
      <c r="C63" s="13" t="s">
        <v>774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775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521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1:15" s="27" customFormat="1">
      <c r="A65" s="248"/>
      <c r="B65" s="13" t="s">
        <v>4</v>
      </c>
      <c r="C65" s="13" t="s">
        <v>782</v>
      </c>
      <c r="D65" s="13" t="s">
        <v>420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521</v>
      </c>
      <c r="L65" s="242" t="s">
        <v>1017</v>
      </c>
      <c r="M65" s="242" t="s">
        <v>985</v>
      </c>
      <c r="N65" s="245">
        <v>10</v>
      </c>
      <c r="O65" s="245">
        <v>10</v>
      </c>
    </row>
    <row r="66" spans="1:15">
      <c r="B66" s="13" t="s">
        <v>4</v>
      </c>
      <c r="C66" s="13" t="s">
        <v>780</v>
      </c>
      <c r="D66" s="13" t="s">
        <v>420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452</v>
      </c>
      <c r="L66" s="242" t="s">
        <v>1017</v>
      </c>
      <c r="M66" s="242" t="s">
        <v>985</v>
      </c>
      <c r="N66" s="245">
        <v>10</v>
      </c>
      <c r="O66" s="245">
        <v>10</v>
      </c>
    </row>
    <row r="67" spans="1:15">
      <c r="B67" s="198" t="s">
        <v>4</v>
      </c>
      <c r="C67" s="198" t="s">
        <v>455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457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1:15">
      <c r="B68" s="198" t="s">
        <v>4</v>
      </c>
      <c r="C68" s="198" t="s">
        <v>765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517</v>
      </c>
      <c r="L68" s="241" t="s">
        <v>1017</v>
      </c>
      <c r="M68" s="241" t="s">
        <v>985</v>
      </c>
      <c r="N68" s="255">
        <v>1</v>
      </c>
      <c r="O68" s="255">
        <v>1</v>
      </c>
    </row>
    <row r="69" spans="1:15">
      <c r="B69" s="198" t="s">
        <v>4</v>
      </c>
      <c r="C69" s="198" t="s">
        <v>762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458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1:15">
      <c r="B70" s="198" t="s">
        <v>4</v>
      </c>
      <c r="C70" s="198" t="s">
        <v>456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459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1:15">
      <c r="B71" s="198" t="s">
        <v>4</v>
      </c>
      <c r="C71" s="198" t="s">
        <v>516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518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1:15">
      <c r="B72" s="198" t="s">
        <v>4</v>
      </c>
      <c r="C72" s="198" t="s">
        <v>776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441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1:15">
      <c r="B73" s="198" t="s">
        <v>4</v>
      </c>
      <c r="C73" s="198" t="s">
        <v>777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441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1:15">
      <c r="B74" s="198" t="s">
        <v>4</v>
      </c>
      <c r="C74" s="198" t="s">
        <v>766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1:15">
      <c r="B75" s="198" t="s">
        <v>4</v>
      </c>
      <c r="C75" s="198" t="s">
        <v>453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1:15">
      <c r="B76" s="198" t="s">
        <v>4</v>
      </c>
      <c r="C76" s="198" t="s">
        <v>767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1:15">
      <c r="B77" s="198" t="s">
        <v>4</v>
      </c>
      <c r="C77" s="198" t="s">
        <v>768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1:15">
      <c r="B78" s="198" t="s">
        <v>4</v>
      </c>
      <c r="C78" s="198" t="s">
        <v>769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454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1:15">
      <c r="B79" s="198" t="s">
        <v>4</v>
      </c>
      <c r="C79" s="198" t="s">
        <v>770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461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1:15" s="27" customFormat="1">
      <c r="B80" s="198" t="s">
        <v>4</v>
      </c>
      <c r="C80" s="198" t="s">
        <v>778</v>
      </c>
      <c r="D80" s="198" t="s">
        <v>415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520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779</v>
      </c>
      <c r="D81" s="198" t="s">
        <v>415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460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3" t="s">
        <v>4</v>
      </c>
      <c r="C82" s="13" t="s">
        <v>781</v>
      </c>
      <c r="D82" s="13" t="s">
        <v>418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391" t="s">
        <v>794</v>
      </c>
      <c r="L82" s="391" t="s">
        <v>1018</v>
      </c>
      <c r="M82" s="391" t="s">
        <v>1021</v>
      </c>
      <c r="N82" s="245">
        <v>10</v>
      </c>
      <c r="O82" s="245">
        <v>10</v>
      </c>
    </row>
    <row r="83" spans="2:15">
      <c r="B83" s="198" t="s">
        <v>4</v>
      </c>
      <c r="C83" s="198" t="s">
        <v>444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445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198" t="s">
        <v>4</v>
      </c>
      <c r="C85" s="198" t="s">
        <v>446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447</v>
      </c>
      <c r="D86" s="198" t="s">
        <v>421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448</v>
      </c>
      <c r="D87" s="198" t="s">
        <v>421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450</v>
      </c>
      <c r="L87" s="241" t="s">
        <v>1017</v>
      </c>
      <c r="M87" s="241" t="s">
        <v>985</v>
      </c>
      <c r="N87" s="255">
        <v>10</v>
      </c>
      <c r="O87" s="255">
        <v>10</v>
      </c>
    </row>
    <row r="88" spans="2:15">
      <c r="B88" s="198" t="s">
        <v>4</v>
      </c>
      <c r="C88" s="198" t="s">
        <v>449</v>
      </c>
      <c r="D88" s="198" t="s">
        <v>421</v>
      </c>
      <c r="E88" s="256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450</v>
      </c>
      <c r="L88" s="241" t="s">
        <v>1017</v>
      </c>
      <c r="M88" s="241" t="s">
        <v>985</v>
      </c>
      <c r="N88" s="255">
        <v>10</v>
      </c>
      <c r="O88" s="255">
        <v>10</v>
      </c>
    </row>
    <row r="89" spans="2:15">
      <c r="B89" s="200" t="s">
        <v>4</v>
      </c>
      <c r="C89" s="200" t="s">
        <v>451</v>
      </c>
      <c r="D89" s="200" t="s">
        <v>421</v>
      </c>
      <c r="E89" s="257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6" t="s">
        <v>452</v>
      </c>
      <c r="L89" s="404" t="s">
        <v>1019</v>
      </c>
      <c r="M89" s="393" t="s">
        <v>1020</v>
      </c>
      <c r="N89" s="255">
        <v>10</v>
      </c>
      <c r="O89" s="255">
        <v>10</v>
      </c>
    </row>
    <row r="90" spans="2:15">
      <c r="B90" s="396" t="s">
        <v>4</v>
      </c>
      <c r="C90" s="193" t="s">
        <v>894</v>
      </c>
      <c r="D90" s="193" t="s">
        <v>415</v>
      </c>
      <c r="E90" s="397" t="b">
        <v>1</v>
      </c>
      <c r="F90" s="398">
        <v>0</v>
      </c>
      <c r="G90" s="399">
        <v>1</v>
      </c>
      <c r="H90" s="399">
        <v>2</v>
      </c>
      <c r="I90" s="399">
        <v>0</v>
      </c>
      <c r="J90" s="399">
        <v>0</v>
      </c>
      <c r="K90" s="246" t="s">
        <v>895</v>
      </c>
      <c r="L90" s="246" t="s">
        <v>1017</v>
      </c>
      <c r="M90" s="241" t="s">
        <v>985</v>
      </c>
      <c r="N90" s="400">
        <v>10</v>
      </c>
      <c r="O90" s="400">
        <v>10</v>
      </c>
    </row>
    <row r="91" spans="2:15">
      <c r="B91" s="362"/>
      <c r="C91" s="362"/>
      <c r="D91" s="362"/>
      <c r="E91" s="363"/>
      <c r="F91" s="364"/>
      <c r="G91" s="364"/>
      <c r="H91" s="364"/>
      <c r="I91" s="364"/>
      <c r="J91" s="364"/>
      <c r="K91" s="365"/>
      <c r="L91" s="365"/>
      <c r="M91" s="365"/>
      <c r="N91" s="364"/>
    </row>
    <row r="92" spans="2:15" s="239" customFormat="1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2:15" ht="15.75" thickBot="1"/>
    <row r="94" spans="2:15" ht="23.25">
      <c r="B94" s="12" t="s">
        <v>559</v>
      </c>
      <c r="C94" s="12"/>
      <c r="D94" s="12"/>
      <c r="E94" s="12"/>
      <c r="F94" s="239"/>
      <c r="G94" s="239"/>
      <c r="H94" s="239"/>
      <c r="I94" s="239"/>
      <c r="J94" s="239"/>
      <c r="K94" s="239"/>
      <c r="L94" s="239"/>
      <c r="M94" s="239"/>
    </row>
    <row r="96" spans="2:15" ht="159.75">
      <c r="B96" s="143" t="s">
        <v>560</v>
      </c>
      <c r="C96" s="144" t="s">
        <v>5</v>
      </c>
      <c r="D96" s="144" t="s">
        <v>190</v>
      </c>
      <c r="E96" s="147" t="s">
        <v>25</v>
      </c>
      <c r="F96" s="147" t="s">
        <v>221</v>
      </c>
      <c r="G96" s="147" t="s">
        <v>396</v>
      </c>
      <c r="H96" s="147" t="s">
        <v>495</v>
      </c>
      <c r="I96" s="147" t="s">
        <v>565</v>
      </c>
    </row>
    <row r="97" spans="2:9">
      <c r="B97" s="244" t="s">
        <v>4</v>
      </c>
      <c r="C97" s="198" t="s">
        <v>561</v>
      </c>
      <c r="D97" s="198" t="s">
        <v>187</v>
      </c>
      <c r="E97" s="210">
        <v>28</v>
      </c>
      <c r="F97" s="210">
        <v>8</v>
      </c>
      <c r="G97" s="210">
        <v>1.8</v>
      </c>
      <c r="H97" s="210">
        <v>2</v>
      </c>
      <c r="I97" s="210">
        <v>0.25</v>
      </c>
    </row>
    <row r="98" spans="2:9">
      <c r="B98" s="244" t="s">
        <v>4</v>
      </c>
      <c r="C98" s="198" t="s">
        <v>562</v>
      </c>
      <c r="D98" s="198" t="s">
        <v>188</v>
      </c>
      <c r="E98" s="210">
        <v>56</v>
      </c>
      <c r="F98" s="210">
        <v>10</v>
      </c>
      <c r="G98" s="210">
        <v>1.6</v>
      </c>
      <c r="H98" s="210">
        <v>2</v>
      </c>
      <c r="I98" s="210">
        <v>0.3</v>
      </c>
    </row>
    <row r="99" spans="2:9">
      <c r="B99" s="244" t="s">
        <v>4</v>
      </c>
      <c r="C99" s="198" t="s">
        <v>563</v>
      </c>
      <c r="D99" s="198" t="s">
        <v>189</v>
      </c>
      <c r="E99" s="210">
        <v>150</v>
      </c>
      <c r="F99" s="210">
        <v>12</v>
      </c>
      <c r="G99" s="210">
        <v>1.4</v>
      </c>
      <c r="H99" s="210">
        <v>2</v>
      </c>
      <c r="I99" s="210">
        <v>0.32500000000000001</v>
      </c>
    </row>
    <row r="100" spans="2:9">
      <c r="B100" s="244" t="s">
        <v>4</v>
      </c>
      <c r="C100" s="198" t="s">
        <v>564</v>
      </c>
      <c r="D100" s="198" t="s">
        <v>210</v>
      </c>
      <c r="E100" s="210">
        <v>400</v>
      </c>
      <c r="F100" s="210">
        <v>14</v>
      </c>
      <c r="G100" s="210">
        <v>1.2</v>
      </c>
      <c r="H100" s="210">
        <v>2</v>
      </c>
      <c r="I100" s="210">
        <v>0.35</v>
      </c>
    </row>
    <row r="101" spans="2:9">
      <c r="B101" s="244" t="s">
        <v>4</v>
      </c>
      <c r="C101" s="198" t="s">
        <v>619</v>
      </c>
      <c r="D101" s="198" t="s">
        <v>211</v>
      </c>
      <c r="E101" s="210">
        <v>520</v>
      </c>
      <c r="F101" s="210">
        <v>14</v>
      </c>
      <c r="G101" s="210">
        <v>1</v>
      </c>
      <c r="H101" s="210">
        <v>2</v>
      </c>
      <c r="I101" s="210">
        <v>0.35</v>
      </c>
    </row>
  </sheetData>
  <mergeCells count="3">
    <mergeCell ref="F19:G19"/>
    <mergeCell ref="F3:G3"/>
    <mergeCell ref="G60:H60"/>
  </mergeCells>
  <dataValidations xWindow="828" yWindow="534" count="9">
    <dataValidation type="list" sqref="M21:M57">
      <formula1>"true,false"</formula1>
    </dataValidation>
    <dataValidation allowBlank="1" showErrorMessage="1" prompt="percentage [0..1]" sqref="K62:M91 AA21:AE57"/>
    <dataValidation type="list" allowBlank="1" showInputMessage="1" showErrorMessage="1" sqref="D62:D91 D21:D57">
      <formula1>INDIRECT("entityCategoryDefinitions['[sku']]")</formula1>
    </dataValidation>
    <dataValidation type="whole" operator="greaterThanOrEqual" showInputMessage="1" showErrorMessage="1" sqref="E21:G57">
      <formula1>0</formula1>
    </dataValidation>
    <dataValidation type="decimal" showInputMessage="1" showErrorMessage="1" prompt="probability [0..1]" sqref="K21:L57">
      <formula1>0</formula1>
      <formula2>1</formula2>
    </dataValidation>
    <dataValidation type="list" sqref="N21:N57">
      <formula1>INDIRECT("dragonTierDefinitions['[order']]")</formula1>
    </dataValidation>
    <dataValidation type="decimal" allowBlank="1" showInputMessage="1" prompt="probability [0..1]" sqref="N62:O90 I62:J91 N91 W21:Z57">
      <formula1>0</formula1>
      <formula2>1</formula2>
    </dataValidation>
    <dataValidation type="decimal" operator="greaterThanOrEqual" showInputMessage="1" showErrorMessage="1" sqref="H21:J57">
      <formula1>0</formula1>
    </dataValidation>
    <dataValidation type="decimal" allowBlank="1" sqref="E62:H91 O21:V5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2016-12-30T15:06:58Z</dcterms:modified>
</cp:coreProperties>
</file>