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7" l="1"/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<sst xmlns="http://schemas.openxmlformats.org/spreadsheetml/2006/main" count="2147" uniqueCount="989">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</sst>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8" fillId="7" borderId="5" xfId="0" applyFont="1" applyFill="1" applyBorder="1" applyAlignment="1">
      <alignment horizontal="center"/>
    </xf>
    <xf numFmtId="0" fontId="28" fillId="9" borderId="5" xfId="0" applyFont="1" applyFill="1" applyBorder="1" applyAlignment="1">
      <alignment horizontal="center"/>
    </xf>
    <xf numFmtId="0" fontId="28" fillId="8" borderId="5" xfId="0" applyFont="1" applyFill="1" applyBorder="1" applyAlignment="1">
      <alignment horizontal="center"/>
    </xf>
    <xf numFmtId="0" fontId="28" fillId="13" borderId="5" xfId="0" applyNumberFormat="1" applyFont="1" applyFill="1" applyBorder="1" applyAlignment="1">
      <alignment horizontal="center"/>
    </xf>
    <xf numFmtId="0" fontId="28" fillId="10" borderId="5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7" totalsRowShown="0" headerRowDxfId="103" dataDxfId="101" headerRowBorderDxfId="102" tableBorderDxfId="100" totalsRowBorderDxfId="99">
  <autoFilter ref="B4:T77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1:F98" totalsRowShown="0" headerRowBorderDxfId="79" tableBorderDxfId="78" totalsRowBorderDxfId="77">
  <autoFilter ref="B91:F98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8"/>
  <sheetViews>
    <sheetView tabSelected="1" topLeftCell="I10" workbookViewId="0">
      <selection activeCell="R30" sqref="R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0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26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26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26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e">
        <f>CONCATENATE(RIGHT([1]!petDefinitions[[#This Row],['[gamePrefab']]],LEN([1]!petDefinitions[[#This Row],['[gamePrefab']]])-6),"_",[1]!petDefinitions[[#This Row],['[powerup']]])</f>
        <v>#REF!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e">
        <f>CONCATENATE(RIGHT([1]!petDefinitions[[#This Row],['[gamePrefab']]],LEN([1]!petDefinitions[[#This Row],['[gamePrefab']]])-6),"_",[1]!petDefinitions[[#This Row],['[powerup']]])</f>
        <v>#REF!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e">
        <f>CONCATENATE(RIGHT([1]!petDefinitions[[#This Row],['[gamePrefab']]],LEN([1]!petDefinitions[[#This Row],['[gamePrefab']]])-6),"_",[1]!petDefinitions[[#This Row],['[powerup']]])</f>
        <v>#REF!</v>
      </c>
    </row>
    <row r="77" spans="2:20" x14ac:dyDescent="0.25">
      <c r="B77" s="285" t="s">
        <v>4</v>
      </c>
      <c r="C77" s="253" t="s">
        <v>985</v>
      </c>
      <c r="D77" s="253" t="s">
        <v>26</v>
      </c>
      <c r="E77" s="253" t="s">
        <v>27</v>
      </c>
      <c r="F77" s="253">
        <v>21</v>
      </c>
      <c r="G77" s="255" t="b">
        <v>0</v>
      </c>
      <c r="H77" s="255" t="b">
        <v>0</v>
      </c>
      <c r="I77" s="256" t="b">
        <v>1</v>
      </c>
      <c r="J77" s="256" t="b">
        <v>1</v>
      </c>
      <c r="K77" s="256"/>
      <c r="L77" s="256"/>
      <c r="M77" s="257" t="s">
        <v>986</v>
      </c>
      <c r="N77" s="257" t="s">
        <v>987</v>
      </c>
      <c r="O77" s="286" t="s">
        <v>960</v>
      </c>
      <c r="P77" s="287"/>
      <c r="Q77" s="288" t="s">
        <v>962</v>
      </c>
      <c r="R77" s="261" t="s">
        <v>963</v>
      </c>
      <c r="S77" s="262">
        <v>71</v>
      </c>
      <c r="T77" s="263" t="e">
        <f>CONCATENATE(RIGHT([1]!petDefinitions[[#This Row],['[gamePrefab']]],LEN([1]!petDefinitions[[#This Row],['[gamePrefab']]])-6),"_",[1]!petDefinitions[[#This Row],['[powerup']]])</f>
        <v>#REF!</v>
      </c>
    </row>
    <row r="78" spans="2:20" ht="15.75" thickBot="1" x14ac:dyDescent="0.3"/>
    <row r="79" spans="2:20" ht="23.25" x14ac:dyDescent="0.35">
      <c r="B79" s="1" t="s">
        <v>567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1" spans="2:16" ht="135" x14ac:dyDescent="0.25">
      <c r="B81" s="133" t="s">
        <v>568</v>
      </c>
      <c r="C81" s="133" t="s">
        <v>0</v>
      </c>
      <c r="D81" s="134" t="s">
        <v>569</v>
      </c>
      <c r="E81" s="134" t="s">
        <v>570</v>
      </c>
      <c r="F81" s="134" t="s">
        <v>571</v>
      </c>
      <c r="G81" s="134" t="s">
        <v>572</v>
      </c>
      <c r="H81" s="134" t="s">
        <v>573</v>
      </c>
      <c r="I81" s="135" t="s">
        <v>574</v>
      </c>
      <c r="J81" s="135" t="s">
        <v>575</v>
      </c>
      <c r="K81" s="135"/>
      <c r="L81" s="135"/>
      <c r="M81" s="135" t="s">
        <v>576</v>
      </c>
      <c r="N81" s="135" t="s">
        <v>577</v>
      </c>
      <c r="O81" s="135" t="s">
        <v>578</v>
      </c>
      <c r="P81" s="135" t="s">
        <v>579</v>
      </c>
    </row>
    <row r="82" spans="2:16" x14ac:dyDescent="0.25">
      <c r="B82" s="136" t="s">
        <v>4</v>
      </c>
      <c r="C82" s="137" t="s">
        <v>24</v>
      </c>
      <c r="D82" s="138">
        <v>1.3</v>
      </c>
      <c r="E82" s="138">
        <v>4</v>
      </c>
      <c r="F82" s="138">
        <v>1.3</v>
      </c>
      <c r="G82" s="138">
        <v>1000</v>
      </c>
      <c r="H82" s="138">
        <v>0.2</v>
      </c>
      <c r="I82" s="81">
        <v>0.2</v>
      </c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6" t="s">
        <v>4</v>
      </c>
      <c r="C83" s="137" t="s">
        <v>580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581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582</v>
      </c>
      <c r="D84" s="138">
        <v>1.3</v>
      </c>
      <c r="E84" s="138">
        <v>4</v>
      </c>
      <c r="F84" s="138">
        <v>1.3</v>
      </c>
      <c r="G84" s="138">
        <v>1000</v>
      </c>
      <c r="H84" s="138">
        <v>0.5</v>
      </c>
      <c r="I84" s="81">
        <v>0.5</v>
      </c>
      <c r="J84" s="81" t="s">
        <v>583</v>
      </c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6" x14ac:dyDescent="0.25">
      <c r="B85" s="139" t="s">
        <v>4</v>
      </c>
      <c r="C85" s="140" t="s">
        <v>584</v>
      </c>
      <c r="D85" s="138">
        <v>1.3</v>
      </c>
      <c r="E85" s="138">
        <v>4</v>
      </c>
      <c r="F85" s="138">
        <v>1.3</v>
      </c>
      <c r="G85" s="138">
        <v>1000</v>
      </c>
      <c r="H85" s="138">
        <v>10</v>
      </c>
      <c r="I85" s="81">
        <v>10</v>
      </c>
      <c r="J85" s="81"/>
      <c r="K85" s="81"/>
      <c r="L85" s="81"/>
      <c r="M85" s="81" t="s">
        <v>583</v>
      </c>
      <c r="N85" s="81" t="b">
        <v>0</v>
      </c>
      <c r="O85" s="81">
        <v>4</v>
      </c>
      <c r="P85" s="81">
        <v>4</v>
      </c>
    </row>
    <row r="86" spans="2:16" x14ac:dyDescent="0.25">
      <c r="B86" s="139" t="s">
        <v>4</v>
      </c>
      <c r="C86" s="140" t="s">
        <v>213</v>
      </c>
      <c r="D86" s="138">
        <v>1.3</v>
      </c>
      <c r="E86" s="138">
        <v>4</v>
      </c>
      <c r="F86" s="138">
        <v>3</v>
      </c>
      <c r="G86" s="138">
        <v>1000</v>
      </c>
      <c r="H86" s="138"/>
      <c r="I86" s="81"/>
      <c r="J86" s="81"/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x14ac:dyDescent="0.25">
      <c r="B87" s="139" t="s">
        <v>4</v>
      </c>
      <c r="C87" s="140" t="s">
        <v>252</v>
      </c>
      <c r="D87" s="138">
        <v>1.3</v>
      </c>
      <c r="E87" s="138">
        <v>4</v>
      </c>
      <c r="F87" s="138">
        <v>1.3</v>
      </c>
      <c r="G87" s="138">
        <v>1000</v>
      </c>
      <c r="H87" s="138">
        <v>0.5</v>
      </c>
      <c r="I87" s="81">
        <v>0.5</v>
      </c>
      <c r="J87" s="81" t="s">
        <v>585</v>
      </c>
      <c r="K87" s="81"/>
      <c r="L87" s="81"/>
      <c r="M87" s="81"/>
      <c r="N87" s="81" t="b">
        <v>0</v>
      </c>
      <c r="O87" s="81">
        <v>4</v>
      </c>
      <c r="P87" s="81">
        <v>2</v>
      </c>
    </row>
    <row r="88" spans="2:16" ht="15.75" thickBot="1" x14ac:dyDescent="0.3"/>
    <row r="89" spans="2:16" ht="23.25" x14ac:dyDescent="0.35">
      <c r="B89" s="1" t="s">
        <v>586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6" x14ac:dyDescent="0.25">
      <c r="B90" s="2"/>
      <c r="C90" s="2"/>
    </row>
    <row r="91" spans="2:16" ht="123" x14ac:dyDescent="0.25">
      <c r="B91" s="70" t="s">
        <v>587</v>
      </c>
      <c r="C91" s="71" t="s">
        <v>0</v>
      </c>
      <c r="D91" s="116" t="s">
        <v>22</v>
      </c>
      <c r="E91" s="74" t="s">
        <v>2</v>
      </c>
      <c r="F91" s="75" t="s">
        <v>11</v>
      </c>
    </row>
    <row r="92" spans="2:16" x14ac:dyDescent="0.25">
      <c r="B92" s="119" t="s">
        <v>4</v>
      </c>
      <c r="C92" s="137" t="s">
        <v>193</v>
      </c>
      <c r="D92" s="121">
        <v>0</v>
      </c>
      <c r="E92" s="122" t="s">
        <v>194</v>
      </c>
      <c r="F92" s="141" t="s">
        <v>588</v>
      </c>
    </row>
    <row r="93" spans="2:16" x14ac:dyDescent="0.25">
      <c r="B93" s="126" t="s">
        <v>4</v>
      </c>
      <c r="C93" s="142" t="s">
        <v>284</v>
      </c>
      <c r="D93" s="128">
        <v>1</v>
      </c>
      <c r="E93" s="129" t="s">
        <v>201</v>
      </c>
      <c r="F93" s="141" t="s">
        <v>589</v>
      </c>
    </row>
    <row r="94" spans="2:16" x14ac:dyDescent="0.25">
      <c r="B94" s="126" t="s">
        <v>4</v>
      </c>
      <c r="C94" s="137" t="s">
        <v>157</v>
      </c>
      <c r="D94" s="121">
        <v>2</v>
      </c>
      <c r="E94" s="122" t="s">
        <v>188</v>
      </c>
      <c r="F94" s="141" t="s">
        <v>590</v>
      </c>
    </row>
    <row r="95" spans="2:16" x14ac:dyDescent="0.25">
      <c r="B95" s="126" t="s">
        <v>4</v>
      </c>
      <c r="C95" s="137" t="s">
        <v>6</v>
      </c>
      <c r="D95" s="121">
        <v>3</v>
      </c>
      <c r="E95" s="122" t="s">
        <v>7</v>
      </c>
      <c r="F95" s="141" t="s">
        <v>591</v>
      </c>
    </row>
    <row r="96" spans="2:16" x14ac:dyDescent="0.25">
      <c r="B96" s="126" t="s">
        <v>4</v>
      </c>
      <c r="C96" s="137" t="s">
        <v>331</v>
      </c>
      <c r="D96" s="121">
        <v>4</v>
      </c>
      <c r="E96" s="122" t="s">
        <v>199</v>
      </c>
      <c r="F96" s="141" t="s">
        <v>592</v>
      </c>
    </row>
    <row r="97" spans="2:6" x14ac:dyDescent="0.25">
      <c r="B97" s="126" t="s">
        <v>4</v>
      </c>
      <c r="C97" s="137" t="s">
        <v>315</v>
      </c>
      <c r="D97" s="121">
        <v>5</v>
      </c>
      <c r="E97" s="122" t="s">
        <v>184</v>
      </c>
      <c r="F97" s="141" t="s">
        <v>593</v>
      </c>
    </row>
    <row r="98" spans="2:6" x14ac:dyDescent="0.25">
      <c r="B98" s="126" t="s">
        <v>4</v>
      </c>
      <c r="C98" s="137" t="s">
        <v>27</v>
      </c>
      <c r="D98" s="121">
        <v>6</v>
      </c>
      <c r="E98" s="122" t="s">
        <v>190</v>
      </c>
      <c r="F98" s="141" t="s">
        <v>594</v>
      </c>
    </row>
  </sheetData>
  <dataValidations count="3">
    <dataValidation showInputMessage="1" showErrorMessage="1" sqref="D82:H87 F5:F23 F25:F26 G5:L77 F28:F77"/>
    <dataValidation type="list" showInputMessage="1" showErrorMessage="1" sqref="E5:E77">
      <formula1>INDIRECT("petCategoryDefinitions['[sku']]")</formula1>
    </dataValidation>
    <dataValidation type="list" showInputMessage="1" showErrorMessage="1" sqref="D5:D77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I13" sqref="I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9"/>
      <c r="G3" s="289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E25" workbookViewId="0">
      <selection activeCell="N54" sqref="N54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" workbookViewId="0">
      <selection activeCell="H8" sqref="H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74" customFormat="1" x14ac:dyDescent="0.25">
      <c r="D58" s="275" t="s">
        <v>4</v>
      </c>
      <c r="E58" s="275" t="s">
        <v>947</v>
      </c>
      <c r="F58" s="276" t="s">
        <v>964</v>
      </c>
      <c r="G58" s="276" t="s">
        <v>743</v>
      </c>
      <c r="H58" s="277"/>
      <c r="I58" s="277"/>
      <c r="J58" s="278" t="s">
        <v>965</v>
      </c>
      <c r="K58" s="278" t="s">
        <v>190</v>
      </c>
      <c r="L58" s="279" t="s">
        <v>966</v>
      </c>
      <c r="M58" s="279" t="s">
        <v>967</v>
      </c>
      <c r="N58" s="279" t="s">
        <v>968</v>
      </c>
    </row>
    <row r="59" spans="1:16384" s="274" customFormat="1" x14ac:dyDescent="0.25">
      <c r="D59" s="275" t="s">
        <v>4</v>
      </c>
      <c r="E59" s="275" t="s">
        <v>954</v>
      </c>
      <c r="F59" s="276" t="s">
        <v>964</v>
      </c>
      <c r="G59" s="276" t="s">
        <v>743</v>
      </c>
      <c r="H59" s="277"/>
      <c r="I59" s="277"/>
      <c r="J59" s="278" t="s">
        <v>969</v>
      </c>
      <c r="K59" s="278" t="s">
        <v>190</v>
      </c>
      <c r="L59" s="279" t="s">
        <v>970</v>
      </c>
      <c r="M59" s="279" t="s">
        <v>971</v>
      </c>
      <c r="N59" s="279" t="s">
        <v>972</v>
      </c>
    </row>
    <row r="60" spans="1:16384" s="274" customFormat="1" x14ac:dyDescent="0.25">
      <c r="D60" s="280" t="s">
        <v>4</v>
      </c>
      <c r="E60" s="280" t="s">
        <v>961</v>
      </c>
      <c r="F60" s="281" t="s">
        <v>961</v>
      </c>
      <c r="G60" s="281" t="s">
        <v>743</v>
      </c>
      <c r="H60" s="282" t="s">
        <v>977</v>
      </c>
      <c r="I60" s="282"/>
      <c r="J60" s="283" t="s">
        <v>973</v>
      </c>
      <c r="K60" s="283" t="s">
        <v>190</v>
      </c>
      <c r="L60" s="284" t="s">
        <v>974</v>
      </c>
      <c r="M60" s="284" t="s">
        <v>975</v>
      </c>
      <c r="N60" s="284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workbookViewId="0">
      <selection activeCell="F11" sqref="F11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2018-10-29T16:01:06Z</dcterms:modified>
</cp:coreProperties>
</file>