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42" l="1"/>
  <c r="S52" i="42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Q52" i="42"/>
  <c r="Q51" i="42"/>
  <c r="Q50" i="42"/>
  <c r="Q49" i="42"/>
  <c r="Q48" i="42"/>
  <c r="Q47" i="42"/>
  <c r="Q46" i="42"/>
  <c r="Q45" i="42"/>
  <c r="Q44" i="42"/>
  <c r="Q43" i="42"/>
  <c r="Q42" i="42"/>
  <c r="Q41" i="42"/>
  <c r="Q40" i="42"/>
  <c r="Q39" i="42"/>
  <c r="Q38" i="42"/>
  <c r="Q37" i="42"/>
  <c r="Q36" i="42"/>
  <c r="Q35" i="42"/>
  <c r="Q34" i="42"/>
  <c r="Q33" i="42"/>
  <c r="Q32" i="42"/>
  <c r="Q31" i="42"/>
  <c r="Q30" i="42"/>
  <c r="Q29" i="42"/>
  <c r="Q28" i="42"/>
  <c r="Q27" i="42"/>
  <c r="Q26" i="42"/>
  <c r="Q25" i="42"/>
  <c r="Q24" i="42"/>
  <c r="Q23" i="42"/>
  <c r="Q22" i="42"/>
  <c r="Q21" i="42"/>
  <c r="Q20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<sst xmlns="http://schemas.openxmlformats.org/spreadsheetml/2006/main" count="2374" uniqueCount="943">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</sst>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0" fontId="13" fillId="20" borderId="7" xfId="0" applyNumberFormat="1" applyFont="1" applyFill="1" applyBorder="1"/>
    <xf numFmtId="0" fontId="52" fillId="20" borderId="8" xfId="0" applyNumberFormat="1" applyFont="1" applyFill="1" applyBorder="1"/>
    <xf numFmtId="0" fontId="52" fillId="20" borderId="60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0" fillId="13" borderId="7" xfId="0" applyNumberFormat="1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52" fillId="14" borderId="8" xfId="0" applyFont="1" applyFill="1" applyBorder="1"/>
    <xf numFmtId="0" fontId="11" fillId="14" borderId="60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0" fillId="5" borderId="7" xfId="0" applyFill="1" applyBorder="1"/>
    <xf numFmtId="0" fontId="0" fillId="5" borderId="60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0" fillId="5" borderId="11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6" fillId="19" borderId="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2" totalsRowShown="0" headerRowDxfId="195" headerRowBorderDxfId="194" tableBorderDxfId="193" totalsRowBorderDxfId="192">
  <autoFilter ref="B19:AE52"/>
  <sortState ref="B20:AE45">
    <sortCondition ref="D19:D45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698</v>
      </c>
      <c r="C2" s="230" t="s">
        <v>699</v>
      </c>
      <c r="D2" s="231"/>
      <c r="E2" s="231"/>
      <c r="F2" s="231"/>
      <c r="G2" s="231"/>
      <c r="H2" s="232"/>
    </row>
    <row r="3" spans="2:14" s="67" customFormat="1">
      <c r="B3" s="229" t="s">
        <v>700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701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797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797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797</v>
      </c>
    </row>
    <row r="14" spans="2:25" s="67" customFormat="1">
      <c r="B14" s="134" t="s">
        <v>4</v>
      </c>
      <c r="C14" s="13" t="s">
        <v>809</v>
      </c>
      <c r="D14" s="13" t="s">
        <v>213</v>
      </c>
      <c r="E14" s="14">
        <v>0.8</v>
      </c>
      <c r="F14" s="135" t="s">
        <v>810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4" t="s">
        <v>721</v>
      </c>
      <c r="E21" s="236" t="s">
        <v>722</v>
      </c>
      <c r="F21" s="236" t="s">
        <v>723</v>
      </c>
      <c r="G21" s="236" t="s">
        <v>724</v>
      </c>
      <c r="H21" s="237" t="s">
        <v>726</v>
      </c>
      <c r="I21" s="237" t="s">
        <v>727</v>
      </c>
      <c r="J21" s="237" t="s">
        <v>728</v>
      </c>
      <c r="K21" s="235" t="s">
        <v>729</v>
      </c>
      <c r="L21" s="235" t="s">
        <v>730</v>
      </c>
      <c r="M21" s="238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77"/>
      <c r="G3" s="377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832</v>
      </c>
      <c r="F4" s="276" t="s">
        <v>509</v>
      </c>
      <c r="G4" s="276" t="s">
        <v>510</v>
      </c>
      <c r="H4" s="277" t="s">
        <v>30</v>
      </c>
      <c r="I4" s="278" t="s">
        <v>833</v>
      </c>
      <c r="J4" s="278" t="s">
        <v>834</v>
      </c>
      <c r="K4" s="278" t="s">
        <v>908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909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910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210</v>
      </c>
      <c r="J6" s="294">
        <v>0</v>
      </c>
      <c r="K6" s="294">
        <v>3</v>
      </c>
      <c r="L6" s="295" t="s">
        <v>911</v>
      </c>
      <c r="M6" s="295" t="s">
        <v>910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909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813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380</v>
      </c>
      <c r="J8" s="302">
        <v>0</v>
      </c>
      <c r="K8" s="302">
        <v>3</v>
      </c>
      <c r="L8" s="303" t="s">
        <v>911</v>
      </c>
      <c r="M8" s="303" t="s">
        <v>813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912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913</v>
      </c>
      <c r="M9" s="295" t="s">
        <v>912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909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950</v>
      </c>
      <c r="J11" s="302">
        <v>0</v>
      </c>
      <c r="K11" s="302">
        <v>3</v>
      </c>
      <c r="L11" s="303" t="s">
        <v>911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913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909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814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1290</v>
      </c>
      <c r="J14" s="302">
        <v>0</v>
      </c>
      <c r="K14" s="302">
        <v>3</v>
      </c>
      <c r="L14" s="303" t="s">
        <v>911</v>
      </c>
      <c r="M14" s="303" t="s">
        <v>814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815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1720</v>
      </c>
      <c r="J15" s="302">
        <v>0</v>
      </c>
      <c r="K15" s="302">
        <v>6</v>
      </c>
      <c r="L15" s="303" t="s">
        <v>913</v>
      </c>
      <c r="M15" s="303" t="s">
        <v>815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914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915</v>
      </c>
      <c r="M16" s="295" t="s">
        <v>914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909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816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4640</v>
      </c>
      <c r="J18" s="302">
        <v>0</v>
      </c>
      <c r="K18" s="302">
        <v>4</v>
      </c>
      <c r="L18" s="303" t="s">
        <v>911</v>
      </c>
      <c r="M18" s="303" t="s">
        <v>816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817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6190</v>
      </c>
      <c r="J19" s="302">
        <v>0</v>
      </c>
      <c r="K19" s="302">
        <v>8</v>
      </c>
      <c r="L19" s="303" t="s">
        <v>913</v>
      </c>
      <c r="M19" s="303" t="s">
        <v>817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916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915</v>
      </c>
      <c r="M20" s="295" t="s">
        <v>916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909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818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7590</v>
      </c>
      <c r="J22" s="302">
        <v>0</v>
      </c>
      <c r="K22" s="302">
        <v>4</v>
      </c>
      <c r="L22" s="303" t="s">
        <v>911</v>
      </c>
      <c r="M22" s="303" t="s">
        <v>818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819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10120</v>
      </c>
      <c r="J23" s="302">
        <v>0</v>
      </c>
      <c r="K23" s="302">
        <v>8</v>
      </c>
      <c r="L23" s="303" t="s">
        <v>913</v>
      </c>
      <c r="M23" s="303" t="s">
        <v>819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917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915</v>
      </c>
      <c r="M24" s="295" t="s">
        <v>917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909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820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8730</v>
      </c>
      <c r="J26" s="302">
        <v>0</v>
      </c>
      <c r="K26" s="302">
        <v>3</v>
      </c>
      <c r="L26" s="303" t="s">
        <v>911</v>
      </c>
      <c r="M26" s="303" t="s">
        <v>820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821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10910</v>
      </c>
      <c r="J27" s="302">
        <v>0</v>
      </c>
      <c r="K27" s="302">
        <v>6</v>
      </c>
      <c r="L27" s="303" t="s">
        <v>913</v>
      </c>
      <c r="M27" s="303" t="s">
        <v>821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822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13090</v>
      </c>
      <c r="J28" s="302">
        <v>0</v>
      </c>
      <c r="K28" s="302">
        <v>9</v>
      </c>
      <c r="L28" s="295" t="s">
        <v>915</v>
      </c>
      <c r="M28" s="295" t="s">
        <v>822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918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919</v>
      </c>
      <c r="M29" s="295" t="s">
        <v>918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909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823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12730</v>
      </c>
      <c r="J31" s="302">
        <v>0</v>
      </c>
      <c r="K31" s="302">
        <v>4</v>
      </c>
      <c r="L31" s="303" t="s">
        <v>911</v>
      </c>
      <c r="M31" s="303" t="s">
        <v>823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824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15910</v>
      </c>
      <c r="J32" s="302">
        <v>0</v>
      </c>
      <c r="K32" s="302">
        <v>8</v>
      </c>
      <c r="L32" s="303" t="s">
        <v>913</v>
      </c>
      <c r="M32" s="303" t="s">
        <v>824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825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19090</v>
      </c>
      <c r="J33" s="302">
        <v>0</v>
      </c>
      <c r="K33" s="302">
        <v>12</v>
      </c>
      <c r="L33" s="295" t="s">
        <v>915</v>
      </c>
      <c r="M33" s="295" t="s">
        <v>825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920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919</v>
      </c>
      <c r="M34" s="295" t="s">
        <v>920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909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826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17830</v>
      </c>
      <c r="J36" s="302">
        <v>0</v>
      </c>
      <c r="K36" s="302">
        <v>4</v>
      </c>
      <c r="L36" s="303" t="s">
        <v>911</v>
      </c>
      <c r="M36" s="303" t="s">
        <v>826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828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22290</v>
      </c>
      <c r="J37" s="302">
        <v>0</v>
      </c>
      <c r="K37" s="302">
        <v>8</v>
      </c>
      <c r="L37" s="303" t="s">
        <v>913</v>
      </c>
      <c r="M37" s="303" t="s">
        <v>828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827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26750</v>
      </c>
      <c r="J38" s="302">
        <v>0</v>
      </c>
      <c r="K38" s="302">
        <v>12</v>
      </c>
      <c r="L38" s="295" t="s">
        <v>915</v>
      </c>
      <c r="M38" s="295" t="s">
        <v>827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921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919</v>
      </c>
      <c r="M39" s="295" t="s">
        <v>921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909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829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24190</v>
      </c>
      <c r="J41" s="302">
        <v>0</v>
      </c>
      <c r="K41" s="302">
        <v>4</v>
      </c>
      <c r="L41" s="303" t="s">
        <v>911</v>
      </c>
      <c r="M41" s="303" t="s">
        <v>829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830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30240</v>
      </c>
      <c r="J42" s="302">
        <v>0</v>
      </c>
      <c r="K42" s="302">
        <v>8</v>
      </c>
      <c r="L42" s="303" t="s">
        <v>913</v>
      </c>
      <c r="M42" s="303" t="s">
        <v>830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831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36290</v>
      </c>
      <c r="J43" s="302">
        <v>0</v>
      </c>
      <c r="K43" s="302">
        <v>12</v>
      </c>
      <c r="L43" s="295" t="s">
        <v>915</v>
      </c>
      <c r="M43" s="295" t="s">
        <v>831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922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919</v>
      </c>
      <c r="M44" s="295" t="s">
        <v>922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734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735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736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737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738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739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740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741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742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77"/>
      <c r="G3" s="377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3" zoomScaleNormal="100" zoomScalePageLayoutView="98" workbookViewId="0">
      <pane xSplit="3" topLeftCell="D1" activePane="topRight" state="frozen"/>
      <selection pane="topRight" activeCell="AG26" sqref="AG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57"/>
      <c r="AO14" s="357"/>
      <c r="AP14" s="357"/>
      <c r="AQ14" s="357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805</v>
      </c>
      <c r="Y15" s="154" t="s">
        <v>513</v>
      </c>
      <c r="Z15" s="168" t="s">
        <v>799</v>
      </c>
      <c r="AA15" s="154" t="s">
        <v>228</v>
      </c>
      <c r="AB15" s="164" t="s">
        <v>227</v>
      </c>
      <c r="AC15" s="168" t="s">
        <v>612</v>
      </c>
      <c r="AD15" s="164" t="s">
        <v>798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0.25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61" t="s">
        <v>800</v>
      </c>
      <c r="M26" s="362"/>
      <c r="N26" s="362"/>
      <c r="O26" s="363"/>
      <c r="P26" s="364" t="s">
        <v>801</v>
      </c>
      <c r="Q26" s="365"/>
      <c r="R26" s="365"/>
      <c r="S26" s="365"/>
      <c r="T26" s="365"/>
      <c r="U26" s="366"/>
      <c r="V26" s="367" t="s">
        <v>802</v>
      </c>
      <c r="W26" s="368"/>
      <c r="X26" s="375" t="s">
        <v>807</v>
      </c>
      <c r="Y26" s="376"/>
      <c r="Z26" s="369" t="s">
        <v>806</v>
      </c>
      <c r="AA26" s="370"/>
      <c r="AB26" s="371"/>
      <c r="AC26" s="372" t="s">
        <v>803</v>
      </c>
      <c r="AD26" s="373"/>
      <c r="AE26" s="373"/>
      <c r="AF26" s="374"/>
      <c r="AG26" s="243" t="s">
        <v>804</v>
      </c>
      <c r="AH26" s="241"/>
      <c r="AI26" s="241"/>
      <c r="AN26" s="358" t="s">
        <v>808</v>
      </c>
      <c r="AO26" s="359"/>
      <c r="AP26" s="359"/>
      <c r="AQ26" s="360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835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860</v>
      </c>
      <c r="C4" s="144" t="s">
        <v>5</v>
      </c>
    </row>
    <row r="5" spans="2:7">
      <c r="B5" s="248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5" workbookViewId="0">
      <pane xSplit="3" topLeftCell="D1" activePane="topRight" state="frozen"/>
      <selection activeCell="A16" sqref="A16"/>
      <selection pane="topRight" activeCell="N32" sqref="N32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77"/>
      <c r="G3" s="377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846</v>
      </c>
      <c r="D18" s="174"/>
      <c r="E18" s="199"/>
      <c r="F18" s="377"/>
      <c r="G18" s="37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48" t="s">
        <v>428</v>
      </c>
      <c r="C19" s="338" t="s">
        <v>5</v>
      </c>
      <c r="D19" s="339" t="s">
        <v>439</v>
      </c>
      <c r="E19" s="323" t="s">
        <v>440</v>
      </c>
      <c r="F19" s="324" t="s">
        <v>441</v>
      </c>
      <c r="G19" s="324" t="s">
        <v>442</v>
      </c>
      <c r="H19" s="324" t="s">
        <v>443</v>
      </c>
      <c r="I19" s="324" t="s">
        <v>444</v>
      </c>
      <c r="J19" s="324" t="s">
        <v>445</v>
      </c>
      <c r="K19" s="324" t="s">
        <v>446</v>
      </c>
      <c r="L19" s="324" t="s">
        <v>447</v>
      </c>
      <c r="M19" s="325" t="s">
        <v>448</v>
      </c>
      <c r="N19" s="325" t="s">
        <v>449</v>
      </c>
      <c r="O19" s="325" t="s">
        <v>450</v>
      </c>
      <c r="P19" s="325" t="s">
        <v>811</v>
      </c>
      <c r="Q19" s="325" t="s">
        <v>812</v>
      </c>
      <c r="R19" s="325" t="s">
        <v>692</v>
      </c>
      <c r="S19" s="325" t="s">
        <v>693</v>
      </c>
      <c r="T19" s="325" t="s">
        <v>694</v>
      </c>
      <c r="U19" s="325" t="s">
        <v>695</v>
      </c>
      <c r="V19" s="325" t="s">
        <v>604</v>
      </c>
      <c r="W19" s="326" t="s">
        <v>454</v>
      </c>
      <c r="X19" s="326" t="s">
        <v>453</v>
      </c>
      <c r="Y19" s="326" t="s">
        <v>455</v>
      </c>
      <c r="Z19" s="327" t="s">
        <v>930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929</v>
      </c>
    </row>
    <row r="20" spans="1:31">
      <c r="B20" s="349" t="s">
        <v>4</v>
      </c>
      <c r="C20" s="340" t="s">
        <v>842</v>
      </c>
      <c r="D20" s="341" t="s">
        <v>433</v>
      </c>
      <c r="E20" s="328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5</v>
      </c>
      <c r="P20" s="20" t="b">
        <v>1</v>
      </c>
      <c r="Q20" s="353">
        <f>entityDefinitions[[#This Row],['[edibleFromTier']]]</f>
        <v>0</v>
      </c>
      <c r="R20" s="20" t="b">
        <v>0</v>
      </c>
      <c r="S20" s="353">
        <f>entityDefinitions[[#This Row],['[edibleFromTier']]]</f>
        <v>0</v>
      </c>
      <c r="T20" s="20" t="b">
        <v>0</v>
      </c>
      <c r="U20" s="353">
        <f>entityDefinitions[[#This Row],['[edibleFromTier']]]</f>
        <v>0</v>
      </c>
      <c r="V20" s="20">
        <v>1</v>
      </c>
      <c r="W20" s="264">
        <v>0.2</v>
      </c>
      <c r="X20" s="264">
        <v>0.05</v>
      </c>
      <c r="Y20" s="264">
        <v>0</v>
      </c>
      <c r="Z20" s="329">
        <v>0</v>
      </c>
      <c r="AA20" s="313" t="s">
        <v>876</v>
      </c>
      <c r="AB20" s="253" t="s">
        <v>895</v>
      </c>
      <c r="AC20" s="253" t="s">
        <v>902</v>
      </c>
      <c r="AD20" s="253" t="s">
        <v>481</v>
      </c>
      <c r="AE20" s="314"/>
    </row>
    <row r="21" spans="1:31">
      <c r="B21" s="349" t="s">
        <v>4</v>
      </c>
      <c r="C21" s="340" t="s">
        <v>843</v>
      </c>
      <c r="D21" s="341" t="s">
        <v>433</v>
      </c>
      <c r="E21" s="328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1</v>
      </c>
      <c r="O21" s="20">
        <v>9</v>
      </c>
      <c r="P21" s="20" t="b">
        <v>1</v>
      </c>
      <c r="Q21" s="353">
        <f>entityDefinitions[[#This Row],['[edibleFromTier']]]</f>
        <v>1</v>
      </c>
      <c r="R21" s="20" t="b">
        <v>0</v>
      </c>
      <c r="S21" s="353">
        <f>entityDefinitions[[#This Row],['[edibleFromTier']]]</f>
        <v>1</v>
      </c>
      <c r="T21" s="20" t="b">
        <v>0</v>
      </c>
      <c r="U21" s="353">
        <v>0</v>
      </c>
      <c r="V21" s="20">
        <v>1</v>
      </c>
      <c r="W21" s="264">
        <v>0.1</v>
      </c>
      <c r="X21" s="264">
        <v>0.1</v>
      </c>
      <c r="Y21" s="264">
        <v>1</v>
      </c>
      <c r="Z21" s="329">
        <v>0</v>
      </c>
      <c r="AA21" s="313" t="s">
        <v>877</v>
      </c>
      <c r="AB21" s="253" t="s">
        <v>896</v>
      </c>
      <c r="AC21" s="253" t="s">
        <v>902</v>
      </c>
      <c r="AD21" s="253" t="s">
        <v>481</v>
      </c>
      <c r="AE21" s="314"/>
    </row>
    <row r="22" spans="1:31">
      <c r="B22" s="349" t="s">
        <v>4</v>
      </c>
      <c r="C22" s="340" t="s">
        <v>939</v>
      </c>
      <c r="D22" s="341" t="s">
        <v>433</v>
      </c>
      <c r="E22" s="328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7</v>
      </c>
      <c r="P22" s="20" t="b">
        <v>1</v>
      </c>
      <c r="Q22" s="353">
        <f>entityDefinitions[[#This Row],['[edibleFromTier']]]</f>
        <v>0</v>
      </c>
      <c r="R22" s="20" t="b">
        <v>0</v>
      </c>
      <c r="S22" s="353">
        <f>entityDefinitions[[#This Row],['[edibleFromTier']]]</f>
        <v>0</v>
      </c>
      <c r="T22" s="20" t="b">
        <v>0</v>
      </c>
      <c r="U22" s="353">
        <v>0</v>
      </c>
      <c r="V22" s="20">
        <v>1</v>
      </c>
      <c r="W22" s="264">
        <v>0.05</v>
      </c>
      <c r="X22" s="264">
        <v>0.05</v>
      </c>
      <c r="Y22" s="264">
        <v>0</v>
      </c>
      <c r="Z22" s="329">
        <v>0</v>
      </c>
      <c r="AA22" s="313" t="s">
        <v>931</v>
      </c>
      <c r="AB22" s="253" t="s">
        <v>898</v>
      </c>
      <c r="AC22" s="253" t="s">
        <v>902</v>
      </c>
      <c r="AD22" s="253" t="s">
        <v>481</v>
      </c>
      <c r="AE22" s="314"/>
    </row>
    <row r="23" spans="1:31">
      <c r="B23" s="349" t="s">
        <v>4</v>
      </c>
      <c r="C23" s="340" t="s">
        <v>940</v>
      </c>
      <c r="D23" s="341" t="s">
        <v>433</v>
      </c>
      <c r="E23" s="328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7</v>
      </c>
      <c r="P23" s="20" t="b">
        <v>1</v>
      </c>
      <c r="Q23" s="353">
        <f>entityDefinitions[[#This Row],['[edibleFromTier']]]</f>
        <v>0</v>
      </c>
      <c r="R23" s="20" t="b">
        <v>0</v>
      </c>
      <c r="S23" s="353">
        <f>entityDefinitions[[#This Row],['[edibleFromTier']]]</f>
        <v>0</v>
      </c>
      <c r="T23" s="20" t="b">
        <v>0</v>
      </c>
      <c r="U23" s="353">
        <v>0</v>
      </c>
      <c r="V23" s="20">
        <v>1</v>
      </c>
      <c r="W23" s="264">
        <v>0.05</v>
      </c>
      <c r="X23" s="264">
        <v>0.05</v>
      </c>
      <c r="Y23" s="264">
        <v>0</v>
      </c>
      <c r="Z23" s="329">
        <v>0</v>
      </c>
      <c r="AA23" s="313" t="s">
        <v>932</v>
      </c>
      <c r="AB23" s="253" t="s">
        <v>899</v>
      </c>
      <c r="AC23" s="253" t="s">
        <v>902</v>
      </c>
      <c r="AD23" s="253" t="s">
        <v>481</v>
      </c>
      <c r="AE23" s="314"/>
    </row>
    <row r="24" spans="1:31">
      <c r="B24" s="349" t="s">
        <v>4</v>
      </c>
      <c r="C24" s="340" t="s">
        <v>941</v>
      </c>
      <c r="D24" s="341" t="s">
        <v>433</v>
      </c>
      <c r="E24" s="328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53">
        <f>entityDefinitions[[#This Row],['[edibleFromTier']]]</f>
        <v>0</v>
      </c>
      <c r="R24" s="20" t="b">
        <v>0</v>
      </c>
      <c r="S24" s="353">
        <f>entityDefinitions[[#This Row],['[edibleFromTier']]]</f>
        <v>0</v>
      </c>
      <c r="T24" s="20" t="b">
        <v>0</v>
      </c>
      <c r="U24" s="353">
        <v>0</v>
      </c>
      <c r="V24" s="20">
        <v>1</v>
      </c>
      <c r="W24" s="264">
        <v>0.05</v>
      </c>
      <c r="X24" s="264">
        <v>0.05</v>
      </c>
      <c r="Y24" s="264">
        <v>0</v>
      </c>
      <c r="Z24" s="329">
        <v>0</v>
      </c>
      <c r="AA24" s="313" t="s">
        <v>933</v>
      </c>
      <c r="AB24" s="253" t="s">
        <v>900</v>
      </c>
      <c r="AC24" s="253" t="s">
        <v>902</v>
      </c>
      <c r="AD24" s="253" t="s">
        <v>481</v>
      </c>
      <c r="AE24" s="314"/>
    </row>
    <row r="25" spans="1:31">
      <c r="B25" s="349" t="s">
        <v>4</v>
      </c>
      <c r="C25" s="340" t="s">
        <v>942</v>
      </c>
      <c r="D25" s="341" t="s">
        <v>433</v>
      </c>
      <c r="E25" s="328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53">
        <f>entityDefinitions[[#This Row],['[edibleFromTier']]]</f>
        <v>0</v>
      </c>
      <c r="R25" s="20" t="b">
        <v>0</v>
      </c>
      <c r="S25" s="353">
        <f>entityDefinitions[[#This Row],['[edibleFromTier']]]</f>
        <v>0</v>
      </c>
      <c r="T25" s="20" t="b">
        <v>0</v>
      </c>
      <c r="U25" s="353">
        <v>0</v>
      </c>
      <c r="V25" s="20">
        <v>1</v>
      </c>
      <c r="W25" s="264">
        <v>0.05</v>
      </c>
      <c r="X25" s="264">
        <v>0.05</v>
      </c>
      <c r="Y25" s="264">
        <v>0</v>
      </c>
      <c r="Z25" s="329">
        <v>0</v>
      </c>
      <c r="AA25" s="313" t="s">
        <v>934</v>
      </c>
      <c r="AB25" s="253" t="s">
        <v>900</v>
      </c>
      <c r="AC25" s="253" t="s">
        <v>902</v>
      </c>
      <c r="AD25" s="253" t="s">
        <v>481</v>
      </c>
      <c r="AE25" s="314"/>
    </row>
    <row r="26" spans="1:31">
      <c r="B26" s="349" t="s">
        <v>4</v>
      </c>
      <c r="C26" s="340" t="s">
        <v>479</v>
      </c>
      <c r="D26" s="341" t="s">
        <v>433</v>
      </c>
      <c r="E26" s="328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14</v>
      </c>
      <c r="P26" s="20" t="b">
        <v>1</v>
      </c>
      <c r="Q26" s="353">
        <f>entityDefinitions[[#This Row],['[edibleFromTier']]]</f>
        <v>1</v>
      </c>
      <c r="R26" s="20" t="b">
        <v>1</v>
      </c>
      <c r="S26" s="353">
        <f>entityDefinitions[[#This Row],['[edibleFromTier']]]</f>
        <v>1</v>
      </c>
      <c r="T26" s="20" t="b">
        <v>0</v>
      </c>
      <c r="U26" s="353">
        <v>0</v>
      </c>
      <c r="V26" s="20">
        <v>50</v>
      </c>
      <c r="W26" s="264">
        <v>0.25</v>
      </c>
      <c r="X26" s="264">
        <v>0.25</v>
      </c>
      <c r="Y26" s="264">
        <v>0</v>
      </c>
      <c r="Z26" s="329">
        <v>0</v>
      </c>
      <c r="AA26" s="313" t="s">
        <v>788</v>
      </c>
      <c r="AB26" s="253" t="s">
        <v>900</v>
      </c>
      <c r="AC26" s="253" t="s">
        <v>902</v>
      </c>
      <c r="AD26" s="253" t="s">
        <v>481</v>
      </c>
      <c r="AE26" s="314"/>
    </row>
    <row r="27" spans="1:31" s="27" customFormat="1">
      <c r="B27" s="350" t="s">
        <v>4</v>
      </c>
      <c r="C27" s="342" t="s">
        <v>354</v>
      </c>
      <c r="D27" s="343" t="s">
        <v>433</v>
      </c>
      <c r="E27" s="330">
        <v>11</v>
      </c>
      <c r="F27" s="260">
        <v>2</v>
      </c>
      <c r="G27" s="260">
        <v>0</v>
      </c>
      <c r="H27" s="260">
        <v>2</v>
      </c>
      <c r="I27" s="260">
        <v>0</v>
      </c>
      <c r="J27" s="260">
        <v>1</v>
      </c>
      <c r="K27" s="260">
        <v>0.16</v>
      </c>
      <c r="L27" s="260">
        <v>0</v>
      </c>
      <c r="M27" s="261" t="b">
        <v>1</v>
      </c>
      <c r="N27" s="261">
        <v>0</v>
      </c>
      <c r="O27" s="261">
        <v>8</v>
      </c>
      <c r="P27" s="261" t="b">
        <v>1</v>
      </c>
      <c r="Q27" s="354">
        <f>entityDefinitions[[#This Row],['[edibleFromTier']]]</f>
        <v>0</v>
      </c>
      <c r="R27" s="261" t="b">
        <v>0</v>
      </c>
      <c r="S27" s="354">
        <f>entityDefinitions[[#This Row],['[edibleFromTier']]]</f>
        <v>0</v>
      </c>
      <c r="T27" s="261" t="b">
        <v>0</v>
      </c>
      <c r="U27" s="354">
        <v>0</v>
      </c>
      <c r="V27" s="261">
        <v>1</v>
      </c>
      <c r="W27" s="262">
        <v>0.25</v>
      </c>
      <c r="X27" s="262">
        <v>0.25</v>
      </c>
      <c r="Y27" s="262">
        <v>0</v>
      </c>
      <c r="Z27" s="329">
        <v>0</v>
      </c>
      <c r="AA27" s="316" t="s">
        <v>886</v>
      </c>
      <c r="AB27" s="263" t="s">
        <v>521</v>
      </c>
      <c r="AC27" s="263" t="s">
        <v>902</v>
      </c>
      <c r="AD27" s="263" t="s">
        <v>481</v>
      </c>
      <c r="AE27" s="317"/>
    </row>
    <row r="28" spans="1:31">
      <c r="B28" s="349" t="s">
        <v>4</v>
      </c>
      <c r="C28" s="340" t="s">
        <v>845</v>
      </c>
      <c r="D28" s="341" t="s">
        <v>433</v>
      </c>
      <c r="E28" s="328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353">
        <f>entityDefinitions[[#This Row],['[edibleFromTier']]]</f>
        <v>0</v>
      </c>
      <c r="R28" s="20" t="b">
        <v>0</v>
      </c>
      <c r="S28" s="353">
        <f>entityDefinitions[[#This Row],['[edibleFromTier']]]</f>
        <v>0</v>
      </c>
      <c r="T28" s="20" t="b">
        <v>0</v>
      </c>
      <c r="U28" s="353">
        <v>0</v>
      </c>
      <c r="V28" s="20">
        <v>1</v>
      </c>
      <c r="W28" s="264">
        <v>0.05</v>
      </c>
      <c r="X28" s="264">
        <v>0.05</v>
      </c>
      <c r="Y28" s="264">
        <v>0</v>
      </c>
      <c r="Z28" s="329">
        <v>0</v>
      </c>
      <c r="AA28" s="313" t="s">
        <v>936</v>
      </c>
      <c r="AB28" s="253" t="s">
        <v>901</v>
      </c>
      <c r="AC28" s="253" t="s">
        <v>902</v>
      </c>
      <c r="AD28" s="253" t="s">
        <v>481</v>
      </c>
      <c r="AE28" s="314"/>
    </row>
    <row r="29" spans="1:31">
      <c r="A29" s="258"/>
      <c r="B29" s="349" t="s">
        <v>4</v>
      </c>
      <c r="C29" s="340" t="s">
        <v>873</v>
      </c>
      <c r="D29" s="341" t="s">
        <v>433</v>
      </c>
      <c r="E29" s="328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1</v>
      </c>
      <c r="O29" s="20">
        <v>0.5</v>
      </c>
      <c r="P29" s="20" t="b">
        <v>1</v>
      </c>
      <c r="Q29" s="353">
        <f>entityDefinitions[[#This Row],['[edibleFromTier']]]</f>
        <v>1</v>
      </c>
      <c r="R29" s="20" t="b">
        <v>0</v>
      </c>
      <c r="S29" s="353">
        <f>entityDefinitions[[#This Row],['[edibleFromTier']]]</f>
        <v>1</v>
      </c>
      <c r="T29" s="20" t="b">
        <v>0</v>
      </c>
      <c r="U29" s="353">
        <v>0</v>
      </c>
      <c r="V29" s="20">
        <v>1</v>
      </c>
      <c r="W29" s="264">
        <v>0.05</v>
      </c>
      <c r="X29" s="264">
        <v>0.05</v>
      </c>
      <c r="Y29" s="264">
        <v>0</v>
      </c>
      <c r="Z29" s="329">
        <v>0</v>
      </c>
      <c r="AA29" s="313" t="s">
        <v>937</v>
      </c>
      <c r="AB29" s="253" t="s">
        <v>901</v>
      </c>
      <c r="AC29" s="253" t="s">
        <v>902</v>
      </c>
      <c r="AD29" s="253" t="s">
        <v>481</v>
      </c>
      <c r="AE29" s="314"/>
    </row>
    <row r="30" spans="1:31">
      <c r="A30" s="258"/>
      <c r="B30" s="349" t="s">
        <v>4</v>
      </c>
      <c r="C30" s="340" t="s">
        <v>874</v>
      </c>
      <c r="D30" s="341" t="s">
        <v>433</v>
      </c>
      <c r="E30" s="328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2</v>
      </c>
      <c r="O30" s="20">
        <v>0.5</v>
      </c>
      <c r="P30" s="20" t="b">
        <v>1</v>
      </c>
      <c r="Q30" s="353">
        <f>entityDefinitions[[#This Row],['[edibleFromTier']]]</f>
        <v>2</v>
      </c>
      <c r="R30" s="20" t="b">
        <v>0</v>
      </c>
      <c r="S30" s="353">
        <f>entityDefinitions[[#This Row],['[edibleFromTier']]]</f>
        <v>2</v>
      </c>
      <c r="T30" s="20" t="b">
        <v>0</v>
      </c>
      <c r="U30" s="353">
        <v>0</v>
      </c>
      <c r="V30" s="20">
        <v>1</v>
      </c>
      <c r="W30" s="264">
        <v>0.05</v>
      </c>
      <c r="X30" s="264">
        <v>0.05</v>
      </c>
      <c r="Y30" s="264">
        <v>0</v>
      </c>
      <c r="Z30" s="329">
        <v>0</v>
      </c>
      <c r="AA30" s="313" t="s">
        <v>938</v>
      </c>
      <c r="AB30" s="253" t="s">
        <v>901</v>
      </c>
      <c r="AC30" s="253" t="s">
        <v>902</v>
      </c>
      <c r="AD30" s="253" t="s">
        <v>481</v>
      </c>
      <c r="AE30" s="314"/>
    </row>
    <row r="31" spans="1:31">
      <c r="A31" s="258"/>
      <c r="B31" s="349" t="s">
        <v>4</v>
      </c>
      <c r="C31" s="340" t="s">
        <v>875</v>
      </c>
      <c r="D31" s="341" t="s">
        <v>433</v>
      </c>
      <c r="E31" s="328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3</v>
      </c>
      <c r="O31" s="20">
        <v>0.5</v>
      </c>
      <c r="P31" s="20" t="b">
        <v>1</v>
      </c>
      <c r="Q31" s="353">
        <f>entityDefinitions[[#This Row],['[edibleFromTier']]]</f>
        <v>3</v>
      </c>
      <c r="R31" s="20" t="b">
        <v>0</v>
      </c>
      <c r="S31" s="353">
        <f>entityDefinitions[[#This Row],['[edibleFromTier']]]</f>
        <v>3</v>
      </c>
      <c r="T31" s="20" t="b">
        <v>0</v>
      </c>
      <c r="U31" s="353">
        <v>0</v>
      </c>
      <c r="V31" s="20">
        <v>1</v>
      </c>
      <c r="W31" s="264">
        <v>0.05</v>
      </c>
      <c r="X31" s="264">
        <v>0.05</v>
      </c>
      <c r="Y31" s="264">
        <v>1</v>
      </c>
      <c r="Z31" s="329">
        <v>0</v>
      </c>
      <c r="AA31" s="313" t="s">
        <v>878</v>
      </c>
      <c r="AB31" s="253" t="s">
        <v>901</v>
      </c>
      <c r="AC31" s="253" t="s">
        <v>902</v>
      </c>
      <c r="AD31" s="253" t="s">
        <v>481</v>
      </c>
      <c r="AE31" s="314"/>
    </row>
    <row r="32" spans="1:31">
      <c r="B32" s="349" t="s">
        <v>4</v>
      </c>
      <c r="C32" s="340" t="s">
        <v>538</v>
      </c>
      <c r="D32" s="341" t="s">
        <v>433</v>
      </c>
      <c r="E32" s="328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56">
        <v>4</v>
      </c>
      <c r="O32" s="20">
        <v>1</v>
      </c>
      <c r="P32" s="20" t="b">
        <v>1</v>
      </c>
      <c r="Q32" s="353">
        <f>entityDefinitions[[#This Row],['[edibleFromTier']]]</f>
        <v>4</v>
      </c>
      <c r="R32" s="20" t="b">
        <v>0</v>
      </c>
      <c r="S32" s="353">
        <f>entityDefinitions[[#This Row],['[edibleFromTier']]]</f>
        <v>4</v>
      </c>
      <c r="T32" s="20" t="b">
        <v>0</v>
      </c>
      <c r="U32" s="353">
        <v>0</v>
      </c>
      <c r="V32" s="20">
        <v>1</v>
      </c>
      <c r="W32" s="264">
        <v>0.25</v>
      </c>
      <c r="X32" s="264">
        <v>0.25</v>
      </c>
      <c r="Y32" s="264">
        <v>0</v>
      </c>
      <c r="Z32" s="329">
        <v>0</v>
      </c>
      <c r="AA32" s="313" t="s">
        <v>935</v>
      </c>
      <c r="AB32" s="253" t="s">
        <v>795</v>
      </c>
      <c r="AC32" s="253" t="s">
        <v>902</v>
      </c>
      <c r="AD32" s="253" t="s">
        <v>481</v>
      </c>
      <c r="AE32" s="314"/>
    </row>
    <row r="33" spans="2:31">
      <c r="B33" s="349" t="s">
        <v>4</v>
      </c>
      <c r="C33" s="340" t="s">
        <v>457</v>
      </c>
      <c r="D33" s="341" t="s">
        <v>433</v>
      </c>
      <c r="E33" s="328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10</v>
      </c>
      <c r="P33" s="20" t="b">
        <v>1</v>
      </c>
      <c r="Q33" s="353">
        <f>entityDefinitions[[#This Row],['[edibleFromTier']]]</f>
        <v>0</v>
      </c>
      <c r="R33" s="20" t="b">
        <v>0</v>
      </c>
      <c r="S33" s="353">
        <f>entityDefinitions[[#This Row],['[edibleFromTier']]]</f>
        <v>0</v>
      </c>
      <c r="T33" s="20" t="b">
        <v>0</v>
      </c>
      <c r="U33" s="353">
        <v>0</v>
      </c>
      <c r="V33" s="20">
        <v>1</v>
      </c>
      <c r="W33" s="264">
        <v>0</v>
      </c>
      <c r="X33" s="264">
        <v>0</v>
      </c>
      <c r="Y33" s="264">
        <v>1</v>
      </c>
      <c r="Z33" s="329">
        <v>0</v>
      </c>
      <c r="AA33" s="315" t="s">
        <v>894</v>
      </c>
      <c r="AB33" s="253" t="s">
        <v>901</v>
      </c>
      <c r="AC33" s="253" t="s">
        <v>902</v>
      </c>
      <c r="AD33" s="253" t="s">
        <v>481</v>
      </c>
      <c r="AE33" s="314"/>
    </row>
    <row r="34" spans="2:31">
      <c r="B34" s="349" t="s">
        <v>4</v>
      </c>
      <c r="C34" s="340" t="s">
        <v>459</v>
      </c>
      <c r="D34" s="341" t="s">
        <v>433</v>
      </c>
      <c r="E34" s="328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15</v>
      </c>
      <c r="P34" s="20" t="b">
        <v>1</v>
      </c>
      <c r="Q34" s="353">
        <f>entityDefinitions[[#This Row],['[edibleFromTier']]]</f>
        <v>2</v>
      </c>
      <c r="R34" s="20" t="b">
        <v>1</v>
      </c>
      <c r="S34" s="353">
        <f>entityDefinitions[[#This Row],['[edibleFromTier']]]</f>
        <v>2</v>
      </c>
      <c r="T34" s="20" t="b">
        <v>0</v>
      </c>
      <c r="U34" s="353">
        <v>0</v>
      </c>
      <c r="V34" s="20">
        <v>100</v>
      </c>
      <c r="W34" s="264">
        <v>0.25</v>
      </c>
      <c r="X34" s="264">
        <v>0.25</v>
      </c>
      <c r="Y34" s="264">
        <v>0</v>
      </c>
      <c r="Z34" s="329">
        <v>0</v>
      </c>
      <c r="AA34" s="313" t="s">
        <v>787</v>
      </c>
      <c r="AB34" s="253" t="s">
        <v>796</v>
      </c>
      <c r="AC34" s="253" t="s">
        <v>902</v>
      </c>
      <c r="AD34" s="253" t="s">
        <v>481</v>
      </c>
      <c r="AE34" s="314"/>
    </row>
    <row r="35" spans="2:31">
      <c r="B35" s="349" t="s">
        <v>4</v>
      </c>
      <c r="C35" s="340" t="s">
        <v>355</v>
      </c>
      <c r="D35" s="341" t="s">
        <v>433</v>
      </c>
      <c r="E35" s="328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10</v>
      </c>
      <c r="P35" s="20" t="b">
        <v>1</v>
      </c>
      <c r="Q35" s="353">
        <f>entityDefinitions[[#This Row],['[edibleFromTier']]]</f>
        <v>0</v>
      </c>
      <c r="R35" s="20" t="b">
        <v>0</v>
      </c>
      <c r="S35" s="353">
        <f>entityDefinitions[[#This Row],['[edibleFromTier']]]</f>
        <v>0</v>
      </c>
      <c r="T35" s="20" t="b">
        <v>0</v>
      </c>
      <c r="U35" s="353">
        <v>0</v>
      </c>
      <c r="V35" s="20">
        <v>1</v>
      </c>
      <c r="W35" s="264">
        <v>0.25</v>
      </c>
      <c r="X35" s="264">
        <v>0.25</v>
      </c>
      <c r="Y35" s="264">
        <v>0</v>
      </c>
      <c r="Z35" s="329">
        <v>0</v>
      </c>
      <c r="AA35" s="315" t="s">
        <v>879</v>
      </c>
      <c r="AB35" s="253" t="s">
        <v>522</v>
      </c>
      <c r="AC35" s="253" t="s">
        <v>902</v>
      </c>
      <c r="AD35" s="253" t="s">
        <v>481</v>
      </c>
      <c r="AE35" s="314"/>
    </row>
    <row r="36" spans="2:31">
      <c r="B36" s="349" t="s">
        <v>4</v>
      </c>
      <c r="C36" s="340" t="s">
        <v>356</v>
      </c>
      <c r="D36" s="341" t="s">
        <v>433</v>
      </c>
      <c r="E36" s="328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13</v>
      </c>
      <c r="P36" s="20" t="b">
        <v>1</v>
      </c>
      <c r="Q36" s="353">
        <f>entityDefinitions[[#This Row],['[edibleFromTier']]]</f>
        <v>0</v>
      </c>
      <c r="R36" s="20" t="b">
        <v>1</v>
      </c>
      <c r="S36" s="353">
        <f>entityDefinitions[[#This Row],['[edibleFromTier']]]</f>
        <v>0</v>
      </c>
      <c r="T36" s="20" t="b">
        <v>0</v>
      </c>
      <c r="U36" s="353">
        <v>0</v>
      </c>
      <c r="V36" s="20">
        <v>1</v>
      </c>
      <c r="W36" s="264">
        <v>0.1</v>
      </c>
      <c r="X36" s="264">
        <v>0.1</v>
      </c>
      <c r="Y36" s="264">
        <v>0</v>
      </c>
      <c r="Z36" s="329">
        <v>0</v>
      </c>
      <c r="AA36" s="313" t="s">
        <v>789</v>
      </c>
      <c r="AB36" s="253" t="s">
        <v>523</v>
      </c>
      <c r="AC36" s="253" t="s">
        <v>902</v>
      </c>
      <c r="AD36" s="253" t="s">
        <v>481</v>
      </c>
      <c r="AE36" s="314"/>
    </row>
    <row r="37" spans="2:31">
      <c r="B37" s="349" t="s">
        <v>4</v>
      </c>
      <c r="C37" s="340" t="s">
        <v>838</v>
      </c>
      <c r="D37" s="341" t="s">
        <v>433</v>
      </c>
      <c r="E37" s="328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53">
        <f>entityDefinitions[[#This Row],['[edibleFromTier']]]</f>
        <v>0</v>
      </c>
      <c r="R37" s="20" t="b">
        <v>0</v>
      </c>
      <c r="S37" s="353">
        <f>entityDefinitions[[#This Row],['[edibleFromTier']]]</f>
        <v>0</v>
      </c>
      <c r="T37" s="20" t="b">
        <v>0</v>
      </c>
      <c r="U37" s="353">
        <v>0</v>
      </c>
      <c r="V37" s="20">
        <v>1</v>
      </c>
      <c r="W37" s="264">
        <v>0</v>
      </c>
      <c r="X37" s="264">
        <v>0</v>
      </c>
      <c r="Y37" s="264">
        <v>0</v>
      </c>
      <c r="Z37" s="329">
        <v>0</v>
      </c>
      <c r="AA37" s="313" t="s">
        <v>880</v>
      </c>
      <c r="AB37" s="253" t="s">
        <v>796</v>
      </c>
      <c r="AC37" s="253" t="s">
        <v>902</v>
      </c>
      <c r="AD37" s="253" t="s">
        <v>481</v>
      </c>
      <c r="AE37" s="314"/>
    </row>
    <row r="38" spans="2:31">
      <c r="B38" s="349" t="s">
        <v>4</v>
      </c>
      <c r="C38" s="340" t="s">
        <v>841</v>
      </c>
      <c r="D38" s="341" t="s">
        <v>433</v>
      </c>
      <c r="E38" s="328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353">
        <f>entityDefinitions[[#This Row],['[edibleFromTier']]]</f>
        <v>1</v>
      </c>
      <c r="R38" s="20" t="b">
        <v>1</v>
      </c>
      <c r="S38" s="353">
        <f>entityDefinitions[[#This Row],['[edibleFromTier']]]</f>
        <v>1</v>
      </c>
      <c r="T38" s="20" t="b">
        <v>0</v>
      </c>
      <c r="U38" s="353">
        <v>0</v>
      </c>
      <c r="V38" s="20">
        <v>50</v>
      </c>
      <c r="W38" s="264">
        <v>0</v>
      </c>
      <c r="X38" s="264">
        <v>0</v>
      </c>
      <c r="Y38" s="264">
        <v>1</v>
      </c>
      <c r="Z38" s="329">
        <v>0</v>
      </c>
      <c r="AA38" s="313" t="s">
        <v>881</v>
      </c>
      <c r="AB38" s="253" t="s">
        <v>796</v>
      </c>
      <c r="AC38" s="253" t="s">
        <v>902</v>
      </c>
      <c r="AD38" s="253" t="s">
        <v>481</v>
      </c>
      <c r="AE38" s="314"/>
    </row>
    <row r="39" spans="2:31">
      <c r="B39" s="349" t="s">
        <v>4</v>
      </c>
      <c r="C39" s="340" t="s">
        <v>840</v>
      </c>
      <c r="D39" s="341" t="s">
        <v>433</v>
      </c>
      <c r="E39" s="328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353">
        <f>entityDefinitions[[#This Row],['[edibleFromTier']]]</f>
        <v>1</v>
      </c>
      <c r="R39" s="20" t="b">
        <v>1</v>
      </c>
      <c r="S39" s="353">
        <f>entityDefinitions[[#This Row],['[edibleFromTier']]]</f>
        <v>1</v>
      </c>
      <c r="T39" s="20" t="b">
        <v>0</v>
      </c>
      <c r="U39" s="353">
        <v>0</v>
      </c>
      <c r="V39" s="20">
        <v>50</v>
      </c>
      <c r="W39" s="264">
        <v>0</v>
      </c>
      <c r="X39" s="264">
        <v>0</v>
      </c>
      <c r="Y39" s="264">
        <v>1</v>
      </c>
      <c r="Z39" s="329">
        <v>0</v>
      </c>
      <c r="AA39" s="313" t="s">
        <v>882</v>
      </c>
      <c r="AB39" s="253" t="s">
        <v>796</v>
      </c>
      <c r="AC39" s="253" t="s">
        <v>902</v>
      </c>
      <c r="AD39" s="253" t="s">
        <v>481</v>
      </c>
      <c r="AE39" s="314"/>
    </row>
    <row r="40" spans="2:31">
      <c r="B40" s="349" t="s">
        <v>4</v>
      </c>
      <c r="C40" s="340" t="s">
        <v>847</v>
      </c>
      <c r="D40" s="341" t="s">
        <v>433</v>
      </c>
      <c r="E40" s="328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6</v>
      </c>
      <c r="P40" s="20" t="b">
        <v>1</v>
      </c>
      <c r="Q40" s="353">
        <f>entityDefinitions[[#This Row],['[edibleFromTier']]]</f>
        <v>0</v>
      </c>
      <c r="R40" s="20" t="b">
        <v>0</v>
      </c>
      <c r="S40" s="353">
        <f>entityDefinitions[[#This Row],['[edibleFromTier']]]</f>
        <v>0</v>
      </c>
      <c r="T40" s="20" t="b">
        <v>0</v>
      </c>
      <c r="U40" s="353">
        <v>0</v>
      </c>
      <c r="V40" s="20">
        <v>1</v>
      </c>
      <c r="W40" s="264">
        <v>0.05</v>
      </c>
      <c r="X40" s="264">
        <v>0.05</v>
      </c>
      <c r="Y40" s="264">
        <v>0</v>
      </c>
      <c r="Z40" s="329">
        <v>0</v>
      </c>
      <c r="AA40" s="313" t="s">
        <v>893</v>
      </c>
      <c r="AB40" s="253" t="s">
        <v>521</v>
      </c>
      <c r="AC40" s="253" t="s">
        <v>902</v>
      </c>
      <c r="AD40" s="253" t="s">
        <v>481</v>
      </c>
      <c r="AE40" s="314"/>
    </row>
    <row r="41" spans="2:31" s="27" customFormat="1">
      <c r="B41" s="351" t="s">
        <v>4</v>
      </c>
      <c r="C41" s="344" t="s">
        <v>848</v>
      </c>
      <c r="D41" s="345" t="s">
        <v>689</v>
      </c>
      <c r="E41" s="331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11</v>
      </c>
      <c r="P41" s="202" t="b">
        <v>1</v>
      </c>
      <c r="Q41" s="355">
        <f>entityDefinitions[[#This Row],['[edibleFromTier']]]</f>
        <v>0</v>
      </c>
      <c r="R41" s="202" t="b">
        <v>0</v>
      </c>
      <c r="S41" s="355">
        <f>entityDefinitions[[#This Row],['[edibleFromTier']]]</f>
        <v>0</v>
      </c>
      <c r="T41" s="202" t="b">
        <v>0</v>
      </c>
      <c r="U41" s="355">
        <v>0</v>
      </c>
      <c r="V41" s="202">
        <v>1</v>
      </c>
      <c r="W41" s="265">
        <v>0</v>
      </c>
      <c r="X41" s="265">
        <v>0</v>
      </c>
      <c r="Y41" s="265">
        <v>0</v>
      </c>
      <c r="Z41" s="332">
        <v>0</v>
      </c>
      <c r="AA41" s="318" t="s">
        <v>790</v>
      </c>
      <c r="AB41" s="252" t="s">
        <v>796</v>
      </c>
      <c r="AC41" s="252" t="s">
        <v>902</v>
      </c>
      <c r="AD41" s="252" t="s">
        <v>481</v>
      </c>
      <c r="AE41" s="319"/>
    </row>
    <row r="42" spans="2:31" s="27" customFormat="1">
      <c r="B42" s="351" t="s">
        <v>4</v>
      </c>
      <c r="C42" s="344" t="s">
        <v>844</v>
      </c>
      <c r="D42" s="345" t="s">
        <v>689</v>
      </c>
      <c r="E42" s="331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355">
        <f>entityDefinitions[[#This Row],['[edibleFromTier']]]</f>
        <v>0</v>
      </c>
      <c r="R42" s="202" t="b">
        <v>0</v>
      </c>
      <c r="S42" s="355">
        <f>entityDefinitions[[#This Row],['[edibleFromTier']]]</f>
        <v>0</v>
      </c>
      <c r="T42" s="202" t="b">
        <v>0</v>
      </c>
      <c r="U42" s="355">
        <v>0</v>
      </c>
      <c r="V42" s="202">
        <v>1</v>
      </c>
      <c r="W42" s="265">
        <v>0</v>
      </c>
      <c r="X42" s="265">
        <v>0</v>
      </c>
      <c r="Y42" s="265">
        <v>0</v>
      </c>
      <c r="Z42" s="332">
        <v>0</v>
      </c>
      <c r="AA42" s="318" t="s">
        <v>791</v>
      </c>
      <c r="AB42" s="252" t="s">
        <v>796</v>
      </c>
      <c r="AC42" s="252" t="s">
        <v>902</v>
      </c>
      <c r="AD42" s="252" t="s">
        <v>481</v>
      </c>
      <c r="AE42" s="319"/>
    </row>
    <row r="43" spans="2:31" s="27" customFormat="1">
      <c r="B43" s="349" t="s">
        <v>4</v>
      </c>
      <c r="C43" s="340" t="s">
        <v>849</v>
      </c>
      <c r="D43" s="341" t="s">
        <v>214</v>
      </c>
      <c r="E43" s="328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353">
        <f>entityDefinitions[[#This Row],['[edibleFromTier']]]</f>
        <v>4</v>
      </c>
      <c r="R43" s="20" t="b">
        <v>0</v>
      </c>
      <c r="S43" s="353">
        <f>entityDefinitions[[#This Row],['[edibleFromTier']]]</f>
        <v>4</v>
      </c>
      <c r="T43" s="20" t="b">
        <v>0</v>
      </c>
      <c r="U43" s="353">
        <v>0</v>
      </c>
      <c r="V43" s="20">
        <v>150</v>
      </c>
      <c r="W43" s="264">
        <v>0.5</v>
      </c>
      <c r="X43" s="264">
        <v>0.5</v>
      </c>
      <c r="Y43" s="264">
        <v>1</v>
      </c>
      <c r="Z43" s="329">
        <v>0</v>
      </c>
      <c r="AA43" s="315" t="s">
        <v>480</v>
      </c>
      <c r="AB43" s="253" t="s">
        <v>524</v>
      </c>
      <c r="AC43" s="253" t="s">
        <v>902</v>
      </c>
      <c r="AD43" s="253" t="s">
        <v>481</v>
      </c>
      <c r="AE43" s="314"/>
    </row>
    <row r="44" spans="2:31" s="27" customFormat="1">
      <c r="B44" s="351" t="s">
        <v>4</v>
      </c>
      <c r="C44" s="344" t="s">
        <v>853</v>
      </c>
      <c r="D44" s="345" t="s">
        <v>434</v>
      </c>
      <c r="E44" s="331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355">
        <f>entityDefinitions[[#This Row],['[edibleFromTier']]]</f>
        <v>2</v>
      </c>
      <c r="R44" s="202" t="b">
        <v>1</v>
      </c>
      <c r="S44" s="355">
        <f>entityDefinitions[[#This Row],['[edibleFromTier']]]</f>
        <v>2</v>
      </c>
      <c r="T44" s="202" t="b">
        <v>0</v>
      </c>
      <c r="U44" s="355">
        <v>0</v>
      </c>
      <c r="V44" s="202">
        <v>100</v>
      </c>
      <c r="W44" s="265">
        <v>0.25</v>
      </c>
      <c r="X44" s="265">
        <v>0.25</v>
      </c>
      <c r="Y44" s="265">
        <v>0.7</v>
      </c>
      <c r="Z44" s="332">
        <v>0</v>
      </c>
      <c r="AA44" s="318" t="s">
        <v>792</v>
      </c>
      <c r="AB44" s="252" t="s">
        <v>903</v>
      </c>
      <c r="AC44" s="252" t="s">
        <v>902</v>
      </c>
      <c r="AD44" s="252" t="s">
        <v>481</v>
      </c>
      <c r="AE44" s="319"/>
    </row>
    <row r="45" spans="2:31">
      <c r="B45" s="351" t="s">
        <v>4</v>
      </c>
      <c r="C45" s="344" t="s">
        <v>839</v>
      </c>
      <c r="D45" s="345" t="s">
        <v>434</v>
      </c>
      <c r="E45" s="331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355">
        <f>entityDefinitions[[#This Row],['[edibleFromTier']]]</f>
        <v>2</v>
      </c>
      <c r="R45" s="202" t="b">
        <v>1</v>
      </c>
      <c r="S45" s="355">
        <f>entityDefinitions[[#This Row],['[edibleFromTier']]]</f>
        <v>2</v>
      </c>
      <c r="T45" s="202" t="b">
        <v>0</v>
      </c>
      <c r="U45" s="355">
        <v>0</v>
      </c>
      <c r="V45" s="202">
        <v>100</v>
      </c>
      <c r="W45" s="265">
        <v>0.25</v>
      </c>
      <c r="X45" s="265">
        <v>0.25</v>
      </c>
      <c r="Y45" s="265">
        <v>0.8</v>
      </c>
      <c r="Z45" s="332">
        <v>0</v>
      </c>
      <c r="AA45" s="318" t="s">
        <v>892</v>
      </c>
      <c r="AB45" s="252" t="s">
        <v>903</v>
      </c>
      <c r="AC45" s="252" t="s">
        <v>902</v>
      </c>
      <c r="AD45" s="252" t="s">
        <v>481</v>
      </c>
      <c r="AE45" s="319"/>
    </row>
    <row r="46" spans="2:31" s="27" customFormat="1">
      <c r="B46" s="351" t="s">
        <v>4</v>
      </c>
      <c r="C46" s="344" t="s">
        <v>850</v>
      </c>
      <c r="D46" s="345" t="s">
        <v>434</v>
      </c>
      <c r="E46" s="331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355">
        <f>entityDefinitions[[#This Row],['[edibleFromTier']]]</f>
        <v>2</v>
      </c>
      <c r="R46" s="202" t="b">
        <v>1</v>
      </c>
      <c r="S46" s="355">
        <f>entityDefinitions[[#This Row],['[edibleFromTier']]]</f>
        <v>2</v>
      </c>
      <c r="T46" s="202" t="b">
        <v>0</v>
      </c>
      <c r="U46" s="355">
        <v>0</v>
      </c>
      <c r="V46" s="202">
        <v>250</v>
      </c>
      <c r="W46" s="265">
        <v>0.25</v>
      </c>
      <c r="X46" s="265">
        <v>0.25</v>
      </c>
      <c r="Y46" s="265">
        <v>0.75</v>
      </c>
      <c r="Z46" s="332">
        <v>0</v>
      </c>
      <c r="AA46" s="318" t="s">
        <v>891</v>
      </c>
      <c r="AB46" s="252" t="s">
        <v>903</v>
      </c>
      <c r="AC46" s="252" t="s">
        <v>902</v>
      </c>
      <c r="AD46" s="252" t="s">
        <v>481</v>
      </c>
      <c r="AE46" s="319"/>
    </row>
    <row r="47" spans="2:31" s="27" customFormat="1">
      <c r="B47" s="351" t="s">
        <v>4</v>
      </c>
      <c r="C47" s="344" t="s">
        <v>539</v>
      </c>
      <c r="D47" s="345" t="s">
        <v>434</v>
      </c>
      <c r="E47" s="331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355">
        <f>entityDefinitions[[#This Row],['[edibleFromTier']]]</f>
        <v>2</v>
      </c>
      <c r="R47" s="202" t="b">
        <v>1</v>
      </c>
      <c r="S47" s="355">
        <f>entityDefinitions[[#This Row],['[edibleFromTier']]]</f>
        <v>2</v>
      </c>
      <c r="T47" s="202" t="b">
        <v>0</v>
      </c>
      <c r="U47" s="355">
        <v>0</v>
      </c>
      <c r="V47" s="202">
        <v>100</v>
      </c>
      <c r="W47" s="265">
        <v>0.25</v>
      </c>
      <c r="X47" s="265">
        <v>0.25</v>
      </c>
      <c r="Y47" s="265">
        <v>0</v>
      </c>
      <c r="Z47" s="332">
        <v>0</v>
      </c>
      <c r="AA47" s="318" t="s">
        <v>793</v>
      </c>
      <c r="AB47" s="252" t="s">
        <v>903</v>
      </c>
      <c r="AC47" s="252" t="s">
        <v>902</v>
      </c>
      <c r="AD47" s="252" t="s">
        <v>481</v>
      </c>
      <c r="AE47" s="319"/>
    </row>
    <row r="48" spans="2:31" s="27" customFormat="1">
      <c r="B48" s="351" t="s">
        <v>4</v>
      </c>
      <c r="C48" s="344" t="s">
        <v>540</v>
      </c>
      <c r="D48" s="345" t="s">
        <v>434</v>
      </c>
      <c r="E48" s="331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355">
        <f>entityDefinitions[[#This Row],['[edibleFromTier']]]</f>
        <v>2</v>
      </c>
      <c r="R48" s="202" t="b">
        <v>1</v>
      </c>
      <c r="S48" s="355">
        <f>entityDefinitions[[#This Row],['[edibleFromTier']]]</f>
        <v>2</v>
      </c>
      <c r="T48" s="202" t="b">
        <v>0</v>
      </c>
      <c r="U48" s="355">
        <v>0</v>
      </c>
      <c r="V48" s="202">
        <v>100</v>
      </c>
      <c r="W48" s="265">
        <v>0.25</v>
      </c>
      <c r="X48" s="265">
        <v>0.25</v>
      </c>
      <c r="Y48" s="265">
        <v>0</v>
      </c>
      <c r="Z48" s="332">
        <v>0</v>
      </c>
      <c r="AA48" s="318" t="s">
        <v>793</v>
      </c>
      <c r="AB48" s="252" t="s">
        <v>903</v>
      </c>
      <c r="AC48" s="252" t="s">
        <v>902</v>
      </c>
      <c r="AD48" s="252" t="s">
        <v>481</v>
      </c>
      <c r="AE48" s="319"/>
    </row>
    <row r="49" spans="1:31" s="27" customFormat="1">
      <c r="A49" s="259"/>
      <c r="B49" s="351" t="s">
        <v>4</v>
      </c>
      <c r="C49" s="344" t="s">
        <v>872</v>
      </c>
      <c r="D49" s="345" t="s">
        <v>434</v>
      </c>
      <c r="E49" s="331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355">
        <f>entityDefinitions[[#This Row],['[edibleFromTier']]]</f>
        <v>2</v>
      </c>
      <c r="R49" s="202" t="b">
        <v>1</v>
      </c>
      <c r="S49" s="355">
        <f>entityDefinitions[[#This Row],['[edibleFromTier']]]</f>
        <v>2</v>
      </c>
      <c r="T49" s="202" t="b">
        <v>0</v>
      </c>
      <c r="U49" s="355">
        <v>0</v>
      </c>
      <c r="V49" s="202">
        <v>100</v>
      </c>
      <c r="W49" s="265">
        <v>0.25</v>
      </c>
      <c r="X49" s="265">
        <v>0.25</v>
      </c>
      <c r="Y49" s="265">
        <v>0</v>
      </c>
      <c r="Z49" s="332">
        <v>0</v>
      </c>
      <c r="AA49" s="318" t="s">
        <v>890</v>
      </c>
      <c r="AB49" s="252" t="s">
        <v>903</v>
      </c>
      <c r="AC49" s="252" t="s">
        <v>902</v>
      </c>
      <c r="AD49" s="252" t="s">
        <v>481</v>
      </c>
      <c r="AE49" s="319"/>
    </row>
    <row r="50" spans="1:31" s="27" customFormat="1">
      <c r="B50" s="351" t="s">
        <v>4</v>
      </c>
      <c r="C50" s="344" t="s">
        <v>678</v>
      </c>
      <c r="D50" s="345" t="s">
        <v>434</v>
      </c>
      <c r="E50" s="331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12</v>
      </c>
      <c r="P50" s="202" t="b">
        <v>1</v>
      </c>
      <c r="Q50" s="355">
        <f>entityDefinitions[[#This Row],['[edibleFromTier']]]</f>
        <v>1</v>
      </c>
      <c r="R50" s="202" t="b">
        <v>0</v>
      </c>
      <c r="S50" s="355">
        <f>entityDefinitions[[#This Row],['[edibleFromTier']]]</f>
        <v>1</v>
      </c>
      <c r="T50" s="202" t="b">
        <v>1</v>
      </c>
      <c r="U50" s="355">
        <v>0</v>
      </c>
      <c r="V50" s="202">
        <v>150</v>
      </c>
      <c r="W50" s="265">
        <v>0</v>
      </c>
      <c r="X50" s="265">
        <v>0</v>
      </c>
      <c r="Y50" s="265">
        <v>0.6</v>
      </c>
      <c r="Z50" s="332">
        <v>0</v>
      </c>
      <c r="AA50" s="318" t="s">
        <v>794</v>
      </c>
      <c r="AB50" s="252" t="s">
        <v>903</v>
      </c>
      <c r="AC50" s="252" t="s">
        <v>902</v>
      </c>
      <c r="AD50" s="252" t="s">
        <v>481</v>
      </c>
      <c r="AE50" s="319"/>
    </row>
    <row r="51" spans="1:31" s="27" customFormat="1">
      <c r="B51" s="349" t="s">
        <v>4</v>
      </c>
      <c r="C51" s="340" t="s">
        <v>852</v>
      </c>
      <c r="D51" s="341" t="s">
        <v>435</v>
      </c>
      <c r="E51" s="328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353">
        <f>entityDefinitions[[#This Row],['[edibleFromTier']]]</f>
        <v>3</v>
      </c>
      <c r="R51" s="20" t="b">
        <v>0</v>
      </c>
      <c r="S51" s="353">
        <f>entityDefinitions[[#This Row],['[edibleFromTier']]]</f>
        <v>3</v>
      </c>
      <c r="T51" s="20" t="b">
        <v>0</v>
      </c>
      <c r="U51" s="353">
        <v>0</v>
      </c>
      <c r="V51" s="20">
        <v>10</v>
      </c>
      <c r="W51" s="264">
        <v>0.25</v>
      </c>
      <c r="X51" s="264">
        <v>0.25</v>
      </c>
      <c r="Y51" s="264">
        <v>1</v>
      </c>
      <c r="Z51" s="329">
        <v>0</v>
      </c>
      <c r="AA51" s="313" t="s">
        <v>884</v>
      </c>
      <c r="AB51" s="253" t="s">
        <v>897</v>
      </c>
      <c r="AC51" s="253" t="s">
        <v>897</v>
      </c>
      <c r="AD51" s="253" t="s">
        <v>904</v>
      </c>
      <c r="AE51" s="314" t="s">
        <v>906</v>
      </c>
    </row>
    <row r="52" spans="1:31" s="27" customFormat="1" ht="15.75" thickBot="1">
      <c r="B52" s="352" t="s">
        <v>4</v>
      </c>
      <c r="C52" s="346" t="s">
        <v>862</v>
      </c>
      <c r="D52" s="347" t="s">
        <v>435</v>
      </c>
      <c r="E52" s="333">
        <v>530</v>
      </c>
      <c r="F52" s="334">
        <v>7</v>
      </c>
      <c r="G52" s="334">
        <v>0</v>
      </c>
      <c r="H52" s="334">
        <v>150</v>
      </c>
      <c r="I52" s="334">
        <v>0</v>
      </c>
      <c r="J52" s="334">
        <v>0</v>
      </c>
      <c r="K52" s="334">
        <v>0</v>
      </c>
      <c r="L52" s="334">
        <v>0</v>
      </c>
      <c r="M52" s="335" t="b">
        <v>1</v>
      </c>
      <c r="N52" s="335">
        <v>5</v>
      </c>
      <c r="O52" s="335">
        <v>2</v>
      </c>
      <c r="P52" s="335" t="b">
        <v>1</v>
      </c>
      <c r="Q52" s="356">
        <f>entityDefinitions[[#This Row],['[edibleFromTier']]]</f>
        <v>5</v>
      </c>
      <c r="R52" s="335" t="b">
        <v>0</v>
      </c>
      <c r="S52" s="356">
        <f>entityDefinitions[[#This Row],['[edibleFromTier']]]</f>
        <v>5</v>
      </c>
      <c r="T52" s="335" t="b">
        <v>0</v>
      </c>
      <c r="U52" s="356">
        <v>0</v>
      </c>
      <c r="V52" s="335">
        <v>10</v>
      </c>
      <c r="W52" s="336">
        <v>0.25</v>
      </c>
      <c r="X52" s="336">
        <v>0.25</v>
      </c>
      <c r="Y52" s="336">
        <v>1</v>
      </c>
      <c r="Z52" s="337">
        <v>0.25</v>
      </c>
      <c r="AA52" s="320" t="s">
        <v>885</v>
      </c>
      <c r="AB52" s="321" t="s">
        <v>897</v>
      </c>
      <c r="AC52" s="321" t="s">
        <v>897</v>
      </c>
      <c r="AD52" s="321" t="s">
        <v>905</v>
      </c>
      <c r="AE52" s="322" t="s">
        <v>907</v>
      </c>
    </row>
    <row r="54" spans="1:31" ht="15.75" thickBot="1"/>
    <row r="55" spans="1:31" ht="23.25">
      <c r="B55" s="12" t="s">
        <v>835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77"/>
      <c r="H56" s="377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861</v>
      </c>
      <c r="C57" s="143" t="s">
        <v>5</v>
      </c>
      <c r="D57" s="143" t="s">
        <v>439</v>
      </c>
      <c r="E57" s="154" t="s">
        <v>811</v>
      </c>
      <c r="F57" s="154" t="s">
        <v>837</v>
      </c>
      <c r="G57" s="154" t="s">
        <v>706</v>
      </c>
      <c r="H57" s="154" t="s">
        <v>836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888</v>
      </c>
      <c r="M58" s="253" t="s">
        <v>889</v>
      </c>
    </row>
    <row r="59" spans="1:31" s="27" customFormat="1">
      <c r="B59" s="13" t="s">
        <v>4</v>
      </c>
      <c r="C59" s="13" t="s">
        <v>863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888</v>
      </c>
      <c r="M59" s="253" t="s">
        <v>889</v>
      </c>
      <c r="N59" s="67"/>
    </row>
    <row r="60" spans="1:31" s="27" customFormat="1">
      <c r="B60" s="13" t="s">
        <v>4</v>
      </c>
      <c r="C60" s="13" t="s">
        <v>864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888</v>
      </c>
      <c r="M60" s="253" t="s">
        <v>889</v>
      </c>
      <c r="N60" s="67"/>
    </row>
    <row r="61" spans="1:31" s="27" customFormat="1">
      <c r="A61" s="259"/>
      <c r="B61" s="13" t="s">
        <v>4</v>
      </c>
      <c r="C61" s="13" t="s">
        <v>871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888</v>
      </c>
      <c r="M61" s="253" t="s">
        <v>889</v>
      </c>
      <c r="N61" s="67"/>
    </row>
    <row r="62" spans="1:31">
      <c r="B62" s="13" t="s">
        <v>4</v>
      </c>
      <c r="C62" s="13" t="s">
        <v>869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888</v>
      </c>
      <c r="M62" s="253" t="s">
        <v>889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888</v>
      </c>
      <c r="M63" s="252" t="s">
        <v>889</v>
      </c>
    </row>
    <row r="64" spans="1:31">
      <c r="B64" s="201" t="s">
        <v>4</v>
      </c>
      <c r="C64" s="201" t="s">
        <v>854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888</v>
      </c>
      <c r="M64" s="252" t="s">
        <v>889</v>
      </c>
    </row>
    <row r="65" spans="2:14">
      <c r="B65" s="201" t="s">
        <v>4</v>
      </c>
      <c r="C65" s="201" t="s">
        <v>851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888</v>
      </c>
      <c r="M65" s="252" t="s">
        <v>889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888</v>
      </c>
      <c r="M66" s="252" t="s">
        <v>889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888</v>
      </c>
      <c r="M67" s="252" t="s">
        <v>889</v>
      </c>
    </row>
    <row r="68" spans="2:14">
      <c r="B68" s="201" t="s">
        <v>4</v>
      </c>
      <c r="C68" s="201" t="s">
        <v>865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888</v>
      </c>
      <c r="M68" s="252" t="s">
        <v>889</v>
      </c>
    </row>
    <row r="69" spans="2:14">
      <c r="B69" s="201" t="s">
        <v>4</v>
      </c>
      <c r="C69" s="201" t="s">
        <v>866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888</v>
      </c>
      <c r="M69" s="252" t="s">
        <v>889</v>
      </c>
    </row>
    <row r="70" spans="2:14">
      <c r="B70" s="201" t="s">
        <v>4</v>
      </c>
      <c r="C70" s="201" t="s">
        <v>855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888</v>
      </c>
      <c r="M70" s="252" t="s">
        <v>889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888</v>
      </c>
      <c r="M71" s="252" t="s">
        <v>889</v>
      </c>
    </row>
    <row r="72" spans="2:14">
      <c r="B72" s="201" t="s">
        <v>4</v>
      </c>
      <c r="C72" s="201" t="s">
        <v>856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888</v>
      </c>
      <c r="M72" s="252" t="s">
        <v>889</v>
      </c>
    </row>
    <row r="73" spans="2:14">
      <c r="B73" s="201" t="s">
        <v>4</v>
      </c>
      <c r="C73" s="201" t="s">
        <v>857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888</v>
      </c>
      <c r="M73" s="252" t="s">
        <v>889</v>
      </c>
    </row>
    <row r="74" spans="2:14">
      <c r="B74" s="201" t="s">
        <v>4</v>
      </c>
      <c r="C74" s="201" t="s">
        <v>858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888</v>
      </c>
      <c r="M74" s="252" t="s">
        <v>889</v>
      </c>
      <c r="N74" s="27"/>
    </row>
    <row r="75" spans="2:14">
      <c r="B75" s="201" t="s">
        <v>4</v>
      </c>
      <c r="C75" s="201" t="s">
        <v>859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888</v>
      </c>
      <c r="M75" s="252" t="s">
        <v>889</v>
      </c>
    </row>
    <row r="76" spans="2:14" s="27" customFormat="1">
      <c r="B76" s="201" t="s">
        <v>4</v>
      </c>
      <c r="C76" s="201" t="s">
        <v>867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888</v>
      </c>
      <c r="M76" s="252" t="s">
        <v>889</v>
      </c>
      <c r="N76" s="67"/>
    </row>
    <row r="77" spans="2:14">
      <c r="B77" s="201" t="s">
        <v>4</v>
      </c>
      <c r="C77" s="201" t="s">
        <v>868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888</v>
      </c>
      <c r="M77" s="252" t="s">
        <v>889</v>
      </c>
    </row>
    <row r="78" spans="2:14">
      <c r="B78" s="13" t="s">
        <v>4</v>
      </c>
      <c r="C78" s="13" t="s">
        <v>870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883</v>
      </c>
      <c r="L78" s="253" t="s">
        <v>887</v>
      </c>
      <c r="M78" s="253" t="s">
        <v>889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888</v>
      </c>
      <c r="M79" s="252" t="s">
        <v>889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888</v>
      </c>
      <c r="M80" s="252" t="s">
        <v>889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888</v>
      </c>
      <c r="M81" s="252" t="s">
        <v>889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888</v>
      </c>
      <c r="M82" s="252" t="s">
        <v>889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888</v>
      </c>
      <c r="M83" s="252" t="s">
        <v>889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888</v>
      </c>
      <c r="M84" s="252" t="s">
        <v>889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888</v>
      </c>
      <c r="M85" s="257" t="s">
        <v>889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E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928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  <row r="10" spans="2:15" s="67" customFormat="1">
      <c r="B10" s="134" t="s">
        <v>4</v>
      </c>
      <c r="C10" s="159" t="s">
        <v>923</v>
      </c>
      <c r="D10" s="132">
        <v>5</v>
      </c>
      <c r="E10" s="14">
        <v>0</v>
      </c>
      <c r="F10" s="183" t="s">
        <v>924</v>
      </c>
      <c r="G10" s="15" t="s">
        <v>925</v>
      </c>
      <c r="H10" s="15" t="s">
        <v>926</v>
      </c>
      <c r="I10" s="15" t="b">
        <v>0</v>
      </c>
      <c r="J10" s="21" t="s">
        <v>927</v>
      </c>
      <c r="K10" s="135" t="s">
        <v>927</v>
      </c>
      <c r="L10" s="135" t="s">
        <v>926</v>
      </c>
      <c r="M10" s="135" t="s">
        <v>774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77" t="s">
        <v>380</v>
      </c>
      <c r="K3" s="377"/>
      <c r="M3" s="377"/>
      <c r="N3" s="377"/>
      <c r="O3" s="377"/>
      <c r="P3" s="377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78" t="s">
        <v>383</v>
      </c>
      <c r="G28" s="378"/>
      <c r="H28" s="378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79" t="s">
        <v>390</v>
      </c>
      <c r="H38" s="379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2016-11-18T14:57:06Z</dcterms:modified>
</cp:coreProperties>
</file>