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<sst xmlns="http://schemas.openxmlformats.org/spreadsheetml/2006/main" count="377" uniqueCount="205">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</sst>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03"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N27" totalsRowShown="0" headerRowDxfId="102" dataDxfId="100" headerRowBorderDxfId="101" tableBorderDxfId="99" totalsRowBorderDxfId="98">
  <autoFilter ref="B15:BN27"/>
  <tableColumns count="65">
    <tableColumn id="1" name="{dragonDefinitions}" dataDxfId="97"/>
    <tableColumn id="2" name="[sku]" dataDxfId="96"/>
    <tableColumn id="9" name="[tier]" dataDxfId="95"/>
    <tableColumn id="65" name="[type]" dataDxfId="0"/>
    <tableColumn id="3" name="[order]" dataDxfId="94"/>
    <tableColumn id="40" name="[previousDragonSku]" dataDxfId="93"/>
    <tableColumn id="4" name="[unlockPriceCoins]" dataDxfId="92"/>
    <tableColumn id="5" name="[unlockPricePC]" dataDxfId="91"/>
    <tableColumn id="11" name="[cameraDefaultZoom]" dataDxfId="90"/>
    <tableColumn id="16" name="[cameraFarZoom]" dataDxfId="89"/>
    <tableColumn id="39" name="[defaultSize]" dataDxfId="88"/>
    <tableColumn id="38" name="[cameraFrameWidthModifier]" dataDxfId="87"/>
    <tableColumn id="17" name="[healthMin]" dataDxfId="86"/>
    <tableColumn id="18" name="[healthMax]" dataDxfId="85"/>
    <tableColumn id="21" name="[healthDrain]" dataDxfId="84"/>
    <tableColumn id="52" name="[healthDrainSpacePlus]" dataDxfId="83"/>
    <tableColumn id="32" name="[healthDrainAmpPerSecond]" dataDxfId="82"/>
    <tableColumn id="31" name="[sessionStartHealthDrainTime]" dataDxfId="81"/>
    <tableColumn id="30" name="[sessionStartHealthDrainModifier]" dataDxfId="80"/>
    <tableColumn id="19" name="[scaleMin]" dataDxfId="79"/>
    <tableColumn id="20" name="[scaleMax]" dataDxfId="78"/>
    <tableColumn id="42" name="[speedBase]" dataDxfId="77"/>
    <tableColumn id="22" name="[boostMultiplier]" dataDxfId="76"/>
    <tableColumn id="41" name="[energyBaseMin]" dataDxfId="75"/>
    <tableColumn id="62" name="[energyBaseMax]" dataDxfId="74">
      <calculatedColumnFormula>dragonDefinitions[[#This Row],['[energyBaseMin']]]+25</calculatedColumnFormula>
    </tableColumn>
    <tableColumn id="23" name="[energyDrain]" dataDxfId="73"/>
    <tableColumn id="24" name="[energyRefillRate]" dataDxfId="72"/>
    <tableColumn id="29" name="[furyBaseDamage]" dataDxfId="71"/>
    <tableColumn id="33" name="[furyBaseLength]" dataDxfId="70"/>
    <tableColumn id="12" name="[furyScoreMultiplier]" dataDxfId="69"/>
    <tableColumn id="26" name="[furyBaseDuration]" dataDxfId="68"/>
    <tableColumn id="25" name="[furyMax]" dataDxfId="67"/>
    <tableColumn id="54" name="[scoreTextThresholdMultiplier]" dataDxfId="66"/>
    <tableColumn id="14" name="[eatSpeedFactorMin]" dataDxfId="65"/>
    <tableColumn id="64" name="[eatSpeedFactorMax]" dataDxfId="64">
      <calculatedColumnFormula>AI17</calculatedColumnFormula>
    </tableColumn>
    <tableColumn id="15" name="[maxAlcohol]" dataDxfId="63"/>
    <tableColumn id="13" name="[alcoholDrain]" dataDxfId="62"/>
    <tableColumn id="6" name="[gamePrefab]" dataDxfId="61"/>
    <tableColumn id="10" name="[menuPrefab]" dataDxfId="60"/>
    <tableColumn id="60" name="[resultsPrefab]" dataDxfId="59"/>
    <tableColumn id="57" name="[shadowFromDragon]" dataDxfId="58"/>
    <tableColumn id="56" name="[revealFromDragon]" dataDxfId="57"/>
    <tableColumn id="49" name="[sizeUpMultiplier]" dataDxfId="56"/>
    <tableColumn id="50" name="[speedUpMultiplier]" dataDxfId="55"/>
    <tableColumn id="51" name="[biteUpMultiplier]" dataDxfId="54"/>
    <tableColumn id="47" name="[invincible]" dataDxfId="53"/>
    <tableColumn id="48" name="[infiniteBoost]" dataDxfId="52"/>
    <tableColumn id="45" name="[eatEverything]" dataDxfId="51"/>
    <tableColumn id="46" name="[modeDuration]" dataDxfId="50"/>
    <tableColumn id="53" name="[petScale]" dataDxfId="49"/>
    <tableColumn id="63" name="[petScaleMenu]" dataDxfId="48"/>
    <tableColumn id="7" name="[tidName]" dataDxfId="47">
      <calculatedColumnFormula>CONCATENATE("TID_",UPPER(dragonDefinitions[[#This Row],['[sku']]]),"_NAME")</calculatedColumnFormula>
    </tableColumn>
    <tableColumn id="8" name="[tidDesc]" dataDxfId="46">
      <calculatedColumnFormula>CONCATENATE("TID_",UPPER(dragonDefinitions[[#This Row],['[sku']]]),"_DESC")</calculatedColumnFormula>
    </tableColumn>
    <tableColumn id="27" name="[statsBarRatio]" dataDxfId="45"/>
    <tableColumn id="28" name="[furyBarRatio]" dataDxfId="44"/>
    <tableColumn id="34" name="[forceMin]" dataDxfId="43"/>
    <tableColumn id="61" name="[forceMax]" dataDxfId="42">
      <calculatedColumnFormula>dragonDefinitions[[#This Row],['[forceMin']]]+50</calculatedColumnFormula>
    </tableColumn>
    <tableColumn id="35" name="[mass]" dataDxfId="41"/>
    <tableColumn id="36" name="[friction]" dataDxfId="40"/>
    <tableColumn id="37" name="[gravityModifier]" dataDxfId="39"/>
    <tableColumn id="43" name="[airGravityModifier]" dataDxfId="38"/>
    <tableColumn id="44" name="[waterGravityModifier]" dataDxfId="37"/>
    <tableColumn id="55" name="[damageAnimationThreshold]" dataDxfId="36"/>
    <tableColumn id="58" name="[dotAnimationThreshold]" dataDxfId="35"/>
    <tableColumn id="59" name="[trackingSku]" dataDxfId="3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33" headerRowBorderDxfId="32" tableBorderDxfId="31" totalsRowBorderDxfId="30">
  <autoFilter ref="B4:G9"/>
  <tableColumns count="6">
    <tableColumn id="1" name="{dragonTierDefinitions}" dataDxfId="29"/>
    <tableColumn id="2" name="[sku]"/>
    <tableColumn id="9" name="[order]"/>
    <tableColumn id="10" name="[icon]" dataDxfId="28"/>
    <tableColumn id="3" name="[maxPetEquipped]" dataDxfId="27"/>
    <tableColumn id="7" name="[tidName]" dataDxfId="2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25" headerRowBorderDxfId="24" tableBorderDxfId="23" totalsRowBorderDxfId="22">
  <autoFilter ref="B33:I34"/>
  <tableColumns count="8">
    <tableColumn id="1" name="{dragonSettings}" dataDxfId="21"/>
    <tableColumn id="2" name="[sku]" dataDxfId="2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9" headerRowBorderDxfId="18" tableBorderDxfId="17" totalsRowBorderDxfId="16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15" headerRowBorderDxfId="14" tableBorderDxfId="13" totalsRowBorderDxfId="12">
  <autoFilter ref="B38:F41"/>
  <tableColumns count="5">
    <tableColumn id="1" name="{dragonHealthModifiersDefinitions}" dataDxfId="11"/>
    <tableColumn id="2" name="[sku]" dataDxfId="10"/>
    <tableColumn id="7" name="[threshold]"/>
    <tableColumn id="8" name="[modifier]" dataDxfId="9"/>
    <tableColumn id="9" name="[tid]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N57"/>
  <sheetViews>
    <sheetView tabSelected="1" topLeftCell="A13" workbookViewId="0">
      <selection activeCell="E23" sqref="E23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</cols>
  <sheetData>
    <row r="1" spans="2:66" ht="15.75" thickBot="1" x14ac:dyDescent="0.3"/>
    <row r="2" spans="2:66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6" x14ac:dyDescent="0.25">
      <c r="B3" s="19"/>
      <c r="C3" s="2"/>
      <c r="D3" s="2"/>
      <c r="E3" s="2"/>
      <c r="F3" s="2"/>
      <c r="G3" s="2"/>
    </row>
    <row r="4" spans="2:66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6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6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6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66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66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66" ht="15.75" thickBot="1" x14ac:dyDescent="0.3"/>
    <row r="13" spans="2:66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6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6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72" t="s">
        <v>2</v>
      </c>
    </row>
    <row r="16" spans="2:66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55" t="s">
        <v>5</v>
      </c>
    </row>
    <row r="17" spans="2:66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55" t="s">
        <v>6</v>
      </c>
    </row>
    <row r="18" spans="2:66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37" t="s">
        <v>7</v>
      </c>
    </row>
    <row r="19" spans="2:66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37" t="s">
        <v>8</v>
      </c>
    </row>
    <row r="20" spans="2:66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37" t="s">
        <v>9</v>
      </c>
    </row>
    <row r="21" spans="2:66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37" t="s">
        <v>10</v>
      </c>
    </row>
    <row r="22" spans="2:66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37" t="s">
        <v>11</v>
      </c>
    </row>
    <row r="23" spans="2:66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37" t="s">
        <v>12</v>
      </c>
    </row>
    <row r="24" spans="2:66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23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97" t="s">
        <v>184</v>
      </c>
    </row>
    <row r="25" spans="2:66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20000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37" t="s">
        <v>13</v>
      </c>
    </row>
    <row r="26" spans="2:66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30000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37" t="s">
        <v>14</v>
      </c>
    </row>
    <row r="27" spans="2:66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20000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1.1000000000000001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23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8.7000000000000001E-4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37" t="s">
        <v>197</v>
      </c>
    </row>
    <row r="28" spans="2:66" s="33" customFormat="1" ht="24" thickBot="1" x14ac:dyDescent="0.4">
      <c r="B28" s="34"/>
      <c r="C28" s="34"/>
      <c r="D28" s="34"/>
      <c r="E28" s="34"/>
      <c r="F28" s="34"/>
      <c r="G28" s="34"/>
      <c r="H28" s="34"/>
      <c r="I28" s="123" t="s">
        <v>74</v>
      </c>
      <c r="J28" s="124"/>
      <c r="K28" s="124"/>
      <c r="L28" s="125"/>
      <c r="M28" s="36"/>
      <c r="N28" s="127" t="s">
        <v>73</v>
      </c>
      <c r="O28" s="127"/>
      <c r="P28" s="127"/>
      <c r="Q28" s="127"/>
      <c r="R28" s="127"/>
      <c r="S28" s="128"/>
      <c r="T28" s="126" t="s">
        <v>72</v>
      </c>
      <c r="U28" s="126"/>
      <c r="V28" s="35" t="s">
        <v>71</v>
      </c>
      <c r="W28" s="129" t="s">
        <v>70</v>
      </c>
      <c r="X28" s="129"/>
      <c r="Y28" s="129"/>
      <c r="Z28" s="129"/>
      <c r="AA28" s="129"/>
      <c r="AB28" s="130" t="s">
        <v>69</v>
      </c>
      <c r="AC28" s="130"/>
      <c r="AD28" s="130"/>
      <c r="AE28" s="130"/>
      <c r="AF28" s="131"/>
      <c r="AH28" s="132" t="s">
        <v>68</v>
      </c>
      <c r="AI28" s="132"/>
      <c r="BD28" s="121" t="s">
        <v>67</v>
      </c>
      <c r="BE28" s="121"/>
      <c r="BF28" s="121"/>
      <c r="BG28" s="121"/>
      <c r="BH28" s="121"/>
      <c r="BI28" s="121"/>
      <c r="BJ28" s="121"/>
    </row>
    <row r="30" spans="2:66" ht="15.75" thickBot="1" x14ac:dyDescent="0.3"/>
    <row r="31" spans="2:66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6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7" priority="6"/>
  </conditionalFormatting>
  <conditionalFormatting sqref="C5:C9">
    <cfRule type="duplicateValues" dxfId="6" priority="7"/>
  </conditionalFormatting>
  <conditionalFormatting sqref="BN16:BN23 BN25:BN26">
    <cfRule type="duplicateValues" dxfId="5" priority="5"/>
  </conditionalFormatting>
  <conditionalFormatting sqref="C24">
    <cfRule type="duplicateValues" dxfId="4" priority="4"/>
  </conditionalFormatting>
  <conditionalFormatting sqref="BN24">
    <cfRule type="duplicateValues" dxfId="3" priority="3"/>
  </conditionalFormatting>
  <conditionalFormatting sqref="C27">
    <cfRule type="duplicateValues" dxfId="2" priority="2"/>
  </conditionalFormatting>
  <conditionalFormatting sqref="BN27">
    <cfRule type="duplicateValues" dxfId="1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2018-09-04T16:28:52Z</dcterms:modified>
</cp:coreProperties>
</file>