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<sst xmlns="http://schemas.openxmlformats.org/spreadsheetml/2006/main" count="2279" uniqueCount="922">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</sst>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1" headerRowBorderDxfId="240" tableBorderDxfId="239" totalsRowBorderDxfId="238">
  <autoFilter ref="B4:E5"/>
  <tableColumns count="4">
    <tableColumn id="1" name="{gameSettings}" dataDxfId="237"/>
    <tableColumn id="2" name="[sku]" dataDxfId="236"/>
    <tableColumn id="3" name="[timeToPCCoefA]" dataDxfId="235"/>
    <tableColumn id="4" name="[timeToPCCoefB]" dataDxfId="2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7" headerRowBorderDxfId="86" tableBorderDxfId="85" totalsRowBorderDxfId="84">
  <autoFilter ref="B4:K22"/>
  <sortState ref="B5:K24">
    <sortCondition ref="D4:D24"/>
  </sortState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3" tableBorderDxfId="72">
  <autoFilter ref="B29:I32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5" tableBorderDxfId="64">
  <autoFilter ref="B38:K41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2" headerRowBorderDxfId="231" tableBorderDxfId="230" totalsRowBorderDxfId="229">
  <autoFilter ref="B4:J14"/>
  <tableColumns count="9">
    <tableColumn id="1" name="{localizationDefinitions}" dataDxfId="228"/>
    <tableColumn id="8" name="[sku]" dataDxfId="227"/>
    <tableColumn id="3" name="[order]" dataDxfId="226"/>
    <tableColumn id="4" name="[isoCode]" dataDxfId="225"/>
    <tableColumn id="11" name="[android]" dataDxfId="224"/>
    <tableColumn id="12" name="[iOS]" dataDxfId="223"/>
    <tableColumn id="5" name="[txtFilename]" dataDxfId="222"/>
    <tableColumn id="2" name="[icon]" dataDxfId="221"/>
    <tableColumn id="9" name="[tidName]" dataDxfId="22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15" headerRowBorderDxfId="214" tableBorderDxfId="213" totalsRowBorderDxfId="212">
  <autoFilter ref="B15:AH25"/>
  <tableColumns count="33">
    <tableColumn id="1" name="{dragonDefinitions}" dataDxfId="211"/>
    <tableColumn id="2" name="[sku]"/>
    <tableColumn id="9" name="[tier]"/>
    <tableColumn id="3" name="[order]" dataDxfId="210"/>
    <tableColumn id="4" name="[unlockPriceCoins]" dataDxfId="209"/>
    <tableColumn id="5" name="[unlockPricePC]" dataDxfId="208"/>
    <tableColumn id="12" name="[numLevels]" dataDxfId="207"/>
    <tableColumn id="13" name="[xpCoefA]" dataDxfId="206"/>
    <tableColumn id="15" name="[xpCoefB]" dataDxfId="205"/>
    <tableColumn id="11" name="[cameraDefaultZoom]" dataDxfId="204"/>
    <tableColumn id="16" name="[cameraFarZoom]" dataDxfId="203"/>
    <tableColumn id="17" name="[healthMin]" dataDxfId="202"/>
    <tableColumn id="18" name="[healthMax]" dataDxfId="201"/>
    <tableColumn id="21" name="[healthDrain]" dataDxfId="200"/>
    <tableColumn id="32" name="[healthDrainAmpPerSecond]" dataDxfId="199"/>
    <tableColumn id="31" name="[sessionStartHealthDrainTime]" dataDxfId="198"/>
    <tableColumn id="30" name="[sessionStartHealthDrainModifier]" dataDxfId="197"/>
    <tableColumn id="19" name="[scaleMin]" dataDxfId="196"/>
    <tableColumn id="20" name="[scaleMax]" dataDxfId="195"/>
    <tableColumn id="22" name="[boostMultiplier]" dataDxfId="194"/>
    <tableColumn id="23" name="[energyDrain]" dataDxfId="193"/>
    <tableColumn id="24" name="[energyRefillRate]" dataDxfId="192"/>
    <tableColumn id="29" name="[furyBaseDamage]" dataDxfId="191"/>
    <tableColumn id="33" name="[furyBaseLenght]" dataDxfId="190"/>
    <tableColumn id="25" name="[furyMax]" dataDxfId="189"/>
    <tableColumn id="26" name="[furyBaseDuration]" dataDxfId="188"/>
    <tableColumn id="14" name="[eatSpeedFactor]" dataDxfId="187"/>
    <tableColumn id="6" name="[gamePrefab]" dataDxfId="186"/>
    <tableColumn id="10" name="[menuPrefab]" dataDxfId="185"/>
    <tableColumn id="7" name="[tidName]" dataDxfId="184">
      <calculatedColumnFormula>CONCATENATE("TID_",UPPER(dragonDefinitions[[#This Row],['[sku']]]),"_NAME")</calculatedColumnFormula>
    </tableColumn>
    <tableColumn id="8" name="[tidDesc]" dataDxfId="18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2" headerRowBorderDxfId="181" tableBorderDxfId="180" totalsRowBorderDxfId="179">
  <autoFilter ref="B4:F9"/>
  <tableColumns count="5">
    <tableColumn id="1" name="{dragonTierDefinitions}" dataDxfId="178"/>
    <tableColumn id="2" name="[sku]"/>
    <tableColumn id="9" name="[order]"/>
    <tableColumn id="10" name="[icon]" dataDxfId="177"/>
    <tableColumn id="7" name="[tidName]" dataDxfId="17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5" headerRowBorderDxfId="174" tableBorderDxfId="173" totalsRowBorderDxfId="172">
  <autoFilter ref="B31:E34"/>
  <tableColumns count="4">
    <tableColumn id="1" name="{dragonSkillDefinitions}" dataDxfId="171"/>
    <tableColumn id="2" name="[sku]" dataDxfId="170"/>
    <tableColumn id="4" name="[tidName]" dataDxfId="169">
      <calculatedColumnFormula>CONCATENATE("TID_",UPPER(dragonSkillDefinitions[[#This Row],['[sku']]]),"_NAME")</calculatedColumnFormula>
    </tableColumn>
    <tableColumn id="5" name="[tidDesc]" dataDxfId="16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7" headerRowBorderDxfId="166" tableBorderDxfId="165" totalsRowBorderDxfId="164">
  <autoFilter ref="B40:N50"/>
  <tableColumns count="13">
    <tableColumn id="1" name="{dragonSkillProgressionDefinitions}" dataDxfId="163"/>
    <tableColumn id="3" name="[sku]" dataDxfId="162">
      <calculatedColumnFormula>C16</calculatedColumnFormula>
    </tableColumn>
    <tableColumn id="5" name="[unlockPriceCoinsLevel1]" dataDxfId="161"/>
    <tableColumn id="6" name="[unlockPriceCoinsLevel2]" dataDxfId="160"/>
    <tableColumn id="7" name="[unlockPriceCoinsLevel3]" dataDxfId="159"/>
    <tableColumn id="8" name="[unlockPriceCoinsLevel4]" dataDxfId="158"/>
    <tableColumn id="9" name="[unlockPriceCoinsLevel5]" dataDxfId="157"/>
    <tableColumn id="2" name="[fireMin]" dataDxfId="156"/>
    <tableColumn id="4" name="[fireMax]" dataDxfId="155"/>
    <tableColumn id="10" name="[speedMin]" dataDxfId="154"/>
    <tableColumn id="11" name="[speedMax]" dataDxfId="153"/>
    <tableColumn id="12" name="[energyMin]" dataDxfId="152"/>
    <tableColumn id="13" name="[energyMax]" dataDxfId="1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0" headerRowBorderDxfId="149" tableBorderDxfId="148" totalsRowBorderDxfId="147">
  <autoFilter ref="B56:K57"/>
  <tableColumns count="10">
    <tableColumn id="1" name="{dragonSettings}" dataDxfId="146"/>
    <tableColumn id="2" name="[sku]" dataDxfId="145"/>
    <tableColumn id="3" name="[healthWarningThreshold]" dataDxfId="144"/>
    <tableColumn id="4" name="[healthWarningModifier]" dataDxfId="14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2" headerRowBorderDxfId="141" tableBorderDxfId="140" totalsRowBorderDxfId="139">
  <autoFilter ref="B18:AB90"/>
  <sortState ref="B19:AB90">
    <sortCondition ref="N18:N90"/>
  </sortState>
  <tableColumns count="27">
    <tableColumn id="1" name="{entityDefinitions}" dataDxfId="138"/>
    <tableColumn id="2" name="[sku]" dataDxfId="137"/>
    <tableColumn id="6" name="[category]" dataDxfId="136"/>
    <tableColumn id="10" name="[rewardScore]" dataDxfId="135"/>
    <tableColumn id="11" name="[rewardCoins]" dataDxfId="134"/>
    <tableColumn id="12" name="[rewardPC]" dataDxfId="133"/>
    <tableColumn id="13" name="[rewardHealth]" dataDxfId="132"/>
    <tableColumn id="14" name="[rewardEnergy]" dataDxfId="131"/>
    <tableColumn id="16" name="[rewardXp]" dataDxfId="130"/>
    <tableColumn id="17" name="[goldenChance]" dataDxfId="129"/>
    <tableColumn id="18" name="[pcChance]" dataDxfId="128"/>
    <tableColumn id="3" name="[isEdible]" dataDxfId="127"/>
    <tableColumn id="4" name="[edibleFromTier]" dataDxfId="126"/>
    <tableColumn id="5" name="[biteResistance]" dataDxfId="125"/>
    <tableColumn id="26" name="[canBeHolded]" dataDxfId="124"/>
    <tableColumn id="27" name="[holdFromTier]" dataDxfId="123"/>
    <tableColumn id="28" name="[maxHealth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20" workbookViewId="0">
      <selection activeCell="H68" sqref="H68"/>
    </sheetView>
  </sheetViews>
  <sheetFormatPr baseColWidth="10" defaultColWidth="11.5" defaultRowHeight="15" x14ac:dyDescent="0.2"/>
  <cols>
    <col min="3" max="3" width="24.33203125" bestFit="1" customWidth="1"/>
    <col min="4" max="4" width="18" bestFit="1" customWidth="1"/>
    <col min="5" max="5" width="20.5" style="67" bestFit="1" customWidth="1"/>
    <col min="6" max="6" width="24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x14ac:dyDescent="0.2">
      <c r="B5" s="215" t="s">
        <v>4</v>
      </c>
      <c r="C5" s="214" t="s">
        <v>586</v>
      </c>
      <c r="D5" s="214" t="s">
        <v>823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 x14ac:dyDescent="0.2">
      <c r="B6" s="215" t="s">
        <v>4</v>
      </c>
      <c r="C6" s="214" t="s">
        <v>587</v>
      </c>
      <c r="D6" s="214" t="s">
        <v>823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 x14ac:dyDescent="0.2">
      <c r="B7" s="215" t="s">
        <v>4</v>
      </c>
      <c r="C7" s="214" t="s">
        <v>588</v>
      </c>
      <c r="D7" s="214" t="s">
        <v>823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 x14ac:dyDescent="0.2">
      <c r="B8" s="215" t="s">
        <v>4</v>
      </c>
      <c r="C8" s="214" t="s">
        <v>589</v>
      </c>
      <c r="D8" s="214" t="s">
        <v>823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 x14ac:dyDescent="0.2">
      <c r="B9" s="215" t="s">
        <v>4</v>
      </c>
      <c r="C9" s="214" t="s">
        <v>590</v>
      </c>
      <c r="D9" s="214" t="s">
        <v>823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 x14ac:dyDescent="0.2">
      <c r="B10" s="215" t="s">
        <v>4</v>
      </c>
      <c r="C10" s="214" t="s">
        <v>591</v>
      </c>
      <c r="D10" s="214" t="s">
        <v>823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 x14ac:dyDescent="0.2">
      <c r="B11" s="215" t="s">
        <v>4</v>
      </c>
      <c r="C11" s="214" t="s">
        <v>592</v>
      </c>
      <c r="D11" s="214" t="s">
        <v>823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 x14ac:dyDescent="0.2">
      <c r="B12" s="215" t="s">
        <v>4</v>
      </c>
      <c r="C12" s="214" t="s">
        <v>593</v>
      </c>
      <c r="D12" s="214" t="s">
        <v>823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 x14ac:dyDescent="0.2">
      <c r="B13" s="215" t="s">
        <v>4</v>
      </c>
      <c r="C13" s="214" t="s">
        <v>594</v>
      </c>
      <c r="D13" s="214" t="s">
        <v>797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 x14ac:dyDescent="0.2">
      <c r="B14" s="215" t="s">
        <v>4</v>
      </c>
      <c r="C14" s="214" t="s">
        <v>595</v>
      </c>
      <c r="D14" s="214" t="s">
        <v>797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 x14ac:dyDescent="0.2">
      <c r="B15" s="215" t="s">
        <v>4</v>
      </c>
      <c r="C15" s="214" t="s">
        <v>596</v>
      </c>
      <c r="D15" s="214" t="s">
        <v>797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 x14ac:dyDescent="0.2">
      <c r="B16" s="215" t="s">
        <v>4</v>
      </c>
      <c r="C16" s="214" t="s">
        <v>597</v>
      </c>
      <c r="D16" s="214" t="s">
        <v>797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 x14ac:dyDescent="0.2">
      <c r="B17" s="215" t="s">
        <v>4</v>
      </c>
      <c r="C17" s="214" t="s">
        <v>598</v>
      </c>
      <c r="D17" s="214" t="s">
        <v>797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 x14ac:dyDescent="0.2">
      <c r="B18" s="215" t="s">
        <v>4</v>
      </c>
      <c r="C18" s="214" t="s">
        <v>599</v>
      </c>
      <c r="D18" s="214" t="s">
        <v>797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 x14ac:dyDescent="0.2">
      <c r="B19" s="215" t="s">
        <v>4</v>
      </c>
      <c r="C19" s="214" t="s">
        <v>600</v>
      </c>
      <c r="D19" s="214" t="s">
        <v>797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 x14ac:dyDescent="0.2">
      <c r="B20" s="215" t="s">
        <v>4</v>
      </c>
      <c r="C20" s="214" t="s">
        <v>601</v>
      </c>
      <c r="D20" s="214" t="s">
        <v>797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 x14ac:dyDescent="0.2">
      <c r="B21" s="215" t="s">
        <v>4</v>
      </c>
      <c r="C21" s="214" t="s">
        <v>602</v>
      </c>
      <c r="D21" s="214" t="s">
        <v>799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 x14ac:dyDescent="0.2">
      <c r="B22" s="215" t="s">
        <v>4</v>
      </c>
      <c r="C22" s="214" t="s">
        <v>603</v>
      </c>
      <c r="D22" s="214" t="s">
        <v>799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 x14ac:dyDescent="0.2">
      <c r="B23" s="215" t="s">
        <v>4</v>
      </c>
      <c r="C23" s="214" t="s">
        <v>658</v>
      </c>
      <c r="D23" s="214" t="s">
        <v>799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 x14ac:dyDescent="0.2">
      <c r="B24" s="215" t="s">
        <v>4</v>
      </c>
      <c r="C24" s="214" t="s">
        <v>659</v>
      </c>
      <c r="D24" s="214" t="s">
        <v>799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 x14ac:dyDescent="0.2">
      <c r="B25" s="215" t="s">
        <v>4</v>
      </c>
      <c r="C25" s="214" t="s">
        <v>660</v>
      </c>
      <c r="D25" s="214" t="s">
        <v>799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 x14ac:dyDescent="0.2">
      <c r="B26" s="215" t="s">
        <v>4</v>
      </c>
      <c r="C26" s="214" t="s">
        <v>661</v>
      </c>
      <c r="D26" s="214" t="s">
        <v>799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 x14ac:dyDescent="0.2">
      <c r="B27" s="215" t="s">
        <v>4</v>
      </c>
      <c r="C27" s="214" t="s">
        <v>662</v>
      </c>
      <c r="D27" s="214" t="s">
        <v>799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 x14ac:dyDescent="0.2">
      <c r="B28" s="215" t="s">
        <v>4</v>
      </c>
      <c r="C28" s="214" t="s">
        <v>663</v>
      </c>
      <c r="D28" s="214" t="s">
        <v>799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 x14ac:dyDescent="0.2">
      <c r="B29" s="215" t="s">
        <v>4</v>
      </c>
      <c r="C29" s="214" t="s">
        <v>664</v>
      </c>
      <c r="D29" s="214" t="s">
        <v>801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 x14ac:dyDescent="0.2">
      <c r="B30" s="215" t="s">
        <v>4</v>
      </c>
      <c r="C30" s="214" t="s">
        <v>665</v>
      </c>
      <c r="D30" s="214" t="s">
        <v>801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 x14ac:dyDescent="0.2">
      <c r="B31" s="215" t="s">
        <v>4</v>
      </c>
      <c r="C31" s="214" t="s">
        <v>666</v>
      </c>
      <c r="D31" s="214" t="s">
        <v>801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 x14ac:dyDescent="0.2">
      <c r="B32" s="215" t="s">
        <v>4</v>
      </c>
      <c r="C32" s="214" t="s">
        <v>667</v>
      </c>
      <c r="D32" s="214" t="s">
        <v>801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 x14ac:dyDescent="0.2">
      <c r="B33" s="215" t="s">
        <v>4</v>
      </c>
      <c r="C33" s="214" t="s">
        <v>668</v>
      </c>
      <c r="D33" s="214" t="s">
        <v>801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 x14ac:dyDescent="0.2">
      <c r="B34" s="215" t="s">
        <v>4</v>
      </c>
      <c r="C34" s="214" t="s">
        <v>669</v>
      </c>
      <c r="D34" s="214" t="s">
        <v>801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 x14ac:dyDescent="0.2">
      <c r="B35" s="215" t="s">
        <v>4</v>
      </c>
      <c r="C35" s="214" t="s">
        <v>670</v>
      </c>
      <c r="D35" s="214" t="s">
        <v>801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 x14ac:dyDescent="0.2">
      <c r="B36" s="215" t="s">
        <v>4</v>
      </c>
      <c r="C36" s="214" t="s">
        <v>671</v>
      </c>
      <c r="D36" s="214" t="s">
        <v>801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 x14ac:dyDescent="0.2">
      <c r="B37" s="215" t="s">
        <v>4</v>
      </c>
      <c r="C37" s="214" t="s">
        <v>672</v>
      </c>
      <c r="D37" s="214" t="s">
        <v>803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 x14ac:dyDescent="0.2">
      <c r="B38" s="215" t="s">
        <v>4</v>
      </c>
      <c r="C38" s="214" t="s">
        <v>673</v>
      </c>
      <c r="D38" s="214" t="s">
        <v>803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 x14ac:dyDescent="0.2">
      <c r="B39" s="215" t="s">
        <v>4</v>
      </c>
      <c r="C39" s="214" t="s">
        <v>674</v>
      </c>
      <c r="D39" s="214" t="s">
        <v>803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 x14ac:dyDescent="0.2">
      <c r="B40" s="215" t="s">
        <v>4</v>
      </c>
      <c r="C40" s="214" t="s">
        <v>675</v>
      </c>
      <c r="D40" s="214" t="s">
        <v>803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 x14ac:dyDescent="0.2">
      <c r="B41" s="215" t="s">
        <v>4</v>
      </c>
      <c r="C41" s="214" t="s">
        <v>676</v>
      </c>
      <c r="D41" s="214" t="s">
        <v>803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 x14ac:dyDescent="0.2">
      <c r="B42" s="215" t="s">
        <v>4</v>
      </c>
      <c r="C42" s="214" t="s">
        <v>677</v>
      </c>
      <c r="D42" s="214" t="s">
        <v>803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 x14ac:dyDescent="0.2">
      <c r="B43" s="215" t="s">
        <v>4</v>
      </c>
      <c r="C43" s="214" t="s">
        <v>678</v>
      </c>
      <c r="D43" s="214" t="s">
        <v>803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 x14ac:dyDescent="0.2">
      <c r="B44" s="215" t="s">
        <v>4</v>
      </c>
      <c r="C44" s="214" t="s">
        <v>679</v>
      </c>
      <c r="D44" s="214" t="s">
        <v>803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 x14ac:dyDescent="0.2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6" thickBot="1" x14ac:dyDescent="0.25"/>
    <row r="48" spans="2:13" ht="24" x14ac:dyDescent="0.3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 x14ac:dyDescent="0.2">
      <c r="B51" s="215" t="s">
        <v>4</v>
      </c>
      <c r="C51" s="214" t="s">
        <v>646</v>
      </c>
      <c r="D51" s="214" t="s">
        <v>826</v>
      </c>
      <c r="E51" s="214"/>
      <c r="F51" s="214"/>
      <c r="G51" s="214"/>
      <c r="H51" s="214"/>
    </row>
    <row r="52" spans="2:13" x14ac:dyDescent="0.2">
      <c r="B52" s="215" t="s">
        <v>4</v>
      </c>
      <c r="C52" s="214" t="s">
        <v>647</v>
      </c>
      <c r="D52" s="214" t="s">
        <v>827</v>
      </c>
      <c r="E52" s="214"/>
      <c r="F52" s="214"/>
      <c r="G52" s="214"/>
      <c r="H52" s="214"/>
    </row>
    <row r="53" spans="2:13" x14ac:dyDescent="0.2">
      <c r="B53" s="215" t="s">
        <v>4</v>
      </c>
      <c r="C53" s="214" t="s">
        <v>648</v>
      </c>
      <c r="D53" s="214" t="s">
        <v>828</v>
      </c>
      <c r="E53" s="214"/>
      <c r="F53" s="214"/>
      <c r="G53" s="214"/>
      <c r="H53" s="214"/>
    </row>
    <row r="54" spans="2:13" x14ac:dyDescent="0.2">
      <c r="B54" s="215" t="s">
        <v>4</v>
      </c>
      <c r="C54" s="214" t="s">
        <v>649</v>
      </c>
      <c r="D54" s="214" t="s">
        <v>829</v>
      </c>
      <c r="E54" s="214"/>
      <c r="F54" s="214"/>
      <c r="G54" s="214"/>
      <c r="H54" s="214"/>
    </row>
    <row r="55" spans="2:13" x14ac:dyDescent="0.2">
      <c r="B55" s="215" t="s">
        <v>4</v>
      </c>
      <c r="C55" s="214" t="s">
        <v>650</v>
      </c>
      <c r="D55" s="214" t="s">
        <v>830</v>
      </c>
      <c r="E55" s="214"/>
      <c r="F55" s="214"/>
      <c r="G55" s="214"/>
      <c r="H55" s="214"/>
    </row>
    <row r="56" spans="2:13" x14ac:dyDescent="0.2">
      <c r="B56" s="215" t="s">
        <v>4</v>
      </c>
      <c r="C56" s="214" t="s">
        <v>651</v>
      </c>
      <c r="D56" s="214" t="s">
        <v>831</v>
      </c>
      <c r="E56" s="214"/>
      <c r="F56" s="214"/>
      <c r="G56" s="214"/>
      <c r="H56" s="214"/>
    </row>
    <row r="57" spans="2:13" x14ac:dyDescent="0.2">
      <c r="B57" s="215" t="s">
        <v>4</v>
      </c>
      <c r="C57" s="214" t="s">
        <v>652</v>
      </c>
      <c r="D57" s="214" t="s">
        <v>832</v>
      </c>
      <c r="E57" s="214"/>
      <c r="F57" s="214"/>
      <c r="G57" s="214"/>
      <c r="H57" s="214"/>
    </row>
    <row r="58" spans="2:13" x14ac:dyDescent="0.2">
      <c r="B58" s="215" t="s">
        <v>4</v>
      </c>
      <c r="C58" s="214" t="s">
        <v>653</v>
      </c>
      <c r="D58" s="214" t="s">
        <v>833</v>
      </c>
      <c r="E58" s="214"/>
      <c r="F58" s="214"/>
      <c r="G58" s="214"/>
      <c r="H58" s="214"/>
    </row>
    <row r="59" spans="2:13" x14ac:dyDescent="0.2">
      <c r="B59" s="215" t="s">
        <v>4</v>
      </c>
      <c r="C59" s="214" t="s">
        <v>654</v>
      </c>
      <c r="D59" s="214" t="s">
        <v>834</v>
      </c>
      <c r="E59" s="214"/>
      <c r="F59" s="214"/>
      <c r="G59" s="214"/>
      <c r="H59" s="214"/>
    </row>
    <row r="60" spans="2:13" ht="16" thickBot="1" x14ac:dyDescent="0.25">
      <c r="B60" s="213"/>
      <c r="C60" s="213"/>
      <c r="D60" s="213"/>
      <c r="E60" s="213"/>
      <c r="F60" s="213"/>
      <c r="G60" s="213"/>
      <c r="H60" s="213"/>
    </row>
    <row r="61" spans="2:13" s="67" customFormat="1" ht="24" x14ac:dyDescent="0.3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 x14ac:dyDescent="0.2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tabSelected="1" workbookViewId="0">
      <selection activeCell="H10" sqref="H10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 x14ac:dyDescent="0.2">
      <c r="B4" s="215" t="s">
        <v>4</v>
      </c>
      <c r="C4" s="214" t="s">
        <v>621</v>
      </c>
      <c r="D4" s="214" t="s">
        <v>621</v>
      </c>
      <c r="E4" s="214"/>
      <c r="F4" s="214"/>
      <c r="G4" s="217" t="s">
        <v>899</v>
      </c>
      <c r="H4" s="218" t="s">
        <v>904</v>
      </c>
      <c r="I4" s="218" t="s">
        <v>905</v>
      </c>
    </row>
    <row r="5" spans="2:12" s="67" customFormat="1" x14ac:dyDescent="0.2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903</v>
      </c>
      <c r="H5" s="218" t="s">
        <v>906</v>
      </c>
      <c r="I5" s="218" t="s">
        <v>907</v>
      </c>
    </row>
    <row r="6" spans="2:12" s="67" customFormat="1" x14ac:dyDescent="0.2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900</v>
      </c>
      <c r="H6" s="218" t="s">
        <v>908</v>
      </c>
      <c r="I6" s="218" t="s">
        <v>909</v>
      </c>
    </row>
    <row r="7" spans="2:12" s="67" customFormat="1" x14ac:dyDescent="0.2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900</v>
      </c>
      <c r="H7" s="218" t="s">
        <v>910</v>
      </c>
      <c r="I7" s="218" t="s">
        <v>911</v>
      </c>
    </row>
    <row r="8" spans="2:12" s="67" customFormat="1" x14ac:dyDescent="0.2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901</v>
      </c>
      <c r="H8" s="218" t="s">
        <v>912</v>
      </c>
      <c r="I8" s="218" t="s">
        <v>913</v>
      </c>
    </row>
    <row r="9" spans="2:12" s="67" customFormat="1" x14ac:dyDescent="0.2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901</v>
      </c>
      <c r="H9" s="218" t="s">
        <v>914</v>
      </c>
      <c r="I9" s="218" t="s">
        <v>915</v>
      </c>
    </row>
    <row r="10" spans="2:12" s="67" customFormat="1" x14ac:dyDescent="0.2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903</v>
      </c>
      <c r="H10" s="218" t="s">
        <v>916</v>
      </c>
      <c r="I10" s="218" t="s">
        <v>917</v>
      </c>
    </row>
    <row r="11" spans="2:12" s="67" customFormat="1" x14ac:dyDescent="0.2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901</v>
      </c>
      <c r="H11" s="218" t="s">
        <v>918</v>
      </c>
      <c r="I11" s="218" t="s">
        <v>919</v>
      </c>
    </row>
    <row r="12" spans="2:12" s="67" customFormat="1" x14ac:dyDescent="0.2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902</v>
      </c>
      <c r="H12" s="218" t="s">
        <v>920</v>
      </c>
      <c r="I12" s="218" t="s">
        <v>921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862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879</v>
      </c>
      <c r="C28" s="144" t="s">
        <v>5</v>
      </c>
      <c r="D28" s="144" t="s">
        <v>190</v>
      </c>
      <c r="E28" s="154" t="s">
        <v>877</v>
      </c>
      <c r="F28" s="154" t="s">
        <v>878</v>
      </c>
    </row>
    <row r="29" spans="2:11" s="67" customFormat="1" x14ac:dyDescent="0.2">
      <c r="B29" s="205" t="s">
        <v>4</v>
      </c>
      <c r="C29" s="208" t="s">
        <v>863</v>
      </c>
      <c r="D29" s="208" t="s">
        <v>187</v>
      </c>
      <c r="E29" s="209" t="s">
        <v>880</v>
      </c>
      <c r="F29" s="209" t="s">
        <v>880</v>
      </c>
    </row>
    <row r="30" spans="2:11" s="67" customFormat="1" x14ac:dyDescent="0.2">
      <c r="B30" s="205" t="s">
        <v>4</v>
      </c>
      <c r="C30" s="208" t="s">
        <v>864</v>
      </c>
      <c r="D30" s="208" t="s">
        <v>188</v>
      </c>
      <c r="E30" s="209" t="s">
        <v>880</v>
      </c>
      <c r="F30" s="209" t="s">
        <v>880</v>
      </c>
    </row>
    <row r="31" spans="2:11" s="67" customFormat="1" x14ac:dyDescent="0.2">
      <c r="B31" s="205" t="s">
        <v>4</v>
      </c>
      <c r="C31" s="208" t="s">
        <v>865</v>
      </c>
      <c r="D31" s="208" t="s">
        <v>189</v>
      </c>
      <c r="E31" s="209" t="s">
        <v>880</v>
      </c>
      <c r="F31" s="209" t="s">
        <v>880</v>
      </c>
    </row>
    <row r="32" spans="2:11" s="67" customFormat="1" x14ac:dyDescent="0.2">
      <c r="B32" s="205" t="s">
        <v>4</v>
      </c>
      <c r="C32" s="208" t="s">
        <v>866</v>
      </c>
      <c r="D32" s="208" t="s">
        <v>228</v>
      </c>
      <c r="E32" s="209" t="s">
        <v>880</v>
      </c>
      <c r="F32" s="209" t="s">
        <v>880</v>
      </c>
    </row>
    <row r="33" spans="2:6" s="67" customFormat="1" x14ac:dyDescent="0.2">
      <c r="B33" s="205" t="s">
        <v>4</v>
      </c>
      <c r="C33" s="208" t="s">
        <v>867</v>
      </c>
      <c r="D33" s="208" t="s">
        <v>229</v>
      </c>
      <c r="E33" s="209" t="s">
        <v>880</v>
      </c>
      <c r="F33" s="209" t="s">
        <v>880</v>
      </c>
    </row>
    <row r="34" spans="2:6" x14ac:dyDescent="0.2">
      <c r="B34" s="205" t="s">
        <v>4</v>
      </c>
      <c r="C34" s="208" t="s">
        <v>868</v>
      </c>
      <c r="D34" s="208" t="s">
        <v>230</v>
      </c>
      <c r="E34" s="209" t="s">
        <v>880</v>
      </c>
      <c r="F34" s="209" t="s">
        <v>880</v>
      </c>
    </row>
    <row r="35" spans="2:6" x14ac:dyDescent="0.2">
      <c r="B35" s="205" t="s">
        <v>4</v>
      </c>
      <c r="C35" s="208" t="s">
        <v>869</v>
      </c>
      <c r="D35" s="208" t="s">
        <v>873</v>
      </c>
      <c r="E35" s="209" t="s">
        <v>880</v>
      </c>
      <c r="F35" s="209" t="s">
        <v>880</v>
      </c>
    </row>
    <row r="36" spans="2:6" x14ac:dyDescent="0.2">
      <c r="B36" s="205" t="s">
        <v>4</v>
      </c>
      <c r="C36" s="208" t="s">
        <v>870</v>
      </c>
      <c r="D36" s="208" t="s">
        <v>874</v>
      </c>
      <c r="E36" s="209" t="s">
        <v>880</v>
      </c>
      <c r="F36" s="209" t="s">
        <v>880</v>
      </c>
    </row>
    <row r="37" spans="2:6" x14ac:dyDescent="0.2">
      <c r="B37" s="205" t="s">
        <v>4</v>
      </c>
      <c r="C37" s="208" t="s">
        <v>871</v>
      </c>
      <c r="D37" s="208" t="s">
        <v>875</v>
      </c>
      <c r="E37" s="209" t="s">
        <v>880</v>
      </c>
      <c r="F37" s="209" t="s">
        <v>880</v>
      </c>
    </row>
    <row r="38" spans="2:6" x14ac:dyDescent="0.2">
      <c r="B38" s="205" t="s">
        <v>4</v>
      </c>
      <c r="C38" s="208" t="s">
        <v>872</v>
      </c>
      <c r="D38" s="208" t="s">
        <v>876</v>
      </c>
      <c r="E38" s="209" t="s">
        <v>880</v>
      </c>
      <c r="F38" s="209" t="s">
        <v>880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3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9" workbookViewId="0">
      <pane xSplit="3" topLeftCell="AA1" activePane="topRight" state="frozen"/>
      <selection pane="topRight" activeCell="AE16" sqref="AE16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897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715</v>
      </c>
      <c r="Q15" s="229" t="s">
        <v>716</v>
      </c>
      <c r="R15" s="229" t="s">
        <v>717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895</v>
      </c>
      <c r="Y15" s="168" t="s">
        <v>896</v>
      </c>
      <c r="Z15" s="172" t="s">
        <v>248</v>
      </c>
      <c r="AA15" s="168" t="s">
        <v>898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 x14ac:dyDescent="0.2">
      <c r="B16" s="134" t="s">
        <v>4</v>
      </c>
      <c r="C16" s="13" t="s">
        <v>823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734</v>
      </c>
      <c r="T16" s="243" t="s">
        <v>789</v>
      </c>
      <c r="U16" s="169">
        <v>2</v>
      </c>
      <c r="V16" s="20">
        <v>18</v>
      </c>
      <c r="W16" s="170">
        <v>11</v>
      </c>
      <c r="X16" s="170">
        <v>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824</v>
      </c>
      <c r="AD16" s="15" t="s">
        <v>838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724</v>
      </c>
      <c r="AH16" s="67" t="s">
        <v>724</v>
      </c>
    </row>
    <row r="17" spans="2:34" x14ac:dyDescent="0.2">
      <c r="B17" s="134" t="s">
        <v>4</v>
      </c>
      <c r="C17" s="13" t="s">
        <v>796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735</v>
      </c>
      <c r="T17" s="243">
        <v>0.8</v>
      </c>
      <c r="U17" s="169">
        <v>2</v>
      </c>
      <c r="V17" s="20">
        <v>18</v>
      </c>
      <c r="W17" s="170">
        <v>11</v>
      </c>
      <c r="X17" s="170">
        <v>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805</v>
      </c>
      <c r="AD17" s="15" t="s">
        <v>839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724</v>
      </c>
      <c r="AH17" s="67" t="s">
        <v>724</v>
      </c>
    </row>
    <row r="18" spans="2:34" x14ac:dyDescent="0.2">
      <c r="B18" s="136" t="s">
        <v>4</v>
      </c>
      <c r="C18" s="137" t="s">
        <v>797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736</v>
      </c>
      <c r="T18" s="244">
        <v>0.9</v>
      </c>
      <c r="U18" s="173">
        <v>2</v>
      </c>
      <c r="V18" s="155">
        <v>18</v>
      </c>
      <c r="W18" s="171">
        <v>11</v>
      </c>
      <c r="X18" s="170">
        <v>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806</v>
      </c>
      <c r="AD18" s="15" t="s">
        <v>840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724</v>
      </c>
      <c r="AH18" s="67" t="s">
        <v>724</v>
      </c>
    </row>
    <row r="19" spans="2:34" x14ac:dyDescent="0.2">
      <c r="B19" s="136" t="s">
        <v>4</v>
      </c>
      <c r="C19" s="137" t="s">
        <v>798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736</v>
      </c>
      <c r="T19" s="243">
        <v>1</v>
      </c>
      <c r="U19" s="169">
        <v>2</v>
      </c>
      <c r="V19" s="20">
        <v>18</v>
      </c>
      <c r="W19" s="170">
        <v>11</v>
      </c>
      <c r="X19" s="170">
        <v>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807</v>
      </c>
      <c r="AD19" s="15" t="s">
        <v>841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724</v>
      </c>
      <c r="AH19" s="67" t="s">
        <v>724</v>
      </c>
    </row>
    <row r="20" spans="2:34" x14ac:dyDescent="0.2">
      <c r="B20" s="136" t="s">
        <v>4</v>
      </c>
      <c r="C20" s="137" t="s">
        <v>799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737</v>
      </c>
      <c r="T20" s="243">
        <v>1</v>
      </c>
      <c r="U20" s="169">
        <v>2</v>
      </c>
      <c r="V20" s="20">
        <v>18</v>
      </c>
      <c r="W20" s="170">
        <v>11</v>
      </c>
      <c r="X20" s="170">
        <v>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808</v>
      </c>
      <c r="AD20" s="15" t="s">
        <v>842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724</v>
      </c>
      <c r="AH20" s="67" t="s">
        <v>724</v>
      </c>
    </row>
    <row r="21" spans="2:34" x14ac:dyDescent="0.2">
      <c r="B21" s="136" t="s">
        <v>4</v>
      </c>
      <c r="C21" s="137" t="s">
        <v>800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809</v>
      </c>
      <c r="AD21" s="15" t="s">
        <v>843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724</v>
      </c>
      <c r="AH21" s="67" t="s">
        <v>724</v>
      </c>
    </row>
    <row r="22" spans="2:34" x14ac:dyDescent="0.2">
      <c r="B22" s="136" t="s">
        <v>4</v>
      </c>
      <c r="C22" s="137" t="s">
        <v>801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810</v>
      </c>
      <c r="AD22" s="15" t="s">
        <v>844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724</v>
      </c>
      <c r="AH22" s="67" t="s">
        <v>724</v>
      </c>
    </row>
    <row r="23" spans="2:34" x14ac:dyDescent="0.2">
      <c r="B23" s="136" t="s">
        <v>4</v>
      </c>
      <c r="C23" s="137" t="s">
        <v>802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852</v>
      </c>
      <c r="T23" s="244">
        <v>1.8</v>
      </c>
      <c r="U23" s="173">
        <v>2</v>
      </c>
      <c r="V23" s="155">
        <v>65</v>
      </c>
      <c r="W23" s="171">
        <v>35</v>
      </c>
      <c r="X23" s="170">
        <v>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811</v>
      </c>
      <c r="AD23" s="15" t="s">
        <v>845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724</v>
      </c>
      <c r="AH23" s="67" t="s">
        <v>724</v>
      </c>
    </row>
    <row r="24" spans="2:34" x14ac:dyDescent="0.2">
      <c r="B24" s="136" t="s">
        <v>4</v>
      </c>
      <c r="C24" s="137" t="s">
        <v>803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852</v>
      </c>
      <c r="T24" s="244">
        <v>1.8</v>
      </c>
      <c r="U24" s="173">
        <v>2</v>
      </c>
      <c r="V24" s="155">
        <v>65</v>
      </c>
      <c r="W24" s="171">
        <v>35</v>
      </c>
      <c r="X24" s="170">
        <v>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812</v>
      </c>
      <c r="AD24" s="15" t="s">
        <v>846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724</v>
      </c>
      <c r="AH24" s="67" t="s">
        <v>724</v>
      </c>
    </row>
    <row r="25" spans="2:34" x14ac:dyDescent="0.2">
      <c r="B25" s="136" t="s">
        <v>4</v>
      </c>
      <c r="C25" s="137" t="s">
        <v>804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853</v>
      </c>
      <c r="T25" s="244">
        <v>2</v>
      </c>
      <c r="U25" s="173">
        <v>2</v>
      </c>
      <c r="V25" s="155">
        <v>65</v>
      </c>
      <c r="W25" s="171">
        <v>35</v>
      </c>
      <c r="X25" s="170">
        <v>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813</v>
      </c>
      <c r="AD25" s="15" t="s">
        <v>847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724</v>
      </c>
      <c r="AH25" s="67" t="s">
        <v>724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 t="s">
        <v>726</v>
      </c>
      <c r="L41" s="243" t="s">
        <v>727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8</v>
      </c>
      <c r="L42" s="243">
        <v>10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8</v>
      </c>
      <c r="L43" s="244">
        <v>10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8</v>
      </c>
      <c r="L44" s="243">
        <v>10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10</v>
      </c>
      <c r="L45" s="243">
        <v>12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10</v>
      </c>
      <c r="L46" s="244">
        <v>12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12</v>
      </c>
      <c r="L47" s="244">
        <v>14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15</v>
      </c>
      <c r="L48" s="244">
        <v>18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15</v>
      </c>
      <c r="L49" s="244">
        <v>18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713</v>
      </c>
      <c r="F56" s="164" t="s">
        <v>714</v>
      </c>
      <c r="G56" s="164" t="s">
        <v>712</v>
      </c>
      <c r="H56" s="164" t="s">
        <v>254</v>
      </c>
      <c r="I56" s="231" t="s">
        <v>730</v>
      </c>
      <c r="J56" s="231" t="s">
        <v>731</v>
      </c>
      <c r="K56" s="231" t="s">
        <v>732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733</v>
      </c>
      <c r="K57" s="67" t="s">
        <v>733</v>
      </c>
    </row>
  </sheetData>
  <phoneticPr fontId="42" type="noConversion"/>
  <conditionalFormatting sqref="C16:C25">
    <cfRule type="duplicateValues" dxfId="219" priority="3"/>
  </conditionalFormatting>
  <conditionalFormatting sqref="C32:C34">
    <cfRule type="duplicateValues" dxfId="218" priority="2"/>
  </conditionalFormatting>
  <conditionalFormatting sqref="C41:C50">
    <cfRule type="duplicateValues" dxfId="217" priority="1"/>
  </conditionalFormatting>
  <conditionalFormatting sqref="C5:C9">
    <cfRule type="duplicateValues" dxfId="216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C18" workbookViewId="0">
      <selection activeCell="N24" sqref="N24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884</v>
      </c>
      <c r="Q18" s="154" t="s">
        <v>885</v>
      </c>
      <c r="R18" s="154" t="s">
        <v>886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 x14ac:dyDescent="0.2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14</v>
      </c>
      <c r="G19" s="236">
        <v>1</v>
      </c>
      <c r="H19" s="236">
        <v>80</v>
      </c>
      <c r="I19" s="236">
        <v>0</v>
      </c>
      <c r="J19" s="236">
        <v>20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 x14ac:dyDescent="0.2">
      <c r="B20" s="234" t="s">
        <v>4</v>
      </c>
      <c r="C20" s="235" t="s">
        <v>728</v>
      </c>
      <c r="D20" s="235" t="s">
        <v>470</v>
      </c>
      <c r="E20" s="236">
        <v>40</v>
      </c>
      <c r="F20" s="236">
        <v>10</v>
      </c>
      <c r="G20" s="236">
        <v>0</v>
      </c>
      <c r="H20" s="236">
        <v>25</v>
      </c>
      <c r="I20" s="236">
        <v>0</v>
      </c>
      <c r="J20" s="236">
        <v>6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729</v>
      </c>
      <c r="X20" s="237"/>
      <c r="Y20" s="238" t="s">
        <v>698</v>
      </c>
      <c r="Z20" s="236" t="s">
        <v>699</v>
      </c>
      <c r="AA20" s="236"/>
      <c r="AB20" s="236"/>
    </row>
    <row r="21" spans="2:28" x14ac:dyDescent="0.2">
      <c r="B21" s="234" t="s">
        <v>4</v>
      </c>
      <c r="C21" s="235" t="s">
        <v>749</v>
      </c>
      <c r="D21" s="235" t="s">
        <v>470</v>
      </c>
      <c r="E21" s="236">
        <v>40</v>
      </c>
      <c r="F21" s="236">
        <v>10</v>
      </c>
      <c r="G21" s="236">
        <v>0</v>
      </c>
      <c r="H21" s="236">
        <v>25</v>
      </c>
      <c r="I21" s="236">
        <v>0</v>
      </c>
      <c r="J21" s="236">
        <v>6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729</v>
      </c>
      <c r="X21" s="237"/>
      <c r="Y21" s="238" t="s">
        <v>698</v>
      </c>
      <c r="Z21" s="236" t="s">
        <v>699</v>
      </c>
      <c r="AA21" s="236"/>
      <c r="AB21" s="236"/>
    </row>
    <row r="22" spans="2:28" x14ac:dyDescent="0.2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7</v>
      </c>
      <c r="G22" s="236">
        <v>0</v>
      </c>
      <c r="H22" s="236">
        <v>15</v>
      </c>
      <c r="I22" s="236">
        <v>0</v>
      </c>
      <c r="J22" s="236">
        <v>1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 x14ac:dyDescent="0.2">
      <c r="B23" s="234" t="s">
        <v>4</v>
      </c>
      <c r="C23" s="235" t="s">
        <v>571</v>
      </c>
      <c r="D23" s="235" t="s">
        <v>469</v>
      </c>
      <c r="E23" s="236">
        <v>20</v>
      </c>
      <c r="F23" s="236">
        <v>7</v>
      </c>
      <c r="G23" s="236">
        <v>0</v>
      </c>
      <c r="H23" s="236">
        <v>20</v>
      </c>
      <c r="I23" s="236">
        <v>0</v>
      </c>
      <c r="J23" s="236">
        <v>3</v>
      </c>
      <c r="K23" s="236">
        <v>0.08</v>
      </c>
      <c r="L23" s="236">
        <v>0</v>
      </c>
      <c r="M23" s="235" t="b">
        <v>1</v>
      </c>
      <c r="N23" s="235">
        <v>1</v>
      </c>
      <c r="O23" s="235">
        <v>4.5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 x14ac:dyDescent="0.2">
      <c r="B24" s="234" t="s">
        <v>4</v>
      </c>
      <c r="C24" s="235" t="s">
        <v>751</v>
      </c>
      <c r="D24" s="235" t="s">
        <v>470</v>
      </c>
      <c r="E24" s="236">
        <v>40</v>
      </c>
      <c r="F24" s="236">
        <v>10</v>
      </c>
      <c r="G24" s="236">
        <v>0</v>
      </c>
      <c r="H24" s="236">
        <v>25</v>
      </c>
      <c r="I24" s="236">
        <v>0</v>
      </c>
      <c r="J24" s="236">
        <v>6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 x14ac:dyDescent="0.2">
      <c r="B25" s="234" t="s">
        <v>4</v>
      </c>
      <c r="C25" s="235" t="s">
        <v>752</v>
      </c>
      <c r="D25" s="235" t="s">
        <v>470</v>
      </c>
      <c r="E25" s="236">
        <v>40</v>
      </c>
      <c r="F25" s="236">
        <v>10</v>
      </c>
      <c r="G25" s="236">
        <v>0</v>
      </c>
      <c r="H25" s="236">
        <v>25</v>
      </c>
      <c r="I25" s="236">
        <v>0</v>
      </c>
      <c r="J25" s="236">
        <v>6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 x14ac:dyDescent="0.2">
      <c r="B26" s="234" t="s">
        <v>4</v>
      </c>
      <c r="C26" s="235" t="s">
        <v>376</v>
      </c>
      <c r="D26" s="235" t="s">
        <v>469</v>
      </c>
      <c r="E26" s="236">
        <v>20</v>
      </c>
      <c r="F26" s="236">
        <v>5</v>
      </c>
      <c r="G26" s="236">
        <v>0</v>
      </c>
      <c r="H26" s="236">
        <v>10</v>
      </c>
      <c r="I26" s="236">
        <v>0</v>
      </c>
      <c r="J26" s="236">
        <v>6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 x14ac:dyDescent="0.2">
      <c r="B27" s="219" t="s">
        <v>4</v>
      </c>
      <c r="C27" s="206" t="s">
        <v>374</v>
      </c>
      <c r="D27" s="206" t="s">
        <v>469</v>
      </c>
      <c r="E27" s="220">
        <v>11</v>
      </c>
      <c r="F27" s="220">
        <v>5</v>
      </c>
      <c r="G27" s="220">
        <v>0</v>
      </c>
      <c r="H27" s="220">
        <v>2</v>
      </c>
      <c r="I27" s="220">
        <v>0</v>
      </c>
      <c r="J27" s="220">
        <v>18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 x14ac:dyDescent="0.2">
      <c r="B28" s="219" t="s">
        <v>4</v>
      </c>
      <c r="C28" s="206" t="s">
        <v>375</v>
      </c>
      <c r="D28" s="206" t="s">
        <v>469</v>
      </c>
      <c r="E28" s="220">
        <v>11</v>
      </c>
      <c r="F28" s="220">
        <v>5</v>
      </c>
      <c r="G28" s="220">
        <v>0</v>
      </c>
      <c r="H28" s="220">
        <v>3</v>
      </c>
      <c r="I28" s="220">
        <v>5</v>
      </c>
      <c r="J28" s="220">
        <v>18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 x14ac:dyDescent="0.2">
      <c r="B29" s="234" t="s">
        <v>4</v>
      </c>
      <c r="C29" s="235" t="s">
        <v>722</v>
      </c>
      <c r="D29" s="235" t="s">
        <v>469</v>
      </c>
      <c r="E29" s="236">
        <v>20</v>
      </c>
      <c r="F29" s="236">
        <v>3</v>
      </c>
      <c r="G29" s="236">
        <v>0</v>
      </c>
      <c r="H29" s="236">
        <v>5</v>
      </c>
      <c r="I29" s="236">
        <v>0</v>
      </c>
      <c r="J29" s="236">
        <v>6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723</v>
      </c>
      <c r="X29" s="237"/>
      <c r="Y29" s="238" t="s">
        <v>690</v>
      </c>
      <c r="Z29" s="236" t="s">
        <v>691</v>
      </c>
      <c r="AA29" s="236"/>
      <c r="AB29" s="236"/>
    </row>
    <row r="30" spans="2:28" x14ac:dyDescent="0.2">
      <c r="B30" s="234" t="s">
        <v>4</v>
      </c>
      <c r="C30" s="235" t="s">
        <v>725</v>
      </c>
      <c r="D30" s="235" t="s">
        <v>469</v>
      </c>
      <c r="E30" s="236">
        <v>10</v>
      </c>
      <c r="F30" s="236">
        <v>3</v>
      </c>
      <c r="G30" s="236">
        <v>0</v>
      </c>
      <c r="H30" s="236">
        <v>5</v>
      </c>
      <c r="I30" s="236">
        <v>0</v>
      </c>
      <c r="J30" s="236">
        <v>3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723</v>
      </c>
      <c r="X30" s="237"/>
      <c r="Y30" s="238" t="s">
        <v>690</v>
      </c>
      <c r="Z30" s="236" t="s">
        <v>691</v>
      </c>
      <c r="AA30" s="236"/>
      <c r="AB30" s="236"/>
    </row>
    <row r="31" spans="2:28" x14ac:dyDescent="0.2">
      <c r="B31" s="234" t="s">
        <v>4</v>
      </c>
      <c r="C31" s="235" t="s">
        <v>496</v>
      </c>
      <c r="D31" s="235" t="s">
        <v>469</v>
      </c>
      <c r="E31" s="236">
        <v>20</v>
      </c>
      <c r="F31" s="236">
        <v>3</v>
      </c>
      <c r="G31" s="236">
        <v>0</v>
      </c>
      <c r="H31" s="236">
        <v>5</v>
      </c>
      <c r="I31" s="236">
        <v>0</v>
      </c>
      <c r="J31" s="236">
        <v>6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 x14ac:dyDescent="0.2">
      <c r="B32" s="234" t="s">
        <v>4</v>
      </c>
      <c r="C32" s="235" t="s">
        <v>746</v>
      </c>
      <c r="D32" s="235" t="s">
        <v>469</v>
      </c>
      <c r="E32" s="236">
        <v>20</v>
      </c>
      <c r="F32" s="236">
        <v>3</v>
      </c>
      <c r="G32" s="236">
        <v>0</v>
      </c>
      <c r="H32" s="236">
        <v>5</v>
      </c>
      <c r="I32" s="236">
        <v>0</v>
      </c>
      <c r="J32" s="236">
        <v>3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 x14ac:dyDescent="0.2">
      <c r="B33" s="219" t="s">
        <v>4</v>
      </c>
      <c r="C33" s="206" t="s">
        <v>547</v>
      </c>
      <c r="D33" s="206" t="s">
        <v>468</v>
      </c>
      <c r="E33" s="220">
        <v>0</v>
      </c>
      <c r="F33" s="220">
        <v>14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 x14ac:dyDescent="0.2">
      <c r="B34" s="219" t="s">
        <v>4</v>
      </c>
      <c r="C34" s="206" t="s">
        <v>548</v>
      </c>
      <c r="D34" s="206" t="s">
        <v>468</v>
      </c>
      <c r="E34" s="220">
        <v>0</v>
      </c>
      <c r="F34" s="220">
        <v>14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 x14ac:dyDescent="0.2">
      <c r="B35" s="234" t="s">
        <v>4</v>
      </c>
      <c r="C35" s="235" t="s">
        <v>750</v>
      </c>
      <c r="D35" s="235" t="s">
        <v>470</v>
      </c>
      <c r="E35" s="236">
        <v>60</v>
      </c>
      <c r="F35" s="236">
        <v>14</v>
      </c>
      <c r="G35" s="236">
        <v>0</v>
      </c>
      <c r="H35" s="236">
        <v>35</v>
      </c>
      <c r="I35" s="236">
        <v>0</v>
      </c>
      <c r="J35" s="236">
        <v>18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 x14ac:dyDescent="0.2">
      <c r="B36" s="234" t="s">
        <v>4</v>
      </c>
      <c r="C36" s="235" t="s">
        <v>502</v>
      </c>
      <c r="D36" s="235" t="s">
        <v>469</v>
      </c>
      <c r="E36" s="236">
        <v>20</v>
      </c>
      <c r="F36" s="236">
        <v>14</v>
      </c>
      <c r="G36" s="236">
        <v>0</v>
      </c>
      <c r="H36" s="236">
        <v>25</v>
      </c>
      <c r="I36" s="236">
        <v>0</v>
      </c>
      <c r="J36" s="236">
        <v>18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 x14ac:dyDescent="0.2">
      <c r="B37" s="234" t="s">
        <v>4</v>
      </c>
      <c r="C37" s="235" t="s">
        <v>745</v>
      </c>
      <c r="D37" s="235" t="s">
        <v>469</v>
      </c>
      <c r="E37" s="236">
        <v>20</v>
      </c>
      <c r="F37" s="236">
        <v>10</v>
      </c>
      <c r="G37" s="236">
        <v>0</v>
      </c>
      <c r="H37" s="236">
        <v>10</v>
      </c>
      <c r="I37" s="236">
        <v>0</v>
      </c>
      <c r="J37" s="236">
        <v>18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 x14ac:dyDescent="0.2">
      <c r="B38" s="234" t="s">
        <v>4</v>
      </c>
      <c r="C38" s="235" t="s">
        <v>747</v>
      </c>
      <c r="D38" s="235" t="s">
        <v>471</v>
      </c>
      <c r="E38" s="236">
        <v>460</v>
      </c>
      <c r="F38" s="236">
        <v>10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 x14ac:dyDescent="0.2">
      <c r="B39" s="234" t="s">
        <v>4</v>
      </c>
      <c r="C39" s="235" t="s">
        <v>748</v>
      </c>
      <c r="D39" s="235" t="s">
        <v>469</v>
      </c>
      <c r="E39" s="236">
        <v>410</v>
      </c>
      <c r="F39" s="236">
        <v>14</v>
      </c>
      <c r="G39" s="236">
        <v>0</v>
      </c>
      <c r="H39" s="236">
        <v>25</v>
      </c>
      <c r="I39" s="236">
        <v>0</v>
      </c>
      <c r="J39" s="236">
        <v>45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 x14ac:dyDescent="0.2">
      <c r="B40" s="219" t="s">
        <v>4</v>
      </c>
      <c r="C40" s="206" t="s">
        <v>568</v>
      </c>
      <c r="D40" s="206" t="s">
        <v>471</v>
      </c>
      <c r="E40" s="220">
        <v>0</v>
      </c>
      <c r="F40" s="220">
        <v>14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 x14ac:dyDescent="0.2">
      <c r="B41" s="234" t="s">
        <v>4</v>
      </c>
      <c r="C41" s="235" t="s">
        <v>883</v>
      </c>
      <c r="D41" s="235" t="s">
        <v>217</v>
      </c>
      <c r="E41" s="236">
        <v>170</v>
      </c>
      <c r="F41" s="236">
        <v>25</v>
      </c>
      <c r="G41" s="236">
        <v>1</v>
      </c>
      <c r="H41" s="236">
        <v>300</v>
      </c>
      <c r="I41" s="236">
        <v>0</v>
      </c>
      <c r="J41" s="236">
        <v>20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 x14ac:dyDescent="0.2">
      <c r="B42" s="234" t="s">
        <v>4</v>
      </c>
      <c r="C42" s="235" t="s">
        <v>881</v>
      </c>
      <c r="D42" s="235" t="s">
        <v>471</v>
      </c>
      <c r="E42" s="236">
        <v>530</v>
      </c>
      <c r="F42" s="236">
        <v>15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882</v>
      </c>
      <c r="X42" s="237"/>
      <c r="Y42" s="238" t="s">
        <v>707</v>
      </c>
      <c r="Z42" s="236"/>
      <c r="AA42" s="236" t="s">
        <v>708</v>
      </c>
      <c r="AB42" s="236"/>
    </row>
    <row r="43" spans="2:28" x14ac:dyDescent="0.2">
      <c r="B43" s="235" t="s">
        <v>4</v>
      </c>
      <c r="C43" s="235" t="s">
        <v>776</v>
      </c>
      <c r="D43" s="236" t="s">
        <v>473</v>
      </c>
      <c r="E43" s="236">
        <v>100</v>
      </c>
      <c r="F43" s="236">
        <v>10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 x14ac:dyDescent="0.2">
      <c r="B44" s="235" t="s">
        <v>4</v>
      </c>
      <c r="C44" s="235" t="s">
        <v>784</v>
      </c>
      <c r="D44" s="236" t="s">
        <v>473</v>
      </c>
      <c r="E44" s="236">
        <v>500</v>
      </c>
      <c r="F44" s="236">
        <v>10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786</v>
      </c>
      <c r="X44" s="237"/>
      <c r="Y44" s="238"/>
      <c r="Z44" s="236"/>
      <c r="AA44" s="236"/>
      <c r="AB44" s="210"/>
    </row>
    <row r="45" spans="2:28" x14ac:dyDescent="0.2">
      <c r="B45" s="235" t="s">
        <v>4</v>
      </c>
      <c r="C45" s="235" t="s">
        <v>785</v>
      </c>
      <c r="D45" s="236" t="s">
        <v>473</v>
      </c>
      <c r="E45" s="236">
        <v>500</v>
      </c>
      <c r="F45" s="236">
        <v>10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786</v>
      </c>
      <c r="X45" s="238"/>
      <c r="Y45" s="236"/>
      <c r="Z45" s="236"/>
      <c r="AA45" s="236"/>
      <c r="AB45" s="210"/>
    </row>
    <row r="46" spans="2:28" x14ac:dyDescent="0.2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14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 x14ac:dyDescent="0.2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14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 x14ac:dyDescent="0.2">
      <c r="B48" s="219" t="s">
        <v>4</v>
      </c>
      <c r="C48" s="206" t="s">
        <v>499</v>
      </c>
      <c r="D48" s="206" t="s">
        <v>468</v>
      </c>
      <c r="E48" s="220">
        <v>15</v>
      </c>
      <c r="F48" s="220">
        <v>14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 x14ac:dyDescent="0.2">
      <c r="B49" s="219" t="s">
        <v>4</v>
      </c>
      <c r="C49" s="206" t="s">
        <v>501</v>
      </c>
      <c r="D49" s="206" t="s">
        <v>468</v>
      </c>
      <c r="E49" s="220">
        <v>15</v>
      </c>
      <c r="F49" s="220">
        <v>14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 x14ac:dyDescent="0.2">
      <c r="B50" s="219" t="s">
        <v>4</v>
      </c>
      <c r="C50" s="206" t="s">
        <v>536</v>
      </c>
      <c r="D50" s="206" t="s">
        <v>474</v>
      </c>
      <c r="E50" s="220">
        <v>15</v>
      </c>
      <c r="F50" s="220">
        <v>14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 x14ac:dyDescent="0.2">
      <c r="B51" s="219" t="s">
        <v>4</v>
      </c>
      <c r="C51" s="206" t="s">
        <v>538</v>
      </c>
      <c r="D51" s="206" t="s">
        <v>474</v>
      </c>
      <c r="E51" s="220">
        <v>15</v>
      </c>
      <c r="F51" s="220">
        <v>14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 x14ac:dyDescent="0.2">
      <c r="B52" s="234" t="s">
        <v>4</v>
      </c>
      <c r="C52" s="235" t="s">
        <v>518</v>
      </c>
      <c r="D52" s="235" t="s">
        <v>474</v>
      </c>
      <c r="E52" s="236">
        <v>25</v>
      </c>
      <c r="F52" s="236">
        <v>14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 x14ac:dyDescent="0.2">
      <c r="B53" s="219" t="s">
        <v>4</v>
      </c>
      <c r="C53" s="206" t="s">
        <v>519</v>
      </c>
      <c r="D53" s="206" t="s">
        <v>474</v>
      </c>
      <c r="E53" s="220">
        <v>15</v>
      </c>
      <c r="F53" s="220">
        <v>14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 x14ac:dyDescent="0.2">
      <c r="B54" s="219" t="s">
        <v>4</v>
      </c>
      <c r="C54" s="206" t="s">
        <v>537</v>
      </c>
      <c r="D54" s="206" t="s">
        <v>474</v>
      </c>
      <c r="E54" s="220">
        <v>15</v>
      </c>
      <c r="F54" s="220">
        <v>14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 x14ac:dyDescent="0.2">
      <c r="B55" s="219" t="s">
        <v>4</v>
      </c>
      <c r="C55" s="206" t="s">
        <v>514</v>
      </c>
      <c r="D55" s="206" t="s">
        <v>473</v>
      </c>
      <c r="E55" s="220">
        <v>50</v>
      </c>
      <c r="F55" s="220">
        <v>14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 x14ac:dyDescent="0.2">
      <c r="B56" s="219" t="s">
        <v>4</v>
      </c>
      <c r="C56" s="206" t="s">
        <v>545</v>
      </c>
      <c r="D56" s="206" t="s">
        <v>468</v>
      </c>
      <c r="E56" s="220">
        <v>20</v>
      </c>
      <c r="F56" s="220">
        <v>14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 x14ac:dyDescent="0.2">
      <c r="B57" s="219" t="s">
        <v>4</v>
      </c>
      <c r="C57" s="206" t="s">
        <v>546</v>
      </c>
      <c r="D57" s="206" t="s">
        <v>468</v>
      </c>
      <c r="E57" s="220">
        <v>20</v>
      </c>
      <c r="F57" s="220">
        <v>14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 x14ac:dyDescent="0.2">
      <c r="B58" s="219" t="s">
        <v>4</v>
      </c>
      <c r="C58" s="206" t="s">
        <v>549</v>
      </c>
      <c r="D58" s="206" t="s">
        <v>468</v>
      </c>
      <c r="E58" s="220">
        <v>20</v>
      </c>
      <c r="F58" s="220">
        <v>14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 x14ac:dyDescent="0.2">
      <c r="B59" s="219" t="s">
        <v>4</v>
      </c>
      <c r="C59" s="206" t="s">
        <v>550</v>
      </c>
      <c r="D59" s="206" t="s">
        <v>468</v>
      </c>
      <c r="E59" s="220">
        <v>20</v>
      </c>
      <c r="F59" s="220">
        <v>14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 x14ac:dyDescent="0.2">
      <c r="B60" s="219" t="s">
        <v>4</v>
      </c>
      <c r="C60" s="206" t="s">
        <v>552</v>
      </c>
      <c r="D60" s="206" t="s">
        <v>468</v>
      </c>
      <c r="E60" s="220">
        <v>1</v>
      </c>
      <c r="F60" s="220">
        <v>14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 x14ac:dyDescent="0.2">
      <c r="B61" s="234" t="s">
        <v>4</v>
      </c>
      <c r="C61" s="235" t="s">
        <v>767</v>
      </c>
      <c r="D61" s="235" t="s">
        <v>468</v>
      </c>
      <c r="E61" s="236">
        <v>1</v>
      </c>
      <c r="F61" s="236">
        <v>14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773</v>
      </c>
      <c r="X61" s="237"/>
      <c r="Y61" s="238"/>
      <c r="Z61" s="236"/>
      <c r="AA61" s="236"/>
      <c r="AB61" s="236"/>
    </row>
    <row r="62" spans="2:28" x14ac:dyDescent="0.2">
      <c r="B62" s="234" t="s">
        <v>4</v>
      </c>
      <c r="C62" s="235" t="s">
        <v>769</v>
      </c>
      <c r="D62" s="235" t="s">
        <v>468</v>
      </c>
      <c r="E62" s="236">
        <v>1</v>
      </c>
      <c r="F62" s="236">
        <v>14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 x14ac:dyDescent="0.2">
      <c r="B63" s="219" t="s">
        <v>4</v>
      </c>
      <c r="C63" s="206" t="s">
        <v>554</v>
      </c>
      <c r="D63" s="206" t="s">
        <v>468</v>
      </c>
      <c r="E63" s="220">
        <v>1</v>
      </c>
      <c r="F63" s="220">
        <v>14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 x14ac:dyDescent="0.2">
      <c r="B64" s="219" t="s">
        <v>4</v>
      </c>
      <c r="C64" s="206" t="s">
        <v>522</v>
      </c>
      <c r="D64" s="206" t="s">
        <v>474</v>
      </c>
      <c r="E64" s="220">
        <v>1</v>
      </c>
      <c r="F64" s="220">
        <v>14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 x14ac:dyDescent="0.2">
      <c r="B65" s="219" t="s">
        <v>4</v>
      </c>
      <c r="C65" s="206" t="s">
        <v>523</v>
      </c>
      <c r="D65" s="206" t="s">
        <v>474</v>
      </c>
      <c r="E65" s="220">
        <v>1</v>
      </c>
      <c r="F65" s="220">
        <v>14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 x14ac:dyDescent="0.2">
      <c r="B66" s="219" t="s">
        <v>4</v>
      </c>
      <c r="C66" s="206" t="s">
        <v>524</v>
      </c>
      <c r="D66" s="206" t="s">
        <v>474</v>
      </c>
      <c r="E66" s="220">
        <v>1</v>
      </c>
      <c r="F66" s="220">
        <v>14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 x14ac:dyDescent="0.2">
      <c r="B67" s="219" t="s">
        <v>4</v>
      </c>
      <c r="C67" s="206" t="s">
        <v>525</v>
      </c>
      <c r="D67" s="206" t="s">
        <v>474</v>
      </c>
      <c r="E67" s="220">
        <v>1</v>
      </c>
      <c r="F67" s="220">
        <v>14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 x14ac:dyDescent="0.2">
      <c r="B68" s="219" t="s">
        <v>4</v>
      </c>
      <c r="C68" s="206" t="s">
        <v>526</v>
      </c>
      <c r="D68" s="206" t="s">
        <v>474</v>
      </c>
      <c r="E68" s="220">
        <v>1</v>
      </c>
      <c r="F68" s="220">
        <v>14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 x14ac:dyDescent="0.2">
      <c r="B69" s="219" t="s">
        <v>4</v>
      </c>
      <c r="C69" s="206" t="s">
        <v>527</v>
      </c>
      <c r="D69" s="206" t="s">
        <v>474</v>
      </c>
      <c r="E69" s="220">
        <v>1</v>
      </c>
      <c r="F69" s="220">
        <v>14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 x14ac:dyDescent="0.2">
      <c r="B70" s="234" t="s">
        <v>4</v>
      </c>
      <c r="C70" s="235" t="s">
        <v>771</v>
      </c>
      <c r="D70" s="235" t="s">
        <v>468</v>
      </c>
      <c r="E70" s="236">
        <v>1</v>
      </c>
      <c r="F70" s="236">
        <v>14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774</v>
      </c>
      <c r="X70" s="237"/>
      <c r="Y70" s="238"/>
      <c r="Z70" s="236"/>
      <c r="AA70" s="236"/>
      <c r="AB70" s="236"/>
    </row>
    <row r="71" spans="2:28" x14ac:dyDescent="0.2">
      <c r="B71" s="219" t="s">
        <v>4</v>
      </c>
      <c r="C71" s="206" t="s">
        <v>542</v>
      </c>
      <c r="D71" s="206" t="s">
        <v>474</v>
      </c>
      <c r="E71" s="220">
        <v>1</v>
      </c>
      <c r="F71" s="220">
        <v>14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 x14ac:dyDescent="0.2">
      <c r="B72" s="219" t="s">
        <v>4</v>
      </c>
      <c r="C72" s="206" t="s">
        <v>543</v>
      </c>
      <c r="D72" s="206" t="s">
        <v>474</v>
      </c>
      <c r="E72" s="220">
        <v>1</v>
      </c>
      <c r="F72" s="220">
        <v>14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 x14ac:dyDescent="0.2">
      <c r="B73" s="219" t="s">
        <v>4</v>
      </c>
      <c r="C73" s="206" t="s">
        <v>529</v>
      </c>
      <c r="D73" s="206" t="s">
        <v>474</v>
      </c>
      <c r="E73" s="220">
        <v>1</v>
      </c>
      <c r="F73" s="220">
        <v>14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 x14ac:dyDescent="0.2">
      <c r="B74" s="219" t="s">
        <v>4</v>
      </c>
      <c r="C74" s="206" t="s">
        <v>530</v>
      </c>
      <c r="D74" s="206" t="s">
        <v>474</v>
      </c>
      <c r="E74" s="220">
        <v>1</v>
      </c>
      <c r="F74" s="220">
        <v>14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 x14ac:dyDescent="0.2">
      <c r="B75" s="234" t="s">
        <v>4</v>
      </c>
      <c r="C75" s="235" t="s">
        <v>777</v>
      </c>
      <c r="D75" s="235" t="s">
        <v>468</v>
      </c>
      <c r="E75" s="236">
        <v>1</v>
      </c>
      <c r="F75" s="236">
        <v>14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778</v>
      </c>
      <c r="X75" s="237"/>
      <c r="Y75" s="238"/>
      <c r="Z75" s="236"/>
      <c r="AA75" s="236"/>
      <c r="AB75" s="236"/>
    </row>
    <row r="76" spans="2:28" x14ac:dyDescent="0.2">
      <c r="B76" s="219" t="s">
        <v>4</v>
      </c>
      <c r="C76" s="206" t="s">
        <v>532</v>
      </c>
      <c r="D76" s="206" t="s">
        <v>474</v>
      </c>
      <c r="E76" s="220">
        <v>1</v>
      </c>
      <c r="F76" s="220">
        <v>14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 x14ac:dyDescent="0.2">
      <c r="B77" s="219" t="s">
        <v>4</v>
      </c>
      <c r="C77" s="206" t="s">
        <v>533</v>
      </c>
      <c r="D77" s="206" t="s">
        <v>474</v>
      </c>
      <c r="E77" s="220">
        <v>1</v>
      </c>
      <c r="F77" s="220">
        <v>14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 x14ac:dyDescent="0.2">
      <c r="B78" s="219" t="s">
        <v>4</v>
      </c>
      <c r="C78" s="206" t="s">
        <v>556</v>
      </c>
      <c r="D78" s="206" t="s">
        <v>468</v>
      </c>
      <c r="E78" s="220">
        <v>1</v>
      </c>
      <c r="F78" s="220">
        <v>14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 x14ac:dyDescent="0.2">
      <c r="B79" s="219" t="s">
        <v>4</v>
      </c>
      <c r="C79" s="206" t="s">
        <v>553</v>
      </c>
      <c r="D79" s="206" t="s">
        <v>468</v>
      </c>
      <c r="E79" s="220">
        <v>1</v>
      </c>
      <c r="F79" s="220">
        <v>14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 x14ac:dyDescent="0.2">
      <c r="B80" s="219" t="s">
        <v>4</v>
      </c>
      <c r="C80" s="206" t="s">
        <v>534</v>
      </c>
      <c r="D80" s="206" t="s">
        <v>474</v>
      </c>
      <c r="E80" s="220">
        <v>1</v>
      </c>
      <c r="F80" s="220">
        <v>14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 x14ac:dyDescent="0.2">
      <c r="B81" s="234" t="s">
        <v>4</v>
      </c>
      <c r="C81" s="235" t="s">
        <v>780</v>
      </c>
      <c r="D81" s="235" t="s">
        <v>468</v>
      </c>
      <c r="E81" s="236">
        <v>1</v>
      </c>
      <c r="F81" s="236">
        <v>14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781</v>
      </c>
      <c r="X81" s="237"/>
      <c r="Y81" s="238"/>
      <c r="Z81" s="236"/>
      <c r="AA81" s="236"/>
      <c r="AB81" s="236"/>
    </row>
    <row r="82" spans="2:28" x14ac:dyDescent="0.2">
      <c r="B82" s="234" t="s">
        <v>4</v>
      </c>
      <c r="C82" s="235" t="s">
        <v>555</v>
      </c>
      <c r="D82" s="235" t="s">
        <v>468</v>
      </c>
      <c r="E82" s="236">
        <v>1</v>
      </c>
      <c r="F82" s="236">
        <v>14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 x14ac:dyDescent="0.2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14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 x14ac:dyDescent="0.2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14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 x14ac:dyDescent="0.2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 x14ac:dyDescent="0.2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 x14ac:dyDescent="0.2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 x14ac:dyDescent="0.2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 x14ac:dyDescent="0.2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 x14ac:dyDescent="0.2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6" thickBot="1" x14ac:dyDescent="0.25"/>
    <row r="93" spans="2:28" ht="24" x14ac:dyDescent="0.3">
      <c r="B93" s="12" t="s">
        <v>738</v>
      </c>
      <c r="C93" s="12"/>
      <c r="D93" s="12"/>
      <c r="E93" s="12"/>
    </row>
    <row r="94" spans="2:28" x14ac:dyDescent="0.2">
      <c r="B94" s="232"/>
      <c r="C94" s="232"/>
      <c r="D94" s="232"/>
      <c r="E94" s="232"/>
    </row>
    <row r="95" spans="2:28" ht="142" x14ac:dyDescent="0.2">
      <c r="B95" s="143" t="s">
        <v>739</v>
      </c>
      <c r="C95" s="144" t="s">
        <v>5</v>
      </c>
      <c r="D95" s="144" t="s">
        <v>190</v>
      </c>
      <c r="E95" s="147" t="s">
        <v>768</v>
      </c>
      <c r="F95" s="147" t="s">
        <v>770</v>
      </c>
      <c r="G95" s="147" t="s">
        <v>772</v>
      </c>
      <c r="H95" s="147" t="s">
        <v>779</v>
      </c>
      <c r="I95" s="147" t="s">
        <v>861</v>
      </c>
      <c r="J95" s="147" t="s">
        <v>782</v>
      </c>
      <c r="K95" s="147" t="s">
        <v>783</v>
      </c>
      <c r="L95" s="147" t="s">
        <v>787</v>
      </c>
      <c r="M95" s="147" t="s">
        <v>788</v>
      </c>
      <c r="N95" s="147" t="s">
        <v>775</v>
      </c>
    </row>
    <row r="96" spans="2:28" x14ac:dyDescent="0.2">
      <c r="B96" s="219" t="s">
        <v>4</v>
      </c>
      <c r="C96" s="206" t="s">
        <v>790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 x14ac:dyDescent="0.2">
      <c r="B97" s="219" t="s">
        <v>4</v>
      </c>
      <c r="C97" s="206" t="s">
        <v>791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 x14ac:dyDescent="0.2">
      <c r="B98" s="219" t="s">
        <v>4</v>
      </c>
      <c r="C98" s="206" t="s">
        <v>859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744</v>
      </c>
      <c r="M98" s="233" t="s">
        <v>744</v>
      </c>
      <c r="N98" s="233" t="s">
        <v>744</v>
      </c>
    </row>
    <row r="99" spans="2:21" x14ac:dyDescent="0.2">
      <c r="B99" s="219" t="s">
        <v>4</v>
      </c>
      <c r="C99" s="206" t="s">
        <v>860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744</v>
      </c>
      <c r="M99" s="233" t="s">
        <v>744</v>
      </c>
      <c r="N99" s="233" t="s">
        <v>744</v>
      </c>
    </row>
    <row r="104" spans="2:21" ht="16" thickBot="1" x14ac:dyDescent="0.25"/>
    <row r="105" spans="2:21" ht="24" x14ac:dyDescent="0.3">
      <c r="B105" s="12" t="s">
        <v>742</v>
      </c>
      <c r="C105" s="12"/>
      <c r="D105" s="12"/>
      <c r="E105" s="12"/>
    </row>
    <row r="107" spans="2:21" ht="158" x14ac:dyDescent="0.2">
      <c r="B107" s="143" t="s">
        <v>743</v>
      </c>
      <c r="C107" s="144" t="s">
        <v>5</v>
      </c>
      <c r="D107" s="144" t="s">
        <v>190</v>
      </c>
      <c r="E107" s="147" t="s">
        <v>753</v>
      </c>
      <c r="F107" s="147" t="s">
        <v>894</v>
      </c>
      <c r="G107" s="147" t="s">
        <v>754</v>
      </c>
      <c r="H107" s="147" t="s">
        <v>755</v>
      </c>
      <c r="I107" s="147" t="s">
        <v>756</v>
      </c>
      <c r="J107" s="147" t="s">
        <v>757</v>
      </c>
      <c r="K107" s="147" t="s">
        <v>758</v>
      </c>
      <c r="L107" s="147" t="s">
        <v>759</v>
      </c>
      <c r="M107" s="147" t="s">
        <v>740</v>
      </c>
      <c r="N107" s="147" t="s">
        <v>741</v>
      </c>
      <c r="O107" s="147" t="s">
        <v>760</v>
      </c>
      <c r="P107" s="147" t="s">
        <v>761</v>
      </c>
      <c r="Q107" s="147" t="s">
        <v>762</v>
      </c>
      <c r="R107" s="147" t="s">
        <v>763</v>
      </c>
      <c r="S107" s="147" t="s">
        <v>764</v>
      </c>
      <c r="T107" s="147" t="s">
        <v>765</v>
      </c>
      <c r="U107" s="147" t="s">
        <v>766</v>
      </c>
    </row>
    <row r="108" spans="2:21" x14ac:dyDescent="0.2">
      <c r="B108" s="219" t="s">
        <v>4</v>
      </c>
      <c r="C108" s="206" t="s">
        <v>792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 x14ac:dyDescent="0.2">
      <c r="B109" s="219" t="s">
        <v>4</v>
      </c>
      <c r="C109" s="206" t="s">
        <v>793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 x14ac:dyDescent="0.2">
      <c r="B110" s="219" t="s">
        <v>4</v>
      </c>
      <c r="C110" s="206" t="s">
        <v>857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 x14ac:dyDescent="0.2">
      <c r="B111" s="219" t="s">
        <v>4</v>
      </c>
      <c r="C111" s="206" t="s">
        <v>858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6" thickBot="1" x14ac:dyDescent="0.25"/>
    <row r="114" spans="2:8" ht="24" x14ac:dyDescent="0.3">
      <c r="B114" s="12" t="s">
        <v>887</v>
      </c>
      <c r="C114" s="12"/>
      <c r="D114" s="12"/>
      <c r="E114" s="12"/>
    </row>
    <row r="116" spans="2:8" ht="154" x14ac:dyDescent="0.2">
      <c r="B116" s="143" t="s">
        <v>888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893</v>
      </c>
    </row>
    <row r="117" spans="2:8" x14ac:dyDescent="0.2">
      <c r="B117" s="219" t="s">
        <v>4</v>
      </c>
      <c r="C117" s="206" t="s">
        <v>889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 x14ac:dyDescent="0.2">
      <c r="B118" s="219" t="s">
        <v>4</v>
      </c>
      <c r="C118" s="206" t="s">
        <v>890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 x14ac:dyDescent="0.2">
      <c r="B119" s="219" t="s">
        <v>4</v>
      </c>
      <c r="C119" s="206" t="s">
        <v>891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 x14ac:dyDescent="0.2">
      <c r="B120" s="219" t="s">
        <v>4</v>
      </c>
      <c r="C120" s="206" t="s">
        <v>892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G11" sqref="G11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855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718</v>
      </c>
      <c r="G5" s="15" t="s">
        <v>719</v>
      </c>
      <c r="H5" s="15" t="s">
        <v>720</v>
      </c>
      <c r="I5" s="15" t="b">
        <v>0</v>
      </c>
      <c r="J5" s="21" t="s">
        <v>721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29" workbookViewId="0">
      <selection activeCell="J39" sqref="J39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854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854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854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722</v>
      </c>
      <c r="H8" s="20" t="b">
        <v>0</v>
      </c>
      <c r="I8" s="21" t="s">
        <v>389</v>
      </c>
      <c r="J8" s="135"/>
      <c r="K8" s="135" t="s">
        <v>795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794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795</v>
      </c>
    </row>
    <row r="11" spans="2:16" x14ac:dyDescent="0.2">
      <c r="B11" s="136" t="s">
        <v>4</v>
      </c>
      <c r="C11" s="160" t="s">
        <v>347</v>
      </c>
      <c r="D11" s="14">
        <v>1</v>
      </c>
      <c r="E11" s="14" t="s">
        <v>345</v>
      </c>
      <c r="F11" s="20">
        <v>240</v>
      </c>
      <c r="G11" s="20"/>
      <c r="H11" s="20" t="b">
        <v>1</v>
      </c>
      <c r="I11" s="21" t="s">
        <v>378</v>
      </c>
      <c r="J11" s="135"/>
      <c r="K11" s="135" t="s">
        <v>794</v>
      </c>
    </row>
    <row r="12" spans="2:16" x14ac:dyDescent="0.2">
      <c r="B12" s="136" t="s">
        <v>4</v>
      </c>
      <c r="C12" s="160" t="s">
        <v>349</v>
      </c>
      <c r="D12" s="14">
        <v>1</v>
      </c>
      <c r="E12" s="14" t="s">
        <v>344</v>
      </c>
      <c r="F12" s="20">
        <v>10000</v>
      </c>
      <c r="G12" s="20"/>
      <c r="H12" s="20" t="b">
        <v>1</v>
      </c>
      <c r="I12" s="21" t="s">
        <v>380</v>
      </c>
      <c r="J12" s="135"/>
      <c r="K12" s="135" t="s">
        <v>854</v>
      </c>
    </row>
    <row r="13" spans="2:16" x14ac:dyDescent="0.2">
      <c r="B13" s="136" t="s">
        <v>4</v>
      </c>
      <c r="C13" s="160" t="s">
        <v>350</v>
      </c>
      <c r="D13" s="14">
        <v>1</v>
      </c>
      <c r="E13" s="14" t="s">
        <v>344</v>
      </c>
      <c r="F13" s="190">
        <v>20000</v>
      </c>
      <c r="G13" s="20"/>
      <c r="H13" s="20" t="b">
        <v>1</v>
      </c>
      <c r="I13" s="21" t="s">
        <v>381</v>
      </c>
      <c r="J13" s="135"/>
      <c r="K13" s="135" t="s">
        <v>854</v>
      </c>
    </row>
    <row r="14" spans="2:16" x14ac:dyDescent="0.2">
      <c r="B14" s="136" t="s">
        <v>4</v>
      </c>
      <c r="C14" s="160" t="s">
        <v>352</v>
      </c>
      <c r="D14" s="14">
        <v>1</v>
      </c>
      <c r="E14" s="14" t="s">
        <v>346</v>
      </c>
      <c r="F14" s="190">
        <v>14</v>
      </c>
      <c r="G14" s="20" t="s">
        <v>725</v>
      </c>
      <c r="H14" s="20" t="b">
        <v>0</v>
      </c>
      <c r="I14" s="21" t="s">
        <v>383</v>
      </c>
      <c r="J14" s="135"/>
      <c r="K14" s="135" t="s">
        <v>795</v>
      </c>
    </row>
    <row r="15" spans="2:16" x14ac:dyDescent="0.2">
      <c r="B15" s="136" t="s">
        <v>4</v>
      </c>
      <c r="C15" s="160" t="s">
        <v>353</v>
      </c>
      <c r="D15" s="139">
        <v>1</v>
      </c>
      <c r="E15" s="14" t="s">
        <v>344</v>
      </c>
      <c r="F15" s="191">
        <v>25000</v>
      </c>
      <c r="G15" s="155"/>
      <c r="H15" s="20" t="b">
        <v>0</v>
      </c>
      <c r="I15" s="21" t="s">
        <v>384</v>
      </c>
      <c r="J15" s="142"/>
      <c r="K15" s="135" t="s">
        <v>854</v>
      </c>
    </row>
    <row r="16" spans="2:16" x14ac:dyDescent="0.2">
      <c r="B16" s="136" t="s">
        <v>4</v>
      </c>
      <c r="C16" s="160" t="s">
        <v>357</v>
      </c>
      <c r="D16" s="14">
        <v>1</v>
      </c>
      <c r="E16" s="14" t="s">
        <v>346</v>
      </c>
      <c r="F16" s="190">
        <v>12</v>
      </c>
      <c r="G16" s="20" t="s">
        <v>856</v>
      </c>
      <c r="H16" s="20" t="b">
        <v>1</v>
      </c>
      <c r="I16" s="21" t="s">
        <v>388</v>
      </c>
      <c r="J16" s="135"/>
      <c r="K16" s="135" t="s">
        <v>795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854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854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746</v>
      </c>
      <c r="H19" s="20" t="b">
        <v>1</v>
      </c>
      <c r="I19" s="21" t="s">
        <v>382</v>
      </c>
      <c r="J19" s="135"/>
      <c r="K19" s="135" t="s">
        <v>795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795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751</v>
      </c>
      <c r="H21" s="20" t="b">
        <v>1</v>
      </c>
      <c r="I21" s="21" t="s">
        <v>392</v>
      </c>
      <c r="J21" s="135"/>
      <c r="K21" s="135" t="s">
        <v>795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795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848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835</v>
      </c>
      <c r="K39" s="132" t="s">
        <v>849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836</v>
      </c>
      <c r="K40" s="132" t="s">
        <v>850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837</v>
      </c>
      <c r="K41" s="138" t="s">
        <v>851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0" priority="2"/>
  </conditionalFormatting>
  <conditionalFormatting sqref="C39:D41">
    <cfRule type="duplicateValues" dxfId="89" priority="1"/>
  </conditionalFormatting>
  <conditionalFormatting sqref="C5:C22">
    <cfRule type="duplicateValues" dxfId="88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0" workbookViewId="0">
      <selection activeCell="C14" sqref="C14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823</v>
      </c>
      <c r="E5" s="132">
        <v>0</v>
      </c>
      <c r="F5" s="14">
        <v>70</v>
      </c>
      <c r="G5" s="133">
        <v>240</v>
      </c>
      <c r="H5" s="15" t="s">
        <v>825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796</v>
      </c>
      <c r="E6" s="132">
        <v>1</v>
      </c>
      <c r="F6" s="14">
        <v>70</v>
      </c>
      <c r="G6" s="133">
        <v>240</v>
      </c>
      <c r="H6" s="15" t="s">
        <v>814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797</v>
      </c>
      <c r="E7" s="138">
        <v>2</v>
      </c>
      <c r="F7" s="139">
        <v>70</v>
      </c>
      <c r="G7" s="140">
        <v>240</v>
      </c>
      <c r="H7" s="15" t="s">
        <v>815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798</v>
      </c>
      <c r="E8" s="138">
        <v>3</v>
      </c>
      <c r="F8" s="139">
        <v>70</v>
      </c>
      <c r="G8" s="140">
        <v>240</v>
      </c>
      <c r="H8" s="15" t="s">
        <v>816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799</v>
      </c>
      <c r="E9" s="138">
        <v>4</v>
      </c>
      <c r="F9" s="139">
        <v>70</v>
      </c>
      <c r="G9" s="140">
        <v>240</v>
      </c>
      <c r="H9" s="15" t="s">
        <v>817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800</v>
      </c>
      <c r="E10" s="138">
        <v>5</v>
      </c>
      <c r="F10" s="139">
        <v>70</v>
      </c>
      <c r="G10" s="140">
        <v>240</v>
      </c>
      <c r="H10" s="15" t="s">
        <v>818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801</v>
      </c>
      <c r="E11" s="138">
        <v>6</v>
      </c>
      <c r="F11" s="139">
        <v>70</v>
      </c>
      <c r="G11" s="140">
        <v>240</v>
      </c>
      <c r="H11" s="15" t="s">
        <v>819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802</v>
      </c>
      <c r="E12" s="138">
        <v>7</v>
      </c>
      <c r="F12" s="139">
        <v>70</v>
      </c>
      <c r="G12" s="140">
        <v>240</v>
      </c>
      <c r="H12" s="15" t="s">
        <v>820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803</v>
      </c>
      <c r="E13" s="138">
        <v>8</v>
      </c>
      <c r="F13" s="139">
        <v>70</v>
      </c>
      <c r="G13" s="140">
        <v>240</v>
      </c>
      <c r="H13" s="15" t="s">
        <v>821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804</v>
      </c>
      <c r="E14" s="138">
        <v>9</v>
      </c>
      <c r="F14" s="139">
        <v>70</v>
      </c>
      <c r="G14" s="140">
        <v>240</v>
      </c>
      <c r="H14" s="15" t="s">
        <v>822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2016-05-04T10:57:22Z</dcterms:modified>
</cp:coreProperties>
</file>