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Docs\Content\"/>
    </mc:Choice>
  </mc:AlternateContent>
  <bookViews>
    <workbookView xWindow="0" yWindow="465" windowWidth="38295" windowHeight="19860"/>
  </bookViews>
  <sheets>
    <sheet name="mission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6" i="1" l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5" i="1"/>
</calcChain>
</file>

<file path=xl/sharedStrings.xml><?xml version="1.0" encoding="utf-8"?>
<sst xmlns="http://schemas.openxmlformats.org/spreadsheetml/2006/main" count="539" uniqueCount="306">
  <si>
    <t>single_run</t>
  </si>
  <si>
    <t>&lt;Definition&gt;</t>
  </si>
  <si>
    <t>[quantityModifier]</t>
  </si>
  <si>
    <t>[sku]</t>
  </si>
  <si>
    <t>{missionOtherModifiersDefinitions}</t>
  </si>
  <si>
    <t>Mission Other Modifiers Definitions</t>
  </si>
  <si>
    <t>hard</t>
  </si>
  <si>
    <t>medium</t>
  </si>
  <si>
    <t>easy</t>
  </si>
  <si>
    <t>{missionDifficultyModifiersDefinitions}</t>
  </si>
  <si>
    <t>Mission Difficulty Modifiers Definitions</t>
  </si>
  <si>
    <t>dragon_titan</t>
  </si>
  <si>
    <t>dragon_balrog</t>
  </si>
  <si>
    <t>dragon_devil</t>
  </si>
  <si>
    <t>dragon_classic</t>
  </si>
  <si>
    <t>dragon_chinese</t>
  </si>
  <si>
    <t>dragon_bug</t>
  </si>
  <si>
    <t>dragon_fat</t>
  </si>
  <si>
    <t>dragon_reptile</t>
  </si>
  <si>
    <t>dragon_crocodile</t>
  </si>
  <si>
    <t>dragon_baby</t>
  </si>
  <si>
    <t>[missionSCRewardMultiplier]</t>
  </si>
  <si>
    <t>{missionDragonModifiersDefinitions}</t>
  </si>
  <si>
    <t>Mission Dragon Modifiers Definitions</t>
  </si>
  <si>
    <t>ff5800</t>
  </si>
  <si>
    <t>TID_MISSION_DIFFICULTY_HARD</t>
  </si>
  <si>
    <t>ff8800</t>
  </si>
  <si>
    <t>TID_MISSION_DIFFICULTY_MEDIUM</t>
  </si>
  <si>
    <t>ffc000</t>
  </si>
  <si>
    <t>TID_MISSION_DIFFICULTY_EASY</t>
  </si>
  <si>
    <t>[color]</t>
  </si>
  <si>
    <t>[tidName]</t>
  </si>
  <si>
    <t>[removeMissionPCCoefB]</t>
  </si>
  <si>
    <t>[removeMissionPCCoefA]</t>
  </si>
  <si>
    <t>[maxRewardCoins]</t>
  </si>
  <si>
    <t>[cooldownMinutes]</t>
  </si>
  <si>
    <t>[dragonsToUnlock]</t>
  </si>
  <si>
    <t>[index]</t>
  </si>
  <si>
    <t>{missionDifficultyDefinitions}</t>
  </si>
  <si>
    <t>removeCostPC = ownedDragons * coefA + coefB</t>
  </si>
  <si>
    <t>rewardCoins = ownedDragons/totalDragons * maxRewardCoins</t>
  </si>
  <si>
    <t>MISSION DIFFICULTY DEFINITIONS</t>
  </si>
  <si>
    <t>TID_MISSION_OBJECTIVE_DIVE_DESC_MULTI_RUN</t>
  </si>
  <si>
    <t>TID_MISSION_OBJECTIVE_DIVE_DESC_SINGLE_RUN</t>
  </si>
  <si>
    <t>dive</t>
  </si>
  <si>
    <t>TID_MISSION_OBJECTIVE_DISTANCE_DESC_MULTI_RUN</t>
  </si>
  <si>
    <t>TID_MISSION_OBJECTIVE_DISTANCE_DESC_SINGLE_RUN</t>
  </si>
  <si>
    <t>distance</t>
  </si>
  <si>
    <t>TID_MISSION_OBJECTIVE_COLLECT_DESC_MULTI_RUN</t>
  </si>
  <si>
    <t>TID_MISSION_OBJECTIVE_COLLECT_DESC_SINGLE_RUN</t>
  </si>
  <si>
    <t>collect</t>
  </si>
  <si>
    <t>TID_MISSION_OBJECTIVE_SURVIVE_DESC_MULTI_RUN</t>
  </si>
  <si>
    <t>TID_MISSION_OBJECTIVE_SURVIVE_DESC_SINGLE_RUN</t>
  </si>
  <si>
    <t>survive_time</t>
  </si>
  <si>
    <t>TID_MISSION_OBJECTIVE_DESTROY_DESC_MULTI_RUN</t>
  </si>
  <si>
    <t>TID_MISSION_OBJECTIVE_DESTROY_DESC_SINGLE_RUN</t>
  </si>
  <si>
    <t>burn</t>
  </si>
  <si>
    <t>TID_MISSION_OBJECTIVE_SCORE_DESC_MULTI_RUN</t>
  </si>
  <si>
    <t>TID_MISSION_OBJECTIVE_SCORE_DESC_SINGLE_RUN</t>
  </si>
  <si>
    <t>score</t>
  </si>
  <si>
    <t>TID_MISSION_OBJECTIVE_FIRERUSH_DESC_MULTI_RUN</t>
  </si>
  <si>
    <t>TID_MISSION_OBJECTIVE_FIRERUSH_DESC_SINGLE_RUN</t>
  </si>
  <si>
    <t>fire_rush</t>
  </si>
  <si>
    <t>TID_MISSION_OBJECTIVE_KILL_DESC_MULTI_RUN</t>
  </si>
  <si>
    <t>TID_MISSION_OBJECTIVE_KILL_DESC_SINGLE_RUN</t>
  </si>
  <si>
    <t>kill</t>
  </si>
  <si>
    <t>[tidDescMultiRun]</t>
  </si>
  <si>
    <t>[tidDescSingleRun]</t>
  </si>
  <si>
    <t>[weight]</t>
  </si>
  <si>
    <t>[maxTier]</t>
  </si>
  <si>
    <t>[minTier]</t>
  </si>
  <si>
    <t>{missionTypeDefinitions}</t>
  </si>
  <si>
    <t>MISSION TYPE DEFINITIONS</t>
  </si>
  <si>
    <t>icon_run</t>
  </si>
  <si>
    <t>icon_troll</t>
  </si>
  <si>
    <t>Troll</t>
  </si>
  <si>
    <t>troll</t>
  </si>
  <si>
    <t>icon_soldiers</t>
  </si>
  <si>
    <t>Archer01;Archer02;Catapulter;ShieldMan;Soldier</t>
  </si>
  <si>
    <t>soldiers</t>
  </si>
  <si>
    <t>icon_archer</t>
  </si>
  <si>
    <t>Archer01;Archer02</t>
  </si>
  <si>
    <t>archers</t>
  </si>
  <si>
    <t>icon_fisherman</t>
  </si>
  <si>
    <t>BoatFisher</t>
  </si>
  <si>
    <t>boatFished</t>
  </si>
  <si>
    <t>icon_rocket</t>
  </si>
  <si>
    <t>Driller</t>
  </si>
  <si>
    <t>icon_lionbird</t>
  </si>
  <si>
    <t>LionBird</t>
  </si>
  <si>
    <t>lionbird</t>
  </si>
  <si>
    <t>icon_owl</t>
  </si>
  <si>
    <t>owls</t>
  </si>
  <si>
    <t>icon_bat_s</t>
  </si>
  <si>
    <t>BatSmall_Flock;BatBig_Flock</t>
  </si>
  <si>
    <t>bats</t>
  </si>
  <si>
    <t>icon_flying_pig</t>
  </si>
  <si>
    <t>FlyingPig</t>
  </si>
  <si>
    <t>flyingPig</t>
  </si>
  <si>
    <t>icon_vulture</t>
  </si>
  <si>
    <t>Vulture</t>
  </si>
  <si>
    <t>vulture</t>
  </si>
  <si>
    <t>icon_goblins</t>
  </si>
  <si>
    <t>Spartakus;Worker;WorkerWagon;Guardian;Bomber;Kamikaze</t>
  </si>
  <si>
    <t>goblins</t>
  </si>
  <si>
    <t>icon_spiders</t>
  </si>
  <si>
    <t>SpiderSmall;SpiderRed;SpiderGreenTurret</t>
  </si>
  <si>
    <t>spiders</t>
  </si>
  <si>
    <t>icon_score</t>
  </si>
  <si>
    <t>icon_clock</t>
  </si>
  <si>
    <t>icon_dive</t>
  </si>
  <si>
    <t>fire_rushes</t>
  </si>
  <si>
    <t>icon_dragon</t>
  </si>
  <si>
    <t>EnemyTier0;EnemyTier1;EnemyTier2;EnemyTier3;EnemyTier4</t>
  </si>
  <si>
    <t>dragons</t>
  </si>
  <si>
    <t>icon_egg</t>
  </si>
  <si>
    <t>eggs</t>
  </si>
  <si>
    <t>icon_money</t>
  </si>
  <si>
    <t>coins</t>
  </si>
  <si>
    <t>icon_cart</t>
  </si>
  <si>
    <t>building_small;building_medium;building_big</t>
  </si>
  <si>
    <t>small_decos</t>
  </si>
  <si>
    <t>icon_destroy</t>
  </si>
  <si>
    <t>houses</t>
  </si>
  <si>
    <t>icon_humans</t>
  </si>
  <si>
    <t>villagers</t>
  </si>
  <si>
    <t>icon_canary</t>
  </si>
  <si>
    <t>Canary01_Flock;Canary02_Flock;Canary03_Flock;Canary04_Flock</t>
  </si>
  <si>
    <t>birds</t>
  </si>
  <si>
    <t>ftux3</t>
  </si>
  <si>
    <t>ftux2</t>
  </si>
  <si>
    <t>ftux1</t>
  </si>
  <si>
    <t>[trackingSku]</t>
  </si>
  <si>
    <t>[tidObjective]</t>
  </si>
  <si>
    <t>[icon]</t>
  </si>
  <si>
    <t>[objectiveBaseQuantityMax]</t>
  </si>
  <si>
    <t>[objectiveBaseQuantityMin]</t>
  </si>
  <si>
    <t>[params]</t>
  </si>
  <si>
    <t>[type]</t>
  </si>
  <si>
    <t>{missionsDefinitions}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</si>
  <si>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</si>
  <si>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t>Optional list, separate with semicolons.</t>
  </si>
  <si>
    <t>% chance to generate this mission type</t>
  </si>
  <si>
    <t>MISSIONS DEFINITIONS</t>
  </si>
  <si>
    <t>[singleRunChance]</t>
  </si>
  <si>
    <t>SpiderSmall;SpiderRed</t>
  </si>
  <si>
    <t>eat_gold</t>
  </si>
  <si>
    <t>eat_suicidal</t>
  </si>
  <si>
    <t>TID_EDIBLE_CANARY_PL</t>
  </si>
  <si>
    <t>Villager01;Villager02;BadFarmer;DrunkenMan;BoatFisher</t>
  </si>
  <si>
    <t>TID_MISSION_TARGET_VILLAGERS</t>
  </si>
  <si>
    <t>TID_MISSION_TARGET_BUILDINGS</t>
  </si>
  <si>
    <t>TID_EDIBLE_VULTURE_PL</t>
  </si>
  <si>
    <t>TID_SC_NAME_PLURAL</t>
  </si>
  <si>
    <t>TID_EGG_PLURAL</t>
  </si>
  <si>
    <t>TID_EDIBLE_EVILDRAGON_PL</t>
  </si>
  <si>
    <t>TID_EDIBLE_GOBLIN_PL</t>
  </si>
  <si>
    <t>TID_EDIBLE_SPIDER_PL</t>
  </si>
  <si>
    <t>TID_EDIBLE_FLYINGPIG_PL</t>
  </si>
  <si>
    <t>TID_EDIBLE_BAT_PL</t>
  </si>
  <si>
    <t>TID_EDIBLE_OWL_PL</t>
  </si>
  <si>
    <t>TID_EDIBLE_LIONBIRD_PL</t>
  </si>
  <si>
    <t>TID_EDIBLE_GOBLIN_DRILLER_PL</t>
  </si>
  <si>
    <t>TID_EDIBLE_ARCHER_PL</t>
  </si>
  <si>
    <t>TID_EDIBLE_SOLDIER_PL</t>
  </si>
  <si>
    <t>TID_EDIBLE_TROLL_PL</t>
  </si>
  <si>
    <t>TID_EDIBLE_STINGRAY_PL</t>
  </si>
  <si>
    <t>TID_MISSION_TARGET_BIRDSPREY</t>
  </si>
  <si>
    <t>TID_MISSION_OBJECTIVE_KILLCHAIN_DESC_SINGLE_RUN</t>
  </si>
  <si>
    <t>TID_MISSION_OBJECTIVE_EATGOLD_DESC_SINGLE_RUN</t>
  </si>
  <si>
    <t>TID_MISSION_OBJECTIVE_EATSUICIDAL_DESC_SINGLE_RUN</t>
  </si>
  <si>
    <t>TID_MISSION_OBJECTIVE_EATHANG_DESC_SINGLE_RUN</t>
  </si>
  <si>
    <t>TID_MISSION_OBJECTIVE_KILLCHAIN_DESC_MULTI_RUN</t>
  </si>
  <si>
    <t>TID_MISSION_OBJECTIVE_EATHANG_DESC_MULTI_RUN</t>
  </si>
  <si>
    <t>TID_MISSION_OBJECTIVE_EATGOLD_DESC_MULTI_RUN</t>
  </si>
  <si>
    <t>TID_MISSION_OBJECTIVE_EATSUICIDAL_DESC_MULTI_RUN</t>
  </si>
  <si>
    <t>eat_spec_anim_a</t>
  </si>
  <si>
    <t>eat_spec_anim_a_spiders</t>
  </si>
  <si>
    <t>critical_time</t>
  </si>
  <si>
    <t>kill_chain</t>
  </si>
  <si>
    <t>eat_dizzy</t>
  </si>
  <si>
    <t>destroy</t>
  </si>
  <si>
    <t>destroy_mineSmall</t>
  </si>
  <si>
    <t>eat_gold_gen</t>
  </si>
  <si>
    <t>TID_MISSION_OBJECTIVE_CRITICALTIME_DESC_SINGLE_RUN</t>
  </si>
  <si>
    <t>TID_MISSION_OBJECTIVE_EATDIZZY_DESC_SINGLE_RUN</t>
  </si>
  <si>
    <t>TID_MISSION_OBJECTIVE_EATDIZZY_DESC_MULTI_RUN</t>
  </si>
  <si>
    <t>eat_gold_birds</t>
  </si>
  <si>
    <t>eat_gold_goblins</t>
  </si>
  <si>
    <t>eat_gold_cattle</t>
  </si>
  <si>
    <t>eat_gold_birdsOfPrey</t>
  </si>
  <si>
    <t>eat_gold_stingrays</t>
  </si>
  <si>
    <t>StingraySmall;StingrayLarge</t>
  </si>
  <si>
    <t>kill_chain_humans</t>
  </si>
  <si>
    <t>kill_chain_canaries</t>
  </si>
  <si>
    <t>driller</t>
  </si>
  <si>
    <t>eat_gold_witch</t>
  </si>
  <si>
    <t>GoodWitch;GoodWitch2;BadWitch;Witch</t>
  </si>
  <si>
    <t>Sheep;Cow;Horse</t>
  </si>
  <si>
    <t>icon_hanging_spiders</t>
  </si>
  <si>
    <t>icon_eat_gold_gen</t>
  </si>
  <si>
    <t>icon_eat_gold_stingrays</t>
  </si>
  <si>
    <t>icon_eat_gold_witch</t>
  </si>
  <si>
    <t>icon_eat_gold_preybirds</t>
  </si>
  <si>
    <t>icon_eat_gold_goblins</t>
  </si>
  <si>
    <t>icon_eat_gold_cattle</t>
  </si>
  <si>
    <t>icon_eat_gold_birds</t>
  </si>
  <si>
    <t>icon_kill_chain_canaries</t>
  </si>
  <si>
    <t>icon_kill_chain_humans</t>
  </si>
  <si>
    <t>icon_destroy_mines</t>
  </si>
  <si>
    <t>icon_critical_time</t>
  </si>
  <si>
    <t>TID_MISSION_OBJECTIVE_DESTROYNODIE_DESC_SINGLE_RUN</t>
  </si>
  <si>
    <t>TID_MISSION_OBJECTIVE_DESTROYNODIE_DESC_MULTI_RUN</t>
  </si>
  <si>
    <t>TID_EDIBLE_CATTLE</t>
  </si>
  <si>
    <t>TID_EDIBLE_GEN</t>
  </si>
  <si>
    <t>TID_EDIBLE_WITCH_PL</t>
  </si>
  <si>
    <t>dragon_jawfrey</t>
  </si>
  <si>
    <t>TID_MISSION_TARGET_BOATMAN_PL</t>
  </si>
  <si>
    <t>MineSmall</t>
  </si>
  <si>
    <t>OwlBig;OwlWhite</t>
  </si>
  <si>
    <t>Hawk;OwlWhite;OwlBig;Vulture</t>
  </si>
  <si>
    <t>dragon_goldheist</t>
  </si>
  <si>
    <t>missionEasy</t>
  </si>
  <si>
    <t>missionMedium</t>
  </si>
  <si>
    <t>missionHard</t>
  </si>
  <si>
    <t>[difficulty]</t>
  </si>
  <si>
    <t>modifierEasy</t>
  </si>
  <si>
    <t>modifierMedium</t>
  </si>
  <si>
    <t>modifierHard</t>
  </si>
  <si>
    <t>kill_stunned</t>
  </si>
  <si>
    <t>TID_MISSION_OBJECTIVE_KILL_STUNNED_DESC_SINGLE_RUN</t>
  </si>
  <si>
    <t>TID_MISSION_OBJECTIVE_KILL_STUNNED_DESC_MULTI_RUN</t>
  </si>
  <si>
    <t>kill_in_love</t>
  </si>
  <si>
    <t>TID_MISSION_OBJECTIVE_KILL_IN_LOVE_DESC_SINGLE_RUN</t>
  </si>
  <si>
    <t>TID_MISSION_OBJECTIVE_KILL_IN_LOVE_DESC_MULTI_RUN</t>
  </si>
  <si>
    <t>kill_frozen</t>
  </si>
  <si>
    <t>TID_MISSION_OBJECTIVE_KILL_FROZEN_DESC_SINGLE_RUN</t>
  </si>
  <si>
    <t>TID_MISSION_OBJECTIVE_KILL_FROZEN_DESC_MULTI_RUN</t>
  </si>
  <si>
    <t>kill_equipped</t>
  </si>
  <si>
    <t>TID_MISSION_OBJECTIVE_KILL_EQUIPABLE_DESC_SINGLE_RUN</t>
  </si>
  <si>
    <t>TID_MISSION_OBJECTIVE_KILL_EQUIPABLE_DESC_MULTI_RUN</t>
  </si>
  <si>
    <t>Icon Definitions</t>
  </si>
  <si>
    <t>{iconDefinitions}</t>
  </si>
  <si>
    <t>[asset]</t>
  </si>
  <si>
    <t>[icon3d]</t>
  </si>
  <si>
    <t>icon_easter_bunny</t>
  </si>
  <si>
    <t>icon_easter_egg</t>
  </si>
  <si>
    <t>icon_firerush</t>
  </si>
  <si>
    <t>icon_football</t>
  </si>
  <si>
    <t>icon_goblin_castle</t>
  </si>
  <si>
    <t>icon_heart</t>
  </si>
  <si>
    <t>icon_mexican_pepper</t>
  </si>
  <si>
    <t>icon_mission_kill_in_love_all</t>
  </si>
  <si>
    <t>icon_mooncake</t>
  </si>
  <si>
    <t>icon_pumpkin</t>
  </si>
  <si>
    <t>icon_rabbit</t>
  </si>
  <si>
    <t>icon_red_envelope</t>
  </si>
  <si>
    <t>icon_sheep</t>
  </si>
  <si>
    <t>icon_snorkel_cocktail</t>
  </si>
  <si>
    <t>icon_stpatrick_balloon</t>
  </si>
  <si>
    <t>icon_stpatrick_kill</t>
  </si>
  <si>
    <t>icon_ufo_disguise_humanoids</t>
  </si>
  <si>
    <t>icon_unknown</t>
  </si>
  <si>
    <t>icon_watermelon</t>
  </si>
  <si>
    <t>icon_witch</t>
  </si>
  <si>
    <t>PF_icon_archer</t>
  </si>
  <si>
    <t>PF_icon_bat_s</t>
  </si>
  <si>
    <t>PF_icon_canary</t>
  </si>
  <si>
    <t>PF_icon_dragon</t>
  </si>
  <si>
    <t>PF_icon_easter_bunny</t>
  </si>
  <si>
    <t>PF_icon_easter_egg</t>
  </si>
  <si>
    <t>PF_icon_eat_gold_birds</t>
  </si>
  <si>
    <t>PF_icon_eat_gold_cattle</t>
  </si>
  <si>
    <t>PF_icon_eat_gold_gen</t>
  </si>
  <si>
    <t>PF_icon_eat_gold_goblins</t>
  </si>
  <si>
    <t>PF_icon_eat_gold_preybirds</t>
  </si>
  <si>
    <t>PF_icon_eat_gold_stingrays</t>
  </si>
  <si>
    <t>PF_icon_eat_gold_witch</t>
  </si>
  <si>
    <t>PF_icon_egg</t>
  </si>
  <si>
    <t>PF_icon_fisherman</t>
  </si>
  <si>
    <t>PF_icon_flying_pig</t>
  </si>
  <si>
    <t>PF_icon_football</t>
  </si>
  <si>
    <t>PF_icon_goblin_castle</t>
  </si>
  <si>
    <t>PF_icon_goblins</t>
  </si>
  <si>
    <t>PF_icon_humans</t>
  </si>
  <si>
    <t>PF_icon_lionbird</t>
  </si>
  <si>
    <t>PF_icon_mexican_pepper</t>
  </si>
  <si>
    <t>PF_icon_mooncake</t>
  </si>
  <si>
    <t>PF_icon_owl</t>
  </si>
  <si>
    <t>PF_icon_pumpkin</t>
  </si>
  <si>
    <t>PF_icon_rabbit</t>
  </si>
  <si>
    <t>PF_icon_red_envelope</t>
  </si>
  <si>
    <t>PF_icon_rocket</t>
  </si>
  <si>
    <t>PF_icon_sheep</t>
  </si>
  <si>
    <t>PF_icon_snorkel_cocktail</t>
  </si>
  <si>
    <t>PF_icon_soldiers</t>
  </si>
  <si>
    <t>PF_icon_spiders</t>
  </si>
  <si>
    <t>PF_icon_stpatrick_balloon</t>
  </si>
  <si>
    <t>PF_icon_stpatrick_kill</t>
  </si>
  <si>
    <t>PF_icon_ufo_disguise_humanoids</t>
  </si>
  <si>
    <t>PF_icon_vulture</t>
  </si>
  <si>
    <t>PF_icon_watermelon</t>
  </si>
  <si>
    <t>PF_icon_witch</t>
  </si>
  <si>
    <t>icon_mission_destroy_gift</t>
  </si>
  <si>
    <t>PF_icon_mission_destroy_gift</t>
  </si>
  <si>
    <t>PF_icon_heart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</si>
</sst>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theme="4" tint="-0.249977111117893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172B4D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1" xfId="0" applyBorder="1" applyAlignment="1"/>
    <xf numFmtId="0" fontId="0" fillId="0" borderId="2" xfId="0" applyBorder="1" applyAlignment="1"/>
    <xf numFmtId="0" fontId="0" fillId="2" borderId="3" xfId="0" applyFill="1" applyBorder="1" applyAlignment="1">
      <alignment textRotation="45"/>
    </xf>
    <xf numFmtId="0" fontId="0" fillId="3" borderId="3" xfId="0" applyFill="1" applyBorder="1" applyAlignment="1">
      <alignment textRotation="45"/>
    </xf>
    <xf numFmtId="0" fontId="0" fillId="3" borderId="4" xfId="0" applyFill="1" applyBorder="1" applyAlignment="1">
      <alignment textRotation="45"/>
    </xf>
    <xf numFmtId="0" fontId="2" fillId="4" borderId="5" xfId="0" applyFont="1" applyFill="1" applyBorder="1" applyAlignment="1"/>
    <xf numFmtId="0" fontId="0" fillId="5" borderId="6" xfId="0" applyFill="1" applyBorder="1"/>
    <xf numFmtId="0" fontId="0" fillId="6" borderId="7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ont="1" applyFill="1" applyBorder="1"/>
    <xf numFmtId="0" fontId="1" fillId="9" borderId="1" xfId="0" applyFont="1" applyFill="1" applyBorder="1"/>
    <xf numFmtId="0" fontId="0" fillId="5" borderId="1" xfId="0" applyFill="1" applyBorder="1"/>
    <xf numFmtId="0" fontId="3" fillId="4" borderId="3" xfId="0" applyFont="1" applyFill="1" applyBorder="1" applyAlignment="1">
      <alignment textRotation="45"/>
    </xf>
    <xf numFmtId="0" fontId="3" fillId="10" borderId="3" xfId="0" applyFont="1" applyFill="1" applyBorder="1" applyAlignment="1">
      <alignment textRotation="45"/>
    </xf>
    <xf numFmtId="0" fontId="3" fillId="11" borderId="3" xfId="0" applyFont="1" applyFill="1" applyBorder="1" applyAlignment="1">
      <alignment textRotation="45"/>
    </xf>
    <xf numFmtId="0" fontId="3" fillId="12" borderId="3" xfId="0" applyFont="1" applyFill="1" applyBorder="1" applyAlignment="1">
      <alignment textRotation="45"/>
    </xf>
    <xf numFmtId="0" fontId="3" fillId="13" borderId="3" xfId="0" applyFont="1" applyFill="1" applyBorder="1" applyAlignment="1">
      <alignment textRotation="45"/>
    </xf>
    <xf numFmtId="0" fontId="3" fillId="13" borderId="1" xfId="0" applyFont="1" applyFill="1" applyBorder="1" applyAlignment="1">
      <alignment textRotation="45"/>
    </xf>
    <xf numFmtId="0" fontId="4" fillId="0" borderId="0" xfId="0" applyFont="1" applyAlignment="1"/>
    <xf numFmtId="0" fontId="5" fillId="0" borderId="8" xfId="0" applyFont="1" applyBorder="1" applyAlignment="1">
      <alignment wrapText="1"/>
    </xf>
    <xf numFmtId="0" fontId="0" fillId="0" borderId="9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3" borderId="3" xfId="0" applyFill="1" applyBorder="1" applyAlignment="1">
      <alignment horizontal="center" vertical="center" textRotation="45"/>
    </xf>
    <xf numFmtId="0" fontId="0" fillId="14" borderId="3" xfId="0" applyFill="1" applyBorder="1" applyAlignment="1">
      <alignment horizontal="center" vertical="center" textRotation="45"/>
    </xf>
    <xf numFmtId="0" fontId="0" fillId="3" borderId="4" xfId="0" applyFill="1" applyBorder="1" applyAlignment="1">
      <alignment horizontal="center" vertical="center" textRotation="45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3" xfId="0" applyBorder="1" applyAlignment="1">
      <alignment horizontal="center" vertical="center" textRotation="45"/>
    </xf>
    <xf numFmtId="0" fontId="3" fillId="10" borderId="3" xfId="0" applyFont="1" applyFill="1" applyBorder="1" applyAlignment="1">
      <alignment horizontal="center" vertical="center" textRotation="45"/>
    </xf>
    <xf numFmtId="0" fontId="0" fillId="15" borderId="3" xfId="0" applyFill="1" applyBorder="1" applyAlignment="1">
      <alignment horizontal="center" vertical="center" textRotation="45"/>
    </xf>
    <xf numFmtId="0" fontId="5" fillId="0" borderId="0" xfId="0" applyFont="1" applyAlignment="1">
      <alignment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/>
    <xf numFmtId="0" fontId="6" fillId="0" borderId="0" xfId="0" applyFont="1" applyBorder="1" applyAlignment="1">
      <alignment horizontal="center" vertical="center"/>
    </xf>
    <xf numFmtId="0" fontId="0" fillId="0" borderId="6" xfId="0" applyBorder="1" applyAlignment="1"/>
    <xf numFmtId="0" fontId="0" fillId="0" borderId="1" xfId="0" applyFont="1" applyBorder="1" applyAlignment="1"/>
    <xf numFmtId="0" fontId="7" fillId="3" borderId="1" xfId="0" applyFont="1" applyFill="1" applyBorder="1" applyAlignment="1">
      <alignment textRotation="45"/>
    </xf>
    <xf numFmtId="0" fontId="7" fillId="2" borderId="1" xfId="0" applyFont="1" applyFill="1" applyBorder="1" applyAlignment="1">
      <alignment textRotation="45"/>
    </xf>
    <xf numFmtId="0" fontId="8" fillId="0" borderId="1" xfId="0" applyFont="1" applyBorder="1"/>
    <xf numFmtId="0" fontId="5" fillId="0" borderId="0" xfId="0" applyFont="1" applyAlignment="1">
      <alignment wrapText="1"/>
    </xf>
    <xf numFmtId="0" fontId="5" fillId="0" borderId="0" xfId="0" applyFont="1" applyBorder="1" applyAlignment="1"/>
    <xf numFmtId="0" fontId="5" fillId="0" borderId="8" xfId="0" applyFont="1" applyBorder="1" applyAlignment="1">
      <alignment wrapText="1"/>
    </xf>
    <xf numFmtId="0" fontId="9" fillId="0" borderId="2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</cellXfs>
  <cellStyles count="1">
    <cellStyle name="Normal" xfId="0" builtinId="0"/>
  </cellStyles>
  <dxfs count="69"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ill>
        <patternFill patternType="solid">
          <fgColor indexed="64"/>
          <bgColor theme="0" tint="-0.499984740745262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missionDifficultyDefinitions" displayName="missionDifficultyDefinitions" ref="B71:L74" totalsRowShown="0" headerRowBorderDxfId="67" tableBorderDxfId="66">
  <autoFilter ref="B71:L74"/>
  <tableColumns count="11">
    <tableColumn id="1" name="{missionDifficultyDefinitions}"/>
    <tableColumn id="2" name="[sku]" dataDxfId="65"/>
    <tableColumn id="11" name="[difficulty]" dataDxfId="64"/>
    <tableColumn id="7" name="[index]" dataDxfId="63"/>
    <tableColumn id="3" name="[dragonsToUnlock]" dataDxfId="62"/>
    <tableColumn id="4" name="[cooldownMinutes]" dataDxfId="61"/>
    <tableColumn id="9" name="[maxRewardCoins]" dataDxfId="60"/>
    <tableColumn id="5" name="[removeMissionPCCoefA]" dataDxfId="59"/>
    <tableColumn id="6" name="[removeMissionPCCoefB]" dataDxfId="58"/>
    <tableColumn id="8" name="[tidName]" dataDxfId="57"/>
    <tableColumn id="10" name="[color]" dataDxfId="5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13303132" displayName="Table13303132" ref="B79:E91" totalsRowShown="0" headerRowDxfId="55" dataDxfId="53" headerRowBorderDxfId="54" tableBorderDxfId="52" totalsRowBorderDxfId="51">
  <autoFilter ref="B79:E91"/>
  <tableColumns count="4">
    <tableColumn id="1" name="{missionDragonModifiersDefinitions}" dataDxfId="50"/>
    <tableColumn id="2" name="[sku]" dataDxfId="49"/>
    <tableColumn id="7" name="[quantityModifier]" dataDxfId="48"/>
    <tableColumn id="3" name="[missionSCRewardMultiplier]" dataDxfId="47"/>
  </tableColumns>
  <tableStyleInfo name="TableStyleLight13" showFirstColumn="0" showLastColumn="0" showRowStripes="1" showColumnStripes="0"/>
</table>
</file>

<file path=xl/tables/table3.xml><?xml version="1.0" encoding="utf-8"?>
<table xmlns="http://schemas.openxmlformats.org/spreadsheetml/2006/main" id="3" name="Table1330313234" displayName="Table1330313234" ref="B95:E98" totalsRowShown="0" headerRowDxfId="46" dataDxfId="44" headerRowBorderDxfId="45" tableBorderDxfId="43" totalsRowBorderDxfId="42">
  <autoFilter ref="B95:E98"/>
  <tableColumns count="4">
    <tableColumn id="1" name="{missionDifficultyModifiersDefinitions}" dataDxfId="41"/>
    <tableColumn id="2" name="[sku]" dataDxfId="40"/>
    <tableColumn id="3" name="[difficulty]" dataDxfId="39"/>
    <tableColumn id="7" name="[quantityModifier]" dataDxfId="38"/>
  </tableColumns>
  <tableStyleInfo name="TableStyleLight13" showFirstColumn="0" showLastColumn="0" showRowStripes="1" showColumnStripes="0"/>
</table>
</file>

<file path=xl/tables/table4.xml><?xml version="1.0" encoding="utf-8"?>
<table xmlns="http://schemas.openxmlformats.org/spreadsheetml/2006/main" id="4" name="Table133031323435" displayName="Table133031323435" ref="B102:D103" totalsRowShown="0" headerRowDxfId="37" dataDxfId="35" headerRowBorderDxfId="36" tableBorderDxfId="34" totalsRowBorderDxfId="33">
  <autoFilter ref="B102:D103"/>
  <tableColumns count="3">
    <tableColumn id="1" name="{missionOtherModifiersDefinitions}" dataDxfId="32"/>
    <tableColumn id="2" name="[sku]" dataDxfId="31"/>
    <tableColumn id="7" name="[quantityModifier]" dataDxfId="30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id="5" name="Table13" displayName="Table13" ref="B48:H67" totalsRowShown="0" headerRowDxfId="29" dataDxfId="27" headerRowBorderDxfId="28" tableBorderDxfId="26" totalsRowBorderDxfId="25">
  <autoFilter ref="B48:H67"/>
  <tableColumns count="7">
    <tableColumn id="1" name="{missionTypeDefinitions}" dataDxfId="24"/>
    <tableColumn id="2" name="[sku]" dataDxfId="23"/>
    <tableColumn id="3" name="[minTier]" dataDxfId="22"/>
    <tableColumn id="6" name="[maxTier]" dataDxfId="21"/>
    <tableColumn id="4" name="[weight]" dataDxfId="20"/>
    <tableColumn id="9" name="[tidDescSingleRun]" dataDxfId="19"/>
    <tableColumn id="10" name="[tidDescMultiRun]" dataDxfId="18"/>
  </tableColumns>
  <tableStyleInfo name="TableStyleLight13" showFirstColumn="0" showLastColumn="0" showRowStripes="1" showColumnStripes="0"/>
</table>
</file>

<file path=xl/tables/table6.xml><?xml version="1.0" encoding="utf-8"?>
<table xmlns="http://schemas.openxmlformats.org/spreadsheetml/2006/main" id="6" name="Table1330" displayName="Table1330" ref="B4:N43" totalsRowShown="0" headerRowDxfId="17" dataDxfId="15" headerRowBorderDxfId="16" tableBorderDxfId="14" totalsRowBorderDxfId="13">
  <autoFilter ref="B4:N43"/>
  <sortState ref="B5:P43">
    <sortCondition descending="1" ref="J4:J43"/>
  </sortState>
  <tableColumns count="13">
    <tableColumn id="1" name="{missionsDefinitions}" dataDxfId="12"/>
    <tableColumn id="2" name="[sku]" dataDxfId="11"/>
    <tableColumn id="7" name="[type]" dataDxfId="10"/>
    <tableColumn id="8" name="[weight]" dataDxfId="9"/>
    <tableColumn id="13" name="[singleRunChance]" dataDxfId="8"/>
    <tableColumn id="11" name="[minTier]" dataDxfId="7"/>
    <tableColumn id="12" name="[maxTier]" dataDxfId="6"/>
    <tableColumn id="6" name="[params]" dataDxfId="5"/>
    <tableColumn id="3" name="[objectiveBaseQuantityMin]" dataDxfId="4"/>
    <tableColumn id="9" name="[objectiveBaseQuantityMax]" dataDxfId="3"/>
    <tableColumn id="4" name="[icon]" dataDxfId="2"/>
    <tableColumn id="5" name="[tidObjective]" dataDxfId="1"/>
    <tableColumn id="10" name="[trackingSku]" dataDxfId="0">
      <calculatedColumnFormula>Table1330[[#This Row],['[sku']]]</calculatedColumnFormula>
    </tableColumn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B1:P156"/>
  <sheetViews>
    <sheetView tabSelected="1" zoomScaleNormal="100" workbookViewId="0">
      <selection activeCell="B34" sqref="B34"/>
    </sheetView>
  </sheetViews>
  <sheetFormatPr defaultColWidth="10.85546875" defaultRowHeight="15" x14ac:dyDescent="0.25"/>
  <cols>
    <col min="1" max="1" width="7" customWidth="1"/>
    <col min="2" max="2" width="18.7109375" customWidth="1"/>
    <col min="3" max="3" width="30.140625" customWidth="1"/>
    <col min="4" max="4" width="34.140625" customWidth="1"/>
    <col min="5" max="6" width="18.7109375" customWidth="1"/>
    <col min="7" max="7" width="55.85546875" bestFit="1" customWidth="1"/>
    <col min="8" max="8" width="54.42578125" bestFit="1" customWidth="1"/>
    <col min="9" max="9" width="59.85546875" bestFit="1" customWidth="1"/>
    <col min="10" max="11" width="18.7109375" customWidth="1"/>
    <col min="12" max="12" width="23.42578125" bestFit="1" customWidth="1"/>
    <col min="13" max="13" width="34.42578125" bestFit="1" customWidth="1"/>
    <col min="14" max="14" width="28" customWidth="1"/>
    <col min="15" max="16" width="15" customWidth="1"/>
  </cols>
  <sheetData>
    <row r="1" spans="2:16" ht="15.75" thickBot="1" x14ac:dyDescent="0.3"/>
    <row r="2" spans="2:16" ht="23.25" x14ac:dyDescent="0.35">
      <c r="B2" s="6" t="s">
        <v>143</v>
      </c>
      <c r="C2" s="6"/>
      <c r="D2" s="6"/>
      <c r="E2" s="6"/>
      <c r="F2" s="6"/>
      <c r="G2" s="6"/>
      <c r="H2" s="6"/>
      <c r="I2" s="6"/>
      <c r="J2" s="6"/>
      <c r="K2" s="6"/>
      <c r="L2" s="6"/>
    </row>
    <row r="3" spans="2:16" ht="45" x14ac:dyDescent="0.25">
      <c r="B3" s="20"/>
      <c r="C3" s="38"/>
      <c r="D3" s="38"/>
      <c r="E3" s="39" t="s">
        <v>142</v>
      </c>
      <c r="F3" s="39" t="s">
        <v>141</v>
      </c>
      <c r="G3" s="38"/>
      <c r="J3" s="47" t="s">
        <v>140</v>
      </c>
      <c r="K3" s="47"/>
      <c r="M3" s="47"/>
      <c r="N3" s="47"/>
      <c r="O3" s="47"/>
      <c r="P3" s="47"/>
    </row>
    <row r="4" spans="2:16" ht="106.5" x14ac:dyDescent="0.25">
      <c r="B4" s="30" t="s">
        <v>139</v>
      </c>
      <c r="C4" s="28" t="s">
        <v>3</v>
      </c>
      <c r="D4" s="37" t="s">
        <v>138</v>
      </c>
      <c r="E4" s="37" t="s">
        <v>68</v>
      </c>
      <c r="F4" s="37" t="s">
        <v>144</v>
      </c>
      <c r="G4" s="37" t="s">
        <v>70</v>
      </c>
      <c r="H4" s="37" t="s">
        <v>69</v>
      </c>
      <c r="I4" s="37" t="s">
        <v>137</v>
      </c>
      <c r="J4" s="37" t="s">
        <v>136</v>
      </c>
      <c r="K4" s="37" t="s">
        <v>135</v>
      </c>
      <c r="L4" s="36" t="s">
        <v>134</v>
      </c>
      <c r="M4" s="36" t="s">
        <v>133</v>
      </c>
      <c r="N4" s="35" t="s">
        <v>132</v>
      </c>
    </row>
    <row r="5" spans="2:16" x14ac:dyDescent="0.25">
      <c r="B5" s="27" t="s">
        <v>1</v>
      </c>
      <c r="C5" s="24" t="s">
        <v>131</v>
      </c>
      <c r="D5" s="24" t="s">
        <v>65</v>
      </c>
      <c r="E5" s="24">
        <v>0</v>
      </c>
      <c r="F5" s="24">
        <v>0.3</v>
      </c>
      <c r="G5" s="24">
        <v>0</v>
      </c>
      <c r="H5" s="24">
        <v>7</v>
      </c>
      <c r="I5" s="24" t="s">
        <v>127</v>
      </c>
      <c r="J5" s="24">
        <v>500</v>
      </c>
      <c r="K5" s="33">
        <v>600</v>
      </c>
      <c r="L5" s="24" t="s">
        <v>126</v>
      </c>
      <c r="M5" s="24" t="s">
        <v>148</v>
      </c>
      <c r="N5" s="24" t="str">
        <f>Table1330[[#This Row],['[sku']]]</f>
        <v>ftux1</v>
      </c>
    </row>
    <row r="6" spans="2:16" x14ac:dyDescent="0.25">
      <c r="B6" s="27" t="s">
        <v>1</v>
      </c>
      <c r="C6" s="24" t="s">
        <v>130</v>
      </c>
      <c r="D6" s="23" t="s">
        <v>53</v>
      </c>
      <c r="E6" s="24">
        <v>0</v>
      </c>
      <c r="F6" s="24">
        <v>0</v>
      </c>
      <c r="G6" s="24">
        <v>0</v>
      </c>
      <c r="H6" s="24">
        <v>7</v>
      </c>
      <c r="I6" s="24"/>
      <c r="J6" s="24">
        <v>600</v>
      </c>
      <c r="K6" s="33">
        <v>600</v>
      </c>
      <c r="L6" s="24" t="s">
        <v>109</v>
      </c>
      <c r="M6" s="24"/>
      <c r="N6" s="24" t="str">
        <f>Table1330[[#This Row],['[sku']]]</f>
        <v>ftux2</v>
      </c>
    </row>
    <row r="7" spans="2:16" x14ac:dyDescent="0.25">
      <c r="B7" s="27" t="s">
        <v>1</v>
      </c>
      <c r="C7" s="24" t="s">
        <v>129</v>
      </c>
      <c r="D7" s="24" t="s">
        <v>59</v>
      </c>
      <c r="E7" s="24">
        <v>0</v>
      </c>
      <c r="F7" s="24">
        <v>0.3</v>
      </c>
      <c r="G7" s="24">
        <v>0</v>
      </c>
      <c r="H7" s="24">
        <v>7</v>
      </c>
      <c r="I7" s="24"/>
      <c r="J7" s="24">
        <v>10000</v>
      </c>
      <c r="K7" s="33">
        <v>10000</v>
      </c>
      <c r="L7" s="24" t="s">
        <v>108</v>
      </c>
      <c r="M7" s="24"/>
      <c r="N7" s="24" t="str">
        <f>Table1330[[#This Row],['[sku']]]</f>
        <v>ftux3</v>
      </c>
    </row>
    <row r="8" spans="2:16" x14ac:dyDescent="0.25">
      <c r="B8" s="27" t="s">
        <v>1</v>
      </c>
      <c r="C8" s="24" t="s">
        <v>128</v>
      </c>
      <c r="D8" s="24" t="s">
        <v>65</v>
      </c>
      <c r="E8" s="24">
        <v>1</v>
      </c>
      <c r="F8" s="24">
        <v>0.3</v>
      </c>
      <c r="G8" s="24">
        <v>0</v>
      </c>
      <c r="H8" s="24">
        <v>7</v>
      </c>
      <c r="I8" s="24" t="s">
        <v>127</v>
      </c>
      <c r="J8" s="24">
        <v>700</v>
      </c>
      <c r="K8" s="33">
        <v>750</v>
      </c>
      <c r="L8" s="24" t="s">
        <v>126</v>
      </c>
      <c r="M8" s="24" t="s">
        <v>148</v>
      </c>
      <c r="N8" s="24" t="str">
        <f>Table1330[[#This Row],['[sku']]]</f>
        <v>birds</v>
      </c>
    </row>
    <row r="9" spans="2:16" x14ac:dyDescent="0.25">
      <c r="B9" s="27" t="s">
        <v>1</v>
      </c>
      <c r="C9" s="24" t="s">
        <v>125</v>
      </c>
      <c r="D9" s="24" t="s">
        <v>65</v>
      </c>
      <c r="E9" s="24">
        <v>1</v>
      </c>
      <c r="F9" s="24">
        <v>0.3</v>
      </c>
      <c r="G9" s="24">
        <v>0</v>
      </c>
      <c r="H9" s="24">
        <v>7</v>
      </c>
      <c r="I9" s="24" t="s">
        <v>149</v>
      </c>
      <c r="J9" s="24">
        <v>25</v>
      </c>
      <c r="K9" s="33">
        <v>30</v>
      </c>
      <c r="L9" s="24" t="s">
        <v>124</v>
      </c>
      <c r="M9" s="24" t="s">
        <v>150</v>
      </c>
      <c r="N9" s="24" t="str">
        <f>Table1330[[#This Row],['[sku']]]</f>
        <v>villagers</v>
      </c>
    </row>
    <row r="10" spans="2:16" x14ac:dyDescent="0.25">
      <c r="B10" s="50"/>
      <c r="C10" s="51" t="s">
        <v>121</v>
      </c>
      <c r="D10" s="52" t="s">
        <v>56</v>
      </c>
      <c r="E10" s="51">
        <v>0</v>
      </c>
      <c r="F10" s="51">
        <v>0</v>
      </c>
      <c r="G10" s="51">
        <v>2</v>
      </c>
      <c r="H10" s="51">
        <v>7</v>
      </c>
      <c r="I10" s="52" t="s">
        <v>120</v>
      </c>
      <c r="J10" s="51">
        <v>8</v>
      </c>
      <c r="K10" s="53">
        <v>9</v>
      </c>
      <c r="L10" s="51" t="s">
        <v>119</v>
      </c>
      <c r="M10" s="51" t="s">
        <v>151</v>
      </c>
      <c r="N10" s="51" t="str">
        <f>Table1330[[#This Row],['[sku']]]</f>
        <v>small_decos</v>
      </c>
    </row>
    <row r="11" spans="2:16" x14ac:dyDescent="0.25">
      <c r="B11" s="27" t="s">
        <v>1</v>
      </c>
      <c r="C11" s="24" t="s">
        <v>118</v>
      </c>
      <c r="D11" s="23" t="s">
        <v>50</v>
      </c>
      <c r="E11" s="23">
        <v>1</v>
      </c>
      <c r="F11" s="24">
        <v>0</v>
      </c>
      <c r="G11" s="24">
        <v>0</v>
      </c>
      <c r="H11" s="24">
        <v>7</v>
      </c>
      <c r="I11" s="23" t="s">
        <v>118</v>
      </c>
      <c r="J11" s="24">
        <v>1000</v>
      </c>
      <c r="K11" s="24">
        <v>1200</v>
      </c>
      <c r="L11" s="24" t="s">
        <v>117</v>
      </c>
      <c r="M11" s="24" t="s">
        <v>153</v>
      </c>
      <c r="N11" s="24" t="str">
        <f>Table1330[[#This Row],['[sku']]]</f>
        <v>coins</v>
      </c>
    </row>
    <row r="12" spans="2:16" x14ac:dyDescent="0.25">
      <c r="B12" s="27" t="s">
        <v>1</v>
      </c>
      <c r="C12" s="24" t="s">
        <v>114</v>
      </c>
      <c r="D12" s="24" t="s">
        <v>65</v>
      </c>
      <c r="E12" s="24">
        <v>1</v>
      </c>
      <c r="F12" s="24">
        <v>0.3</v>
      </c>
      <c r="G12" s="24">
        <v>1</v>
      </c>
      <c r="H12" s="24">
        <v>7</v>
      </c>
      <c r="I12" s="24" t="s">
        <v>113</v>
      </c>
      <c r="J12" s="24">
        <v>10</v>
      </c>
      <c r="K12" s="24">
        <v>11</v>
      </c>
      <c r="L12" s="24" t="s">
        <v>112</v>
      </c>
      <c r="M12" s="24" t="s">
        <v>155</v>
      </c>
      <c r="N12" s="24" t="str">
        <f>Table1330[[#This Row],['[sku']]]</f>
        <v>dragons</v>
      </c>
    </row>
    <row r="13" spans="2:16" x14ac:dyDescent="0.25">
      <c r="B13" s="25" t="s">
        <v>1</v>
      </c>
      <c r="C13" s="23" t="s">
        <v>111</v>
      </c>
      <c r="D13" s="24" t="s">
        <v>62</v>
      </c>
      <c r="E13" s="24">
        <v>1</v>
      </c>
      <c r="F13" s="24">
        <v>0.3</v>
      </c>
      <c r="G13" s="24">
        <v>0</v>
      </c>
      <c r="H13" s="24">
        <v>7</v>
      </c>
      <c r="I13" s="23"/>
      <c r="J13" s="24">
        <v>5</v>
      </c>
      <c r="K13" s="24">
        <v>6</v>
      </c>
      <c r="L13" s="24" t="s">
        <v>247</v>
      </c>
      <c r="M13" s="24"/>
      <c r="N13" s="24" t="str">
        <f>Table1330[[#This Row],['[sku']]]</f>
        <v>fire_rushes</v>
      </c>
    </row>
    <row r="14" spans="2:16" x14ac:dyDescent="0.25">
      <c r="B14" s="25" t="s">
        <v>1</v>
      </c>
      <c r="C14" s="24" t="s">
        <v>44</v>
      </c>
      <c r="D14" s="24" t="s">
        <v>44</v>
      </c>
      <c r="E14" s="24">
        <v>1</v>
      </c>
      <c r="F14" s="24">
        <v>0</v>
      </c>
      <c r="G14" s="24">
        <v>1</v>
      </c>
      <c r="H14" s="24">
        <v>7</v>
      </c>
      <c r="I14" s="24"/>
      <c r="J14" s="24">
        <v>350</v>
      </c>
      <c r="K14" s="33">
        <v>400</v>
      </c>
      <c r="L14" s="24" t="s">
        <v>110</v>
      </c>
      <c r="M14" s="24"/>
      <c r="N14" s="24" t="str">
        <f>Table1330[[#This Row],['[sku']]]</f>
        <v>dive</v>
      </c>
    </row>
    <row r="15" spans="2:16" x14ac:dyDescent="0.25">
      <c r="B15" s="25" t="s">
        <v>1</v>
      </c>
      <c r="C15" s="24" t="s">
        <v>53</v>
      </c>
      <c r="D15" s="24" t="s">
        <v>53</v>
      </c>
      <c r="E15" s="24">
        <v>1</v>
      </c>
      <c r="F15" s="24">
        <v>0</v>
      </c>
      <c r="G15" s="24">
        <v>0</v>
      </c>
      <c r="H15" s="24">
        <v>7</v>
      </c>
      <c r="I15" s="24"/>
      <c r="J15" s="24">
        <v>300</v>
      </c>
      <c r="K15" s="33">
        <v>400</v>
      </c>
      <c r="L15" s="24" t="s">
        <v>109</v>
      </c>
      <c r="M15" s="24"/>
      <c r="N15" s="24" t="str">
        <f>Table1330[[#This Row],['[sku']]]</f>
        <v>survive_time</v>
      </c>
    </row>
    <row r="16" spans="2:16" x14ac:dyDescent="0.25">
      <c r="B16" s="25" t="s">
        <v>1</v>
      </c>
      <c r="C16" s="24" t="s">
        <v>59</v>
      </c>
      <c r="D16" s="23" t="s">
        <v>59</v>
      </c>
      <c r="E16" s="24">
        <v>1</v>
      </c>
      <c r="F16" s="24">
        <v>0.3</v>
      </c>
      <c r="G16" s="24">
        <v>0</v>
      </c>
      <c r="H16" s="24">
        <v>7</v>
      </c>
      <c r="I16" s="24"/>
      <c r="J16" s="24">
        <v>400000</v>
      </c>
      <c r="K16" s="33">
        <v>500000</v>
      </c>
      <c r="L16" s="24" t="s">
        <v>108</v>
      </c>
      <c r="M16" s="24"/>
      <c r="N16" s="24" t="str">
        <f>Table1330[[#This Row],['[sku']]]</f>
        <v>score</v>
      </c>
    </row>
    <row r="17" spans="2:14" x14ac:dyDescent="0.25">
      <c r="B17" s="25" t="s">
        <v>1</v>
      </c>
      <c r="C17" s="23" t="s">
        <v>107</v>
      </c>
      <c r="D17" s="23" t="s">
        <v>65</v>
      </c>
      <c r="E17" s="24">
        <v>1</v>
      </c>
      <c r="F17" s="24">
        <v>0.3</v>
      </c>
      <c r="G17" s="24">
        <v>0</v>
      </c>
      <c r="H17" s="24">
        <v>7</v>
      </c>
      <c r="I17" s="24" t="s">
        <v>106</v>
      </c>
      <c r="J17" s="24">
        <v>45</v>
      </c>
      <c r="K17" s="33">
        <v>55</v>
      </c>
      <c r="L17" s="24" t="s">
        <v>105</v>
      </c>
      <c r="M17" s="24" t="s">
        <v>157</v>
      </c>
      <c r="N17" s="24" t="str">
        <f>Table1330[[#This Row],['[sku']]]</f>
        <v>spiders</v>
      </c>
    </row>
    <row r="18" spans="2:14" x14ac:dyDescent="0.25">
      <c r="B18" s="25" t="s">
        <v>1</v>
      </c>
      <c r="C18" s="24" t="s">
        <v>104</v>
      </c>
      <c r="D18" s="24" t="s">
        <v>65</v>
      </c>
      <c r="E18" s="24">
        <v>1</v>
      </c>
      <c r="F18" s="24">
        <v>0.3</v>
      </c>
      <c r="G18" s="24">
        <v>0</v>
      </c>
      <c r="H18" s="24">
        <v>7</v>
      </c>
      <c r="I18" s="24" t="s">
        <v>103</v>
      </c>
      <c r="J18" s="24">
        <v>40</v>
      </c>
      <c r="K18" s="33">
        <v>45</v>
      </c>
      <c r="L18" s="24" t="s">
        <v>102</v>
      </c>
      <c r="M18" s="24" t="s">
        <v>156</v>
      </c>
      <c r="N18" s="24" t="str">
        <f>Table1330[[#This Row],['[sku']]]</f>
        <v>goblins</v>
      </c>
    </row>
    <row r="19" spans="2:14" x14ac:dyDescent="0.25">
      <c r="B19" s="25" t="s">
        <v>1</v>
      </c>
      <c r="C19" s="23" t="s">
        <v>95</v>
      </c>
      <c r="D19" s="23" t="s">
        <v>65</v>
      </c>
      <c r="E19" s="23">
        <v>1</v>
      </c>
      <c r="F19" s="24">
        <v>0.3</v>
      </c>
      <c r="G19" s="24">
        <v>0</v>
      </c>
      <c r="H19" s="24">
        <v>7</v>
      </c>
      <c r="I19" s="23" t="s">
        <v>94</v>
      </c>
      <c r="J19" s="24">
        <v>150</v>
      </c>
      <c r="K19" s="33">
        <v>200</v>
      </c>
      <c r="L19" s="24" t="s">
        <v>93</v>
      </c>
      <c r="M19" s="24" t="s">
        <v>159</v>
      </c>
      <c r="N19" s="24" t="str">
        <f>Table1330[[#This Row],['[sku']]]</f>
        <v>bats</v>
      </c>
    </row>
    <row r="20" spans="2:14" x14ac:dyDescent="0.25">
      <c r="B20" s="25" t="s">
        <v>1</v>
      </c>
      <c r="C20" s="23" t="s">
        <v>92</v>
      </c>
      <c r="D20" s="23" t="s">
        <v>65</v>
      </c>
      <c r="E20" s="23">
        <v>1</v>
      </c>
      <c r="F20" s="24">
        <v>0.3</v>
      </c>
      <c r="G20" s="24">
        <v>2</v>
      </c>
      <c r="H20" s="24">
        <v>7</v>
      </c>
      <c r="I20" s="23" t="s">
        <v>219</v>
      </c>
      <c r="J20" s="24">
        <v>5</v>
      </c>
      <c r="K20" s="33">
        <v>7</v>
      </c>
      <c r="L20" s="24" t="s">
        <v>91</v>
      </c>
      <c r="M20" s="24" t="s">
        <v>160</v>
      </c>
      <c r="N20" s="24" t="str">
        <f>Table1330[[#This Row],['[sku']]]</f>
        <v>owls</v>
      </c>
    </row>
    <row r="21" spans="2:14" x14ac:dyDescent="0.25">
      <c r="B21" s="25" t="s">
        <v>1</v>
      </c>
      <c r="C21" s="23" t="s">
        <v>90</v>
      </c>
      <c r="D21" s="23" t="s">
        <v>65</v>
      </c>
      <c r="E21" s="23">
        <v>1</v>
      </c>
      <c r="F21" s="24">
        <v>0.3</v>
      </c>
      <c r="G21" s="24">
        <v>2</v>
      </c>
      <c r="H21" s="24">
        <v>7</v>
      </c>
      <c r="I21" s="23" t="s">
        <v>89</v>
      </c>
      <c r="J21" s="23">
        <v>5</v>
      </c>
      <c r="K21" s="34">
        <v>7</v>
      </c>
      <c r="L21" s="24" t="s">
        <v>88</v>
      </c>
      <c r="M21" s="24" t="s">
        <v>161</v>
      </c>
      <c r="N21" s="24" t="str">
        <f>Table1330[[#This Row],['[sku']]]</f>
        <v>lionbird</v>
      </c>
    </row>
    <row r="22" spans="2:14" x14ac:dyDescent="0.25">
      <c r="B22" s="27" t="s">
        <v>1</v>
      </c>
      <c r="C22" s="24" t="s">
        <v>195</v>
      </c>
      <c r="D22" s="23" t="s">
        <v>65</v>
      </c>
      <c r="E22" s="23">
        <v>1</v>
      </c>
      <c r="F22" s="24">
        <v>0.3</v>
      </c>
      <c r="G22" s="24">
        <v>2</v>
      </c>
      <c r="H22" s="24">
        <v>7</v>
      </c>
      <c r="I22" s="23" t="s">
        <v>87</v>
      </c>
      <c r="J22" s="24">
        <v>3</v>
      </c>
      <c r="K22" s="23">
        <v>4</v>
      </c>
      <c r="L22" s="24" t="s">
        <v>86</v>
      </c>
      <c r="M22" s="24" t="s">
        <v>162</v>
      </c>
      <c r="N22" s="24" t="str">
        <f>Table1330[[#This Row],['[sku']]]</f>
        <v>driller</v>
      </c>
    </row>
    <row r="23" spans="2:14" x14ac:dyDescent="0.25">
      <c r="B23" s="27" t="s">
        <v>1</v>
      </c>
      <c r="C23" s="24" t="s">
        <v>85</v>
      </c>
      <c r="D23" s="23" t="s">
        <v>65</v>
      </c>
      <c r="E23" s="23">
        <v>1</v>
      </c>
      <c r="F23" s="24">
        <v>0.3</v>
      </c>
      <c r="G23" s="24">
        <v>3</v>
      </c>
      <c r="H23" s="24">
        <v>7</v>
      </c>
      <c r="I23" s="23" t="s">
        <v>84</v>
      </c>
      <c r="J23" s="24">
        <v>3</v>
      </c>
      <c r="K23" s="23">
        <v>3</v>
      </c>
      <c r="L23" s="24" t="s">
        <v>83</v>
      </c>
      <c r="M23" s="24" t="s">
        <v>217</v>
      </c>
      <c r="N23" s="24" t="str">
        <f>Table1330[[#This Row],['[sku']]]</f>
        <v>boatFished</v>
      </c>
    </row>
    <row r="24" spans="2:14" x14ac:dyDescent="0.25">
      <c r="B24" s="27" t="s">
        <v>1</v>
      </c>
      <c r="C24" s="24" t="s">
        <v>82</v>
      </c>
      <c r="D24" s="23" t="s">
        <v>65</v>
      </c>
      <c r="E24" s="23">
        <v>1</v>
      </c>
      <c r="F24" s="24">
        <v>0.3</v>
      </c>
      <c r="G24" s="24">
        <v>1</v>
      </c>
      <c r="H24" s="24">
        <v>7</v>
      </c>
      <c r="I24" s="23" t="s">
        <v>81</v>
      </c>
      <c r="J24" s="24">
        <v>8</v>
      </c>
      <c r="K24" s="23">
        <v>9</v>
      </c>
      <c r="L24" s="24" t="s">
        <v>80</v>
      </c>
      <c r="M24" s="24" t="s">
        <v>163</v>
      </c>
      <c r="N24" s="24" t="str">
        <f>Table1330[[#This Row],['[sku']]]</f>
        <v>archers</v>
      </c>
    </row>
    <row r="25" spans="2:14" x14ac:dyDescent="0.25">
      <c r="B25" s="27" t="s">
        <v>1</v>
      </c>
      <c r="C25" s="24" t="s">
        <v>79</v>
      </c>
      <c r="D25" s="23" t="s">
        <v>65</v>
      </c>
      <c r="E25" s="23">
        <v>1</v>
      </c>
      <c r="F25" s="24">
        <v>0.3</v>
      </c>
      <c r="G25" s="24">
        <v>2</v>
      </c>
      <c r="H25" s="24">
        <v>7</v>
      </c>
      <c r="I25" s="23" t="s">
        <v>78</v>
      </c>
      <c r="J25" s="24">
        <v>11</v>
      </c>
      <c r="K25" s="24">
        <v>12</v>
      </c>
      <c r="L25" s="24" t="s">
        <v>77</v>
      </c>
      <c r="M25" s="24" t="s">
        <v>164</v>
      </c>
      <c r="N25" s="24" t="str">
        <f>Table1330[[#This Row],['[sku']]]</f>
        <v>soldiers</v>
      </c>
    </row>
    <row r="26" spans="2:14" x14ac:dyDescent="0.25">
      <c r="B26" s="50"/>
      <c r="C26" s="51" t="s">
        <v>76</v>
      </c>
      <c r="D26" s="52" t="s">
        <v>65</v>
      </c>
      <c r="E26" s="51">
        <v>0</v>
      </c>
      <c r="F26" s="51">
        <v>0.3</v>
      </c>
      <c r="G26" s="51">
        <v>3</v>
      </c>
      <c r="H26" s="51">
        <v>7</v>
      </c>
      <c r="I26" s="52" t="s">
        <v>75</v>
      </c>
      <c r="J26" s="51">
        <v>3</v>
      </c>
      <c r="K26" s="53">
        <v>3</v>
      </c>
      <c r="L26" s="51" t="s">
        <v>74</v>
      </c>
      <c r="M26" s="51" t="s">
        <v>165</v>
      </c>
      <c r="N26" s="51" t="str">
        <f>Table1330[[#This Row],['[sku']]]</f>
        <v>troll</v>
      </c>
    </row>
    <row r="27" spans="2:14" x14ac:dyDescent="0.25">
      <c r="B27" s="27" t="s">
        <v>1</v>
      </c>
      <c r="C27" s="24" t="s">
        <v>47</v>
      </c>
      <c r="D27" s="23" t="s">
        <v>47</v>
      </c>
      <c r="E27" s="23">
        <v>1</v>
      </c>
      <c r="F27" s="24">
        <v>0.3</v>
      </c>
      <c r="G27" s="24">
        <v>0</v>
      </c>
      <c r="H27" s="24">
        <v>7</v>
      </c>
      <c r="I27" s="23"/>
      <c r="J27" s="24">
        <v>6000</v>
      </c>
      <c r="K27" s="24">
        <v>7000</v>
      </c>
      <c r="L27" s="24" t="s">
        <v>73</v>
      </c>
      <c r="M27" s="24"/>
      <c r="N27" s="24" t="str">
        <f>Table1330[[#This Row],['[sku']]]</f>
        <v>distance</v>
      </c>
    </row>
    <row r="28" spans="2:14" x14ac:dyDescent="0.25">
      <c r="B28" s="27"/>
      <c r="C28" s="23" t="s">
        <v>177</v>
      </c>
      <c r="D28" s="24" t="s">
        <v>176</v>
      </c>
      <c r="E28" s="24">
        <v>0</v>
      </c>
      <c r="F28" s="24">
        <v>0</v>
      </c>
      <c r="G28" s="24">
        <v>0</v>
      </c>
      <c r="H28" s="24">
        <v>7</v>
      </c>
      <c r="I28" s="24" t="s">
        <v>145</v>
      </c>
      <c r="J28" s="24">
        <v>8</v>
      </c>
      <c r="K28" s="24">
        <v>9</v>
      </c>
      <c r="L28" s="24" t="s">
        <v>199</v>
      </c>
      <c r="M28" s="24" t="s">
        <v>157</v>
      </c>
      <c r="N28" s="24" t="str">
        <f>Table1330[[#This Row],['[sku']]]</f>
        <v>eat_spec_anim_a_spiders</v>
      </c>
    </row>
    <row r="29" spans="2:14" x14ac:dyDescent="0.25">
      <c r="B29" s="27" t="s">
        <v>1</v>
      </c>
      <c r="C29" s="23" t="s">
        <v>183</v>
      </c>
      <c r="D29" s="24" t="s">
        <v>146</v>
      </c>
      <c r="E29" s="24">
        <v>1</v>
      </c>
      <c r="F29" s="24">
        <v>0.3</v>
      </c>
      <c r="G29" s="24">
        <v>0</v>
      </c>
      <c r="H29" s="24">
        <v>7</v>
      </c>
      <c r="I29" s="24"/>
      <c r="J29" s="24">
        <v>50</v>
      </c>
      <c r="K29" s="24">
        <v>55</v>
      </c>
      <c r="L29" s="24" t="s">
        <v>200</v>
      </c>
      <c r="M29" s="24" t="s">
        <v>214</v>
      </c>
      <c r="N29" s="24" t="str">
        <f>Table1330[[#This Row],['[sku']]]</f>
        <v>eat_gold_gen</v>
      </c>
    </row>
    <row r="30" spans="2:14" x14ac:dyDescent="0.25">
      <c r="B30" s="27" t="s">
        <v>1</v>
      </c>
      <c r="C30" s="23" t="s">
        <v>191</v>
      </c>
      <c r="D30" s="23" t="s">
        <v>146</v>
      </c>
      <c r="E30" s="24">
        <v>1</v>
      </c>
      <c r="F30" s="24">
        <v>0.3</v>
      </c>
      <c r="G30" s="24">
        <v>3</v>
      </c>
      <c r="H30" s="24">
        <v>7</v>
      </c>
      <c r="I30" s="24" t="s">
        <v>192</v>
      </c>
      <c r="J30" s="24">
        <v>4</v>
      </c>
      <c r="K30" s="24">
        <v>4</v>
      </c>
      <c r="L30" s="24" t="s">
        <v>201</v>
      </c>
      <c r="M30" s="24" t="s">
        <v>166</v>
      </c>
      <c r="N30" s="24" t="str">
        <f>Table1330[[#This Row],['[sku']]]</f>
        <v>eat_gold_stingrays</v>
      </c>
    </row>
    <row r="31" spans="2:14" x14ac:dyDescent="0.25">
      <c r="B31" s="27" t="s">
        <v>1</v>
      </c>
      <c r="C31" s="23" t="s">
        <v>189</v>
      </c>
      <c r="D31" s="23" t="s">
        <v>146</v>
      </c>
      <c r="E31" s="24">
        <v>1</v>
      </c>
      <c r="F31" s="24">
        <v>0.3</v>
      </c>
      <c r="G31" s="24">
        <v>3</v>
      </c>
      <c r="H31" s="24">
        <v>7</v>
      </c>
      <c r="I31" s="23" t="s">
        <v>198</v>
      </c>
      <c r="J31" s="24">
        <v>5</v>
      </c>
      <c r="K31" s="24">
        <v>5</v>
      </c>
      <c r="L31" s="24" t="s">
        <v>205</v>
      </c>
      <c r="M31" s="24" t="s">
        <v>213</v>
      </c>
      <c r="N31" s="24" t="str">
        <f>Table1330[[#This Row],['[sku']]]</f>
        <v>eat_gold_cattle</v>
      </c>
    </row>
    <row r="32" spans="2:14" s="40" customFormat="1" x14ac:dyDescent="0.25">
      <c r="B32" s="27" t="s">
        <v>1</v>
      </c>
      <c r="C32" s="23" t="s">
        <v>188</v>
      </c>
      <c r="D32" s="24" t="s">
        <v>146</v>
      </c>
      <c r="E32" s="24">
        <v>1</v>
      </c>
      <c r="F32" s="24">
        <v>0.3</v>
      </c>
      <c r="G32" s="24">
        <v>0</v>
      </c>
      <c r="H32" s="24">
        <v>7</v>
      </c>
      <c r="I32" s="23" t="s">
        <v>103</v>
      </c>
      <c r="J32" s="24">
        <v>17</v>
      </c>
      <c r="K32" s="33">
        <v>18</v>
      </c>
      <c r="L32" s="24" t="s">
        <v>204</v>
      </c>
      <c r="M32" s="24" t="s">
        <v>156</v>
      </c>
      <c r="N32" s="24" t="str">
        <f>Table1330[[#This Row],['[sku']]]</f>
        <v>eat_gold_goblins</v>
      </c>
    </row>
    <row r="33" spans="2:14" s="40" customFormat="1" x14ac:dyDescent="0.25">
      <c r="B33" s="50"/>
      <c r="C33" s="51" t="s">
        <v>178</v>
      </c>
      <c r="D33" s="52" t="s">
        <v>178</v>
      </c>
      <c r="E33" s="51">
        <v>0</v>
      </c>
      <c r="F33" s="51">
        <v>1</v>
      </c>
      <c r="G33" s="51">
        <v>2</v>
      </c>
      <c r="H33" s="51">
        <v>7</v>
      </c>
      <c r="I33" s="52"/>
      <c r="J33" s="51">
        <v>25</v>
      </c>
      <c r="K33" s="53">
        <v>27</v>
      </c>
      <c r="L33" s="51" t="s">
        <v>210</v>
      </c>
      <c r="M33" s="51"/>
      <c r="N33" s="51" t="str">
        <f>Table1330[[#This Row],['[sku']]]</f>
        <v>critical_time</v>
      </c>
    </row>
    <row r="34" spans="2:14" s="40" customFormat="1" x14ac:dyDescent="0.25">
      <c r="B34" s="27" t="s">
        <v>1</v>
      </c>
      <c r="C34" s="23" t="s">
        <v>123</v>
      </c>
      <c r="D34" s="23" t="s">
        <v>56</v>
      </c>
      <c r="E34" s="24">
        <v>1</v>
      </c>
      <c r="F34" s="24">
        <v>0</v>
      </c>
      <c r="G34" s="24">
        <v>1</v>
      </c>
      <c r="H34" s="24">
        <v>3</v>
      </c>
      <c r="I34" s="23" t="s">
        <v>120</v>
      </c>
      <c r="J34" s="24">
        <v>10</v>
      </c>
      <c r="K34" s="33">
        <v>12</v>
      </c>
      <c r="L34" s="24" t="s">
        <v>122</v>
      </c>
      <c r="M34" s="24" t="s">
        <v>151</v>
      </c>
      <c r="N34" s="24" t="str">
        <f>Table1330[[#This Row],['[sku']]]</f>
        <v>houses</v>
      </c>
    </row>
    <row r="35" spans="2:14" s="40" customFormat="1" x14ac:dyDescent="0.25">
      <c r="B35" s="27" t="s">
        <v>1</v>
      </c>
      <c r="C35" s="23" t="s">
        <v>196</v>
      </c>
      <c r="D35" s="23" t="s">
        <v>146</v>
      </c>
      <c r="E35" s="23">
        <v>1</v>
      </c>
      <c r="F35" s="24">
        <v>0.3</v>
      </c>
      <c r="G35" s="24">
        <v>2</v>
      </c>
      <c r="H35" s="24">
        <v>3</v>
      </c>
      <c r="I35" s="24" t="s">
        <v>197</v>
      </c>
      <c r="J35" s="24">
        <v>3</v>
      </c>
      <c r="K35" s="33">
        <v>4</v>
      </c>
      <c r="L35" s="24" t="s">
        <v>202</v>
      </c>
      <c r="M35" s="24" t="s">
        <v>215</v>
      </c>
      <c r="N35" s="24" t="str">
        <f>Table1330[[#This Row],['[sku']]]</f>
        <v>eat_gold_witch</v>
      </c>
    </row>
    <row r="36" spans="2:14" s="40" customFormat="1" x14ac:dyDescent="0.25">
      <c r="B36" s="27" t="s">
        <v>1</v>
      </c>
      <c r="C36" s="24" t="s">
        <v>187</v>
      </c>
      <c r="D36" s="23" t="s">
        <v>146</v>
      </c>
      <c r="E36" s="23">
        <v>1</v>
      </c>
      <c r="F36" s="24">
        <v>0.3</v>
      </c>
      <c r="G36" s="24">
        <v>1</v>
      </c>
      <c r="H36" s="24">
        <v>3</v>
      </c>
      <c r="I36" s="24" t="s">
        <v>127</v>
      </c>
      <c r="J36" s="24">
        <v>25</v>
      </c>
      <c r="K36" s="33">
        <v>27</v>
      </c>
      <c r="L36" s="24" t="s">
        <v>206</v>
      </c>
      <c r="M36" s="24" t="s">
        <v>148</v>
      </c>
      <c r="N36" s="24" t="str">
        <f>Table1330[[#This Row],['[sku']]]</f>
        <v>eat_gold_birds</v>
      </c>
    </row>
    <row r="37" spans="2:14" s="40" customFormat="1" x14ac:dyDescent="0.25">
      <c r="B37" s="27" t="s">
        <v>1</v>
      </c>
      <c r="C37" s="24" t="s">
        <v>101</v>
      </c>
      <c r="D37" s="23" t="s">
        <v>65</v>
      </c>
      <c r="E37" s="23">
        <v>1</v>
      </c>
      <c r="F37" s="24">
        <v>0.3</v>
      </c>
      <c r="G37" s="24">
        <v>1</v>
      </c>
      <c r="H37" s="24">
        <v>2</v>
      </c>
      <c r="I37" s="24" t="s">
        <v>100</v>
      </c>
      <c r="J37" s="24">
        <v>10</v>
      </c>
      <c r="K37" s="33">
        <v>12</v>
      </c>
      <c r="L37" s="24" t="s">
        <v>99</v>
      </c>
      <c r="M37" s="24" t="s">
        <v>152</v>
      </c>
      <c r="N37" s="24" t="str">
        <f>Table1330[[#This Row],['[sku']]]</f>
        <v>vulture</v>
      </c>
    </row>
    <row r="38" spans="2:14" s="40" customFormat="1" x14ac:dyDescent="0.25">
      <c r="B38" s="50"/>
      <c r="C38" s="51" t="s">
        <v>194</v>
      </c>
      <c r="D38" s="52" t="s">
        <v>179</v>
      </c>
      <c r="E38" s="51">
        <v>0</v>
      </c>
      <c r="F38" s="51">
        <v>1</v>
      </c>
      <c r="G38" s="51">
        <v>1</v>
      </c>
      <c r="H38" s="51">
        <v>2</v>
      </c>
      <c r="I38" s="52" t="s">
        <v>127</v>
      </c>
      <c r="J38" s="51">
        <v>150</v>
      </c>
      <c r="K38" s="53">
        <v>160</v>
      </c>
      <c r="L38" s="51" t="s">
        <v>207</v>
      </c>
      <c r="M38" s="51" t="s">
        <v>148</v>
      </c>
      <c r="N38" s="51" t="str">
        <f>Table1330[[#This Row],['[sku']]]</f>
        <v>kill_chain_canaries</v>
      </c>
    </row>
    <row r="39" spans="2:14" s="40" customFormat="1" x14ac:dyDescent="0.25">
      <c r="B39" s="50"/>
      <c r="C39" s="51" t="s">
        <v>193</v>
      </c>
      <c r="D39" s="52" t="s">
        <v>179</v>
      </c>
      <c r="E39" s="51">
        <v>0</v>
      </c>
      <c r="F39" s="51">
        <v>1</v>
      </c>
      <c r="G39" s="51">
        <v>1</v>
      </c>
      <c r="H39" s="51">
        <v>2</v>
      </c>
      <c r="I39" s="52" t="s">
        <v>149</v>
      </c>
      <c r="J39" s="51">
        <v>15</v>
      </c>
      <c r="K39" s="53">
        <v>16</v>
      </c>
      <c r="L39" s="51" t="s">
        <v>208</v>
      </c>
      <c r="M39" s="51" t="s">
        <v>150</v>
      </c>
      <c r="N39" s="51" t="str">
        <f>Table1330[[#This Row],['[sku']]]</f>
        <v>kill_chain_humans</v>
      </c>
    </row>
    <row r="40" spans="2:14" s="40" customFormat="1" x14ac:dyDescent="0.25">
      <c r="B40" s="27" t="s">
        <v>1</v>
      </c>
      <c r="C40" s="24" t="s">
        <v>190</v>
      </c>
      <c r="D40" s="23" t="s">
        <v>146</v>
      </c>
      <c r="E40" s="23">
        <v>1</v>
      </c>
      <c r="F40" s="24">
        <v>0.3</v>
      </c>
      <c r="G40" s="24">
        <v>2</v>
      </c>
      <c r="H40" s="24">
        <v>2</v>
      </c>
      <c r="I40" s="23" t="s">
        <v>220</v>
      </c>
      <c r="J40" s="24">
        <v>3</v>
      </c>
      <c r="K40" s="23">
        <v>3</v>
      </c>
      <c r="L40" s="24" t="s">
        <v>203</v>
      </c>
      <c r="M40" s="24" t="s">
        <v>167</v>
      </c>
      <c r="N40" s="24" t="str">
        <f>Table1330[[#This Row],['[sku']]]</f>
        <v>eat_gold_birdsOfPrey</v>
      </c>
    </row>
    <row r="41" spans="2:14" s="40" customFormat="1" x14ac:dyDescent="0.25">
      <c r="B41" s="50"/>
      <c r="C41" s="51" t="s">
        <v>182</v>
      </c>
      <c r="D41" s="52" t="s">
        <v>181</v>
      </c>
      <c r="E41" s="51">
        <v>0</v>
      </c>
      <c r="F41" s="51">
        <v>1</v>
      </c>
      <c r="G41" s="51">
        <v>1</v>
      </c>
      <c r="H41" s="51">
        <v>2</v>
      </c>
      <c r="I41" s="52" t="s">
        <v>218</v>
      </c>
      <c r="J41" s="51">
        <v>50</v>
      </c>
      <c r="K41" s="53">
        <v>52</v>
      </c>
      <c r="L41" s="51" t="s">
        <v>209</v>
      </c>
      <c r="M41" s="51"/>
      <c r="N41" s="51" t="str">
        <f>Table1330[[#This Row],['[sku']]]</f>
        <v>destroy_mineSmall</v>
      </c>
    </row>
    <row r="42" spans="2:14" s="40" customFormat="1" x14ac:dyDescent="0.25">
      <c r="B42" s="27" t="s">
        <v>1</v>
      </c>
      <c r="C42" s="24" t="s">
        <v>116</v>
      </c>
      <c r="D42" s="24" t="s">
        <v>50</v>
      </c>
      <c r="E42" s="23">
        <v>1</v>
      </c>
      <c r="F42" s="24">
        <v>0</v>
      </c>
      <c r="G42" s="24">
        <v>0</v>
      </c>
      <c r="H42" s="23">
        <v>1</v>
      </c>
      <c r="I42" s="23" t="s">
        <v>116</v>
      </c>
      <c r="J42" s="24">
        <v>1</v>
      </c>
      <c r="K42" s="23">
        <v>2</v>
      </c>
      <c r="L42" s="24" t="s">
        <v>115</v>
      </c>
      <c r="M42" s="24" t="s">
        <v>154</v>
      </c>
      <c r="N42" s="24" t="str">
        <f>Table1330[[#This Row],['[sku']]]</f>
        <v>eggs</v>
      </c>
    </row>
    <row r="43" spans="2:14" s="40" customFormat="1" x14ac:dyDescent="0.25">
      <c r="B43" s="27" t="s">
        <v>1</v>
      </c>
      <c r="C43" s="24" t="s">
        <v>98</v>
      </c>
      <c r="D43" s="24" t="s">
        <v>65</v>
      </c>
      <c r="E43" s="23">
        <v>1</v>
      </c>
      <c r="F43" s="23">
        <v>0.3</v>
      </c>
      <c r="G43" s="24">
        <v>0</v>
      </c>
      <c r="H43" s="23">
        <v>1</v>
      </c>
      <c r="I43" s="23" t="s">
        <v>97</v>
      </c>
      <c r="J43" s="24">
        <v>5</v>
      </c>
      <c r="K43" s="23">
        <v>6</v>
      </c>
      <c r="L43" s="24" t="s">
        <v>96</v>
      </c>
      <c r="M43" s="24" t="s">
        <v>158</v>
      </c>
      <c r="N43" s="24" t="str">
        <f>Table1330[[#This Row],['[sku']]]</f>
        <v>flyingPig</v>
      </c>
    </row>
    <row r="44" spans="2:14" s="40" customFormat="1" x14ac:dyDescent="0.25">
      <c r="B44" s="41"/>
      <c r="C44" s="41"/>
      <c r="D44" s="41"/>
      <c r="E44" s="41"/>
      <c r="F44" s="41"/>
      <c r="G44" s="41"/>
      <c r="H44" s="41"/>
      <c r="I44" s="41"/>
      <c r="J44" s="41"/>
      <c r="K44" s="41"/>
      <c r="L44" s="41"/>
      <c r="M44" s="41"/>
      <c r="N44" s="41"/>
    </row>
    <row r="45" spans="2:14" ht="15.75" thickBot="1" x14ac:dyDescent="0.3"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1"/>
    </row>
    <row r="46" spans="2:14" ht="23.25" x14ac:dyDescent="0.35">
      <c r="B46" s="6" t="s">
        <v>72</v>
      </c>
      <c r="C46" s="6"/>
      <c r="D46" s="6"/>
      <c r="E46" s="6"/>
      <c r="F46" s="6"/>
      <c r="G46" s="6"/>
      <c r="H46" s="6"/>
      <c r="I46" s="6"/>
      <c r="J46" s="6"/>
      <c r="K46" s="6"/>
      <c r="L46" s="6"/>
    </row>
    <row r="47" spans="2:14" x14ac:dyDescent="0.25">
      <c r="B47" s="20"/>
      <c r="C47" s="20"/>
      <c r="D47" s="20"/>
      <c r="E47" s="20"/>
      <c r="F47" s="48"/>
      <c r="G47" s="48"/>
      <c r="H47" s="48"/>
      <c r="I47" s="20"/>
      <c r="J47" s="20"/>
    </row>
    <row r="48" spans="2:14" ht="96" x14ac:dyDescent="0.25">
      <c r="B48" s="30" t="s">
        <v>71</v>
      </c>
      <c r="C48" s="28" t="s">
        <v>3</v>
      </c>
      <c r="D48" s="29" t="s">
        <v>70</v>
      </c>
      <c r="E48" s="29" t="s">
        <v>69</v>
      </c>
      <c r="F48" s="29" t="s">
        <v>68</v>
      </c>
      <c r="G48" s="28" t="s">
        <v>67</v>
      </c>
      <c r="H48" s="28" t="s">
        <v>66</v>
      </c>
    </row>
    <row r="49" spans="2:8" x14ac:dyDescent="0.25">
      <c r="B49" s="27" t="s">
        <v>1</v>
      </c>
      <c r="C49" s="24" t="s">
        <v>65</v>
      </c>
      <c r="D49" s="24">
        <v>0</v>
      </c>
      <c r="E49" s="24">
        <v>7</v>
      </c>
      <c r="F49" s="24">
        <v>2</v>
      </c>
      <c r="G49" s="26" t="s">
        <v>64</v>
      </c>
      <c r="H49" s="26" t="s">
        <v>63</v>
      </c>
    </row>
    <row r="50" spans="2:8" x14ac:dyDescent="0.25">
      <c r="B50" s="27" t="s">
        <v>1</v>
      </c>
      <c r="C50" s="24" t="s">
        <v>62</v>
      </c>
      <c r="D50" s="24">
        <v>0</v>
      </c>
      <c r="E50" s="24">
        <v>7</v>
      </c>
      <c r="F50" s="24">
        <v>1</v>
      </c>
      <c r="G50" s="26" t="s">
        <v>61</v>
      </c>
      <c r="H50" s="26" t="s">
        <v>60</v>
      </c>
    </row>
    <row r="51" spans="2:8" x14ac:dyDescent="0.25">
      <c r="B51" s="27" t="s">
        <v>1</v>
      </c>
      <c r="C51" s="24" t="s">
        <v>59</v>
      </c>
      <c r="D51" s="24">
        <v>0</v>
      </c>
      <c r="E51" s="24">
        <v>7</v>
      </c>
      <c r="F51" s="24">
        <v>2</v>
      </c>
      <c r="G51" s="26" t="s">
        <v>58</v>
      </c>
      <c r="H51" s="26" t="s">
        <v>57</v>
      </c>
    </row>
    <row r="52" spans="2:8" x14ac:dyDescent="0.25">
      <c r="B52" s="27" t="s">
        <v>1</v>
      </c>
      <c r="C52" s="24" t="s">
        <v>56</v>
      </c>
      <c r="D52" s="24">
        <v>0</v>
      </c>
      <c r="E52" s="24">
        <v>7</v>
      </c>
      <c r="F52" s="24">
        <v>1</v>
      </c>
      <c r="G52" s="26" t="s">
        <v>55</v>
      </c>
      <c r="H52" s="26" t="s">
        <v>54</v>
      </c>
    </row>
    <row r="53" spans="2:8" x14ac:dyDescent="0.25">
      <c r="B53" s="25" t="s">
        <v>1</v>
      </c>
      <c r="C53" s="23" t="s">
        <v>53</v>
      </c>
      <c r="D53" s="23">
        <v>0</v>
      </c>
      <c r="E53" s="24">
        <v>7</v>
      </c>
      <c r="F53" s="23">
        <v>1</v>
      </c>
      <c r="G53" s="26" t="s">
        <v>52</v>
      </c>
      <c r="H53" s="26" t="s">
        <v>51</v>
      </c>
    </row>
    <row r="54" spans="2:8" x14ac:dyDescent="0.25">
      <c r="B54" s="25" t="s">
        <v>1</v>
      </c>
      <c r="C54" s="24" t="s">
        <v>50</v>
      </c>
      <c r="D54" s="24">
        <v>0</v>
      </c>
      <c r="E54" s="24">
        <v>7</v>
      </c>
      <c r="F54" s="24">
        <v>1</v>
      </c>
      <c r="G54" s="26" t="s">
        <v>49</v>
      </c>
      <c r="H54" s="26" t="s">
        <v>48</v>
      </c>
    </row>
    <row r="55" spans="2:8" x14ac:dyDescent="0.25">
      <c r="B55" s="25" t="s">
        <v>1</v>
      </c>
      <c r="C55" s="24" t="s">
        <v>47</v>
      </c>
      <c r="D55" s="24">
        <v>0</v>
      </c>
      <c r="E55" s="24">
        <v>7</v>
      </c>
      <c r="F55" s="24">
        <v>1</v>
      </c>
      <c r="G55" s="26" t="s">
        <v>46</v>
      </c>
      <c r="H55" s="26" t="s">
        <v>45</v>
      </c>
    </row>
    <row r="56" spans="2:8" x14ac:dyDescent="0.25">
      <c r="B56" s="25" t="s">
        <v>1</v>
      </c>
      <c r="C56" s="23" t="s">
        <v>44</v>
      </c>
      <c r="D56" s="23">
        <v>0</v>
      </c>
      <c r="E56" s="24">
        <v>7</v>
      </c>
      <c r="F56" s="23">
        <v>1</v>
      </c>
      <c r="G56" s="22" t="s">
        <v>43</v>
      </c>
      <c r="H56" s="22" t="s">
        <v>42</v>
      </c>
    </row>
    <row r="57" spans="2:8" x14ac:dyDescent="0.25">
      <c r="B57" s="27" t="s">
        <v>1</v>
      </c>
      <c r="C57" s="24" t="s">
        <v>179</v>
      </c>
      <c r="D57" s="24">
        <v>0</v>
      </c>
      <c r="E57" s="24">
        <v>7</v>
      </c>
      <c r="F57" s="24">
        <v>0</v>
      </c>
      <c r="G57" s="26" t="s">
        <v>168</v>
      </c>
      <c r="H57" s="26" t="s">
        <v>172</v>
      </c>
    </row>
    <row r="58" spans="2:8" x14ac:dyDescent="0.25">
      <c r="B58" s="27" t="s">
        <v>1</v>
      </c>
      <c r="C58" s="24" t="s">
        <v>176</v>
      </c>
      <c r="D58" s="24">
        <v>0</v>
      </c>
      <c r="E58" s="24">
        <v>7</v>
      </c>
      <c r="F58" s="24">
        <v>0</v>
      </c>
      <c r="G58" s="26" t="s">
        <v>171</v>
      </c>
      <c r="H58" s="26" t="s">
        <v>173</v>
      </c>
    </row>
    <row r="59" spans="2:8" x14ac:dyDescent="0.25">
      <c r="B59" s="27" t="s">
        <v>1</v>
      </c>
      <c r="C59" s="24" t="s">
        <v>146</v>
      </c>
      <c r="D59" s="24">
        <v>0</v>
      </c>
      <c r="E59" s="24">
        <v>7</v>
      </c>
      <c r="F59" s="24">
        <v>2</v>
      </c>
      <c r="G59" s="26" t="s">
        <v>169</v>
      </c>
      <c r="H59" s="26" t="s">
        <v>174</v>
      </c>
    </row>
    <row r="60" spans="2:8" x14ac:dyDescent="0.25">
      <c r="B60" s="27" t="s">
        <v>1</v>
      </c>
      <c r="C60" s="24" t="s">
        <v>229</v>
      </c>
      <c r="D60" s="24">
        <v>0</v>
      </c>
      <c r="E60" s="24">
        <v>7</v>
      </c>
      <c r="F60" s="24">
        <v>1</v>
      </c>
      <c r="G60" s="26" t="s">
        <v>230</v>
      </c>
      <c r="H60" s="26" t="s">
        <v>231</v>
      </c>
    </row>
    <row r="61" spans="2:8" x14ac:dyDescent="0.25">
      <c r="B61" s="25" t="s">
        <v>1</v>
      </c>
      <c r="C61" s="23" t="s">
        <v>232</v>
      </c>
      <c r="D61" s="23">
        <v>0</v>
      </c>
      <c r="E61" s="24">
        <v>7</v>
      </c>
      <c r="F61" s="23">
        <v>1</v>
      </c>
      <c r="G61" s="26" t="s">
        <v>233</v>
      </c>
      <c r="H61" s="26" t="s">
        <v>234</v>
      </c>
    </row>
    <row r="62" spans="2:8" x14ac:dyDescent="0.25">
      <c r="B62" s="25" t="s">
        <v>1</v>
      </c>
      <c r="C62" s="24" t="s">
        <v>235</v>
      </c>
      <c r="D62" s="24">
        <v>0</v>
      </c>
      <c r="E62" s="24">
        <v>7</v>
      </c>
      <c r="F62" s="24">
        <v>1</v>
      </c>
      <c r="G62" s="26" t="s">
        <v>236</v>
      </c>
      <c r="H62" s="26" t="s">
        <v>237</v>
      </c>
    </row>
    <row r="63" spans="2:8" x14ac:dyDescent="0.25">
      <c r="B63" s="25" t="s">
        <v>1</v>
      </c>
      <c r="C63" s="24" t="s">
        <v>238</v>
      </c>
      <c r="D63" s="24">
        <v>0</v>
      </c>
      <c r="E63" s="24">
        <v>7</v>
      </c>
      <c r="F63" s="24">
        <v>1</v>
      </c>
      <c r="G63" s="26" t="s">
        <v>239</v>
      </c>
      <c r="H63" s="26" t="s">
        <v>240</v>
      </c>
    </row>
    <row r="64" spans="2:8" x14ac:dyDescent="0.25">
      <c r="B64" s="25" t="s">
        <v>1</v>
      </c>
      <c r="C64" s="23" t="s">
        <v>147</v>
      </c>
      <c r="D64" s="23">
        <v>0</v>
      </c>
      <c r="E64" s="24">
        <v>7</v>
      </c>
      <c r="F64" s="23">
        <v>0</v>
      </c>
      <c r="G64" s="22" t="s">
        <v>170</v>
      </c>
      <c r="H64" s="22" t="s">
        <v>175</v>
      </c>
    </row>
    <row r="65" spans="2:13" x14ac:dyDescent="0.25">
      <c r="B65" s="27" t="s">
        <v>1</v>
      </c>
      <c r="C65" s="24" t="s">
        <v>178</v>
      </c>
      <c r="D65" s="24">
        <v>0</v>
      </c>
      <c r="E65" s="24">
        <v>7</v>
      </c>
      <c r="F65" s="24">
        <v>1</v>
      </c>
      <c r="G65" s="26" t="s">
        <v>184</v>
      </c>
      <c r="H65" s="26"/>
    </row>
    <row r="66" spans="2:13" x14ac:dyDescent="0.25">
      <c r="B66" s="27" t="s">
        <v>1</v>
      </c>
      <c r="C66" s="24" t="s">
        <v>180</v>
      </c>
      <c r="D66" s="24">
        <v>0</v>
      </c>
      <c r="E66" s="24">
        <v>7</v>
      </c>
      <c r="F66" s="24">
        <v>0</v>
      </c>
      <c r="G66" s="26" t="s">
        <v>185</v>
      </c>
      <c r="H66" s="26" t="s">
        <v>186</v>
      </c>
    </row>
    <row r="67" spans="2:13" x14ac:dyDescent="0.25">
      <c r="B67" s="27" t="s">
        <v>1</v>
      </c>
      <c r="C67" s="24" t="s">
        <v>181</v>
      </c>
      <c r="D67" s="24">
        <v>0</v>
      </c>
      <c r="E67" s="24">
        <v>7</v>
      </c>
      <c r="F67" s="24">
        <v>1</v>
      </c>
      <c r="G67" s="26" t="s">
        <v>211</v>
      </c>
      <c r="H67" s="26" t="s">
        <v>212</v>
      </c>
    </row>
    <row r="68" spans="2:13" ht="15.75" thickBot="1" x14ac:dyDescent="0.3"/>
    <row r="69" spans="2:13" ht="23.25" x14ac:dyDescent="0.35">
      <c r="B69" s="6" t="s">
        <v>41</v>
      </c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</row>
    <row r="70" spans="2:13" ht="60" x14ac:dyDescent="0.25">
      <c r="B70" s="20"/>
      <c r="C70" s="20"/>
      <c r="D70" s="20"/>
      <c r="E70" s="20"/>
      <c r="F70" s="21" t="s">
        <v>40</v>
      </c>
      <c r="G70" s="49" t="s">
        <v>39</v>
      </c>
      <c r="H70" s="49"/>
      <c r="I70" s="20"/>
    </row>
    <row r="71" spans="2:13" ht="142.5" x14ac:dyDescent="0.25">
      <c r="B71" s="19" t="s">
        <v>38</v>
      </c>
      <c r="C71" s="19" t="s">
        <v>3</v>
      </c>
      <c r="D71" s="18" t="s">
        <v>225</v>
      </c>
      <c r="E71" s="18" t="s">
        <v>37</v>
      </c>
      <c r="F71" s="17" t="s">
        <v>36</v>
      </c>
      <c r="G71" s="17" t="s">
        <v>35</v>
      </c>
      <c r="H71" s="17" t="s">
        <v>34</v>
      </c>
      <c r="I71" s="16" t="s">
        <v>33</v>
      </c>
      <c r="J71" s="16" t="s">
        <v>32</v>
      </c>
      <c r="K71" s="15" t="s">
        <v>31</v>
      </c>
      <c r="L71" s="14" t="s">
        <v>30</v>
      </c>
    </row>
    <row r="72" spans="2:13" x14ac:dyDescent="0.25">
      <c r="B72" s="12" t="s">
        <v>1</v>
      </c>
      <c r="C72" s="11" t="s">
        <v>222</v>
      </c>
      <c r="D72" s="11" t="s">
        <v>8</v>
      </c>
      <c r="E72" s="11">
        <v>0</v>
      </c>
      <c r="F72" s="10">
        <v>0</v>
      </c>
      <c r="G72" s="10">
        <v>15</v>
      </c>
      <c r="H72" s="10">
        <v>200</v>
      </c>
      <c r="I72" s="9">
        <v>0.5</v>
      </c>
      <c r="J72" s="9">
        <v>1</v>
      </c>
      <c r="K72" s="8" t="s">
        <v>29</v>
      </c>
      <c r="L72" s="13" t="s">
        <v>28</v>
      </c>
    </row>
    <row r="73" spans="2:13" x14ac:dyDescent="0.25">
      <c r="B73" s="12" t="s">
        <v>1</v>
      </c>
      <c r="C73" s="11" t="s">
        <v>223</v>
      </c>
      <c r="D73" s="11" t="s">
        <v>7</v>
      </c>
      <c r="E73" s="11">
        <v>1</v>
      </c>
      <c r="F73" s="10">
        <v>0</v>
      </c>
      <c r="G73" s="10">
        <v>60</v>
      </c>
      <c r="H73" s="10">
        <v>300</v>
      </c>
      <c r="I73" s="9">
        <v>0.5</v>
      </c>
      <c r="J73" s="9">
        <v>1</v>
      </c>
      <c r="K73" s="8" t="s">
        <v>27</v>
      </c>
      <c r="L73" s="13" t="s">
        <v>26</v>
      </c>
    </row>
    <row r="74" spans="2:13" x14ac:dyDescent="0.25">
      <c r="B74" s="12" t="s">
        <v>1</v>
      </c>
      <c r="C74" s="11" t="s">
        <v>224</v>
      </c>
      <c r="D74" s="11" t="s">
        <v>6</v>
      </c>
      <c r="E74" s="11">
        <v>2</v>
      </c>
      <c r="F74" s="10">
        <v>0</v>
      </c>
      <c r="G74" s="10">
        <v>240</v>
      </c>
      <c r="H74" s="10">
        <v>600</v>
      </c>
      <c r="I74" s="9">
        <v>0.5</v>
      </c>
      <c r="J74" s="9">
        <v>1</v>
      </c>
      <c r="K74" s="8" t="s">
        <v>25</v>
      </c>
      <c r="L74" s="7" t="s">
        <v>24</v>
      </c>
    </row>
    <row r="76" spans="2:13" ht="15.75" thickBot="1" x14ac:dyDescent="0.3"/>
    <row r="77" spans="2:13" ht="23.25" x14ac:dyDescent="0.35">
      <c r="B77" s="6" t="s">
        <v>23</v>
      </c>
      <c r="C77" s="6"/>
      <c r="D77" s="6"/>
      <c r="E77" s="6"/>
      <c r="F77" s="6"/>
      <c r="G77" s="6"/>
    </row>
    <row r="79" spans="2:13" ht="135.75" x14ac:dyDescent="0.25">
      <c r="B79" s="5" t="s">
        <v>22</v>
      </c>
      <c r="C79" s="4" t="s">
        <v>3</v>
      </c>
      <c r="D79" s="3" t="s">
        <v>2</v>
      </c>
      <c r="E79" s="3" t="s">
        <v>21</v>
      </c>
    </row>
    <row r="80" spans="2:13" x14ac:dyDescent="0.25">
      <c r="B80" s="2" t="s">
        <v>1</v>
      </c>
      <c r="C80" s="1" t="s">
        <v>20</v>
      </c>
      <c r="D80" s="1">
        <v>0.1</v>
      </c>
      <c r="E80" s="1">
        <v>2</v>
      </c>
    </row>
    <row r="81" spans="2:7" x14ac:dyDescent="0.25">
      <c r="B81" s="2" t="s">
        <v>1</v>
      </c>
      <c r="C81" s="1" t="s">
        <v>19</v>
      </c>
      <c r="D81" s="1">
        <v>0.7</v>
      </c>
      <c r="E81" s="1">
        <v>6</v>
      </c>
    </row>
    <row r="82" spans="2:7" x14ac:dyDescent="0.25">
      <c r="B82" s="2" t="s">
        <v>1</v>
      </c>
      <c r="C82" s="1" t="s">
        <v>18</v>
      </c>
      <c r="D82" s="1">
        <v>1</v>
      </c>
      <c r="E82" s="1">
        <v>12</v>
      </c>
    </row>
    <row r="83" spans="2:7" x14ac:dyDescent="0.25">
      <c r="B83" s="2" t="s">
        <v>1</v>
      </c>
      <c r="C83" s="1" t="s">
        <v>17</v>
      </c>
      <c r="D83" s="1">
        <v>1.5</v>
      </c>
      <c r="E83" s="1">
        <v>18</v>
      </c>
    </row>
    <row r="84" spans="2:7" x14ac:dyDescent="0.25">
      <c r="B84" s="2" t="s">
        <v>1</v>
      </c>
      <c r="C84" s="1" t="s">
        <v>16</v>
      </c>
      <c r="D84" s="1">
        <v>2</v>
      </c>
      <c r="E84" s="1">
        <v>26</v>
      </c>
    </row>
    <row r="85" spans="2:7" x14ac:dyDescent="0.25">
      <c r="B85" s="2" t="s">
        <v>1</v>
      </c>
      <c r="C85" s="1" t="s">
        <v>15</v>
      </c>
      <c r="D85" s="1">
        <v>2.5</v>
      </c>
      <c r="E85" s="1">
        <v>35</v>
      </c>
    </row>
    <row r="86" spans="2:7" x14ac:dyDescent="0.25">
      <c r="B86" s="2" t="s">
        <v>1</v>
      </c>
      <c r="C86" s="1" t="s">
        <v>14</v>
      </c>
      <c r="D86" s="1">
        <v>3</v>
      </c>
      <c r="E86" s="1">
        <v>45</v>
      </c>
    </row>
    <row r="87" spans="2:7" x14ac:dyDescent="0.25">
      <c r="B87" s="2" t="s">
        <v>1</v>
      </c>
      <c r="C87" s="1" t="s">
        <v>13</v>
      </c>
      <c r="D87" s="1">
        <v>4</v>
      </c>
      <c r="E87" s="1">
        <v>56</v>
      </c>
    </row>
    <row r="88" spans="2:7" x14ac:dyDescent="0.25">
      <c r="B88" s="2" t="s">
        <v>1</v>
      </c>
      <c r="C88" s="1" t="s">
        <v>216</v>
      </c>
      <c r="D88" s="1">
        <v>4.5</v>
      </c>
      <c r="E88" s="1">
        <v>62</v>
      </c>
    </row>
    <row r="89" spans="2:7" x14ac:dyDescent="0.25">
      <c r="B89" s="2" t="s">
        <v>1</v>
      </c>
      <c r="C89" s="1" t="s">
        <v>12</v>
      </c>
      <c r="D89" s="1">
        <v>5</v>
      </c>
      <c r="E89" s="1">
        <v>67</v>
      </c>
    </row>
    <row r="90" spans="2:7" x14ac:dyDescent="0.25">
      <c r="B90" s="2" t="s">
        <v>1</v>
      </c>
      <c r="C90" s="1" t="s">
        <v>11</v>
      </c>
      <c r="D90" s="1">
        <v>7</v>
      </c>
      <c r="E90" s="1">
        <v>80</v>
      </c>
    </row>
    <row r="91" spans="2:7" x14ac:dyDescent="0.25">
      <c r="B91" s="2" t="s">
        <v>1</v>
      </c>
      <c r="C91" s="1" t="s">
        <v>221</v>
      </c>
      <c r="D91" s="42">
        <v>7.5</v>
      </c>
      <c r="E91" s="1">
        <v>85</v>
      </c>
    </row>
    <row r="92" spans="2:7" ht="15.75" thickBot="1" x14ac:dyDescent="0.3"/>
    <row r="93" spans="2:7" ht="23.25" x14ac:dyDescent="0.35">
      <c r="B93" s="6" t="s">
        <v>10</v>
      </c>
      <c r="C93" s="6"/>
      <c r="D93" s="6"/>
      <c r="E93" s="6"/>
      <c r="F93" s="6"/>
      <c r="G93" s="6"/>
    </row>
    <row r="95" spans="2:7" ht="142.5" x14ac:dyDescent="0.25">
      <c r="B95" s="5" t="s">
        <v>9</v>
      </c>
      <c r="C95" s="4" t="s">
        <v>3</v>
      </c>
      <c r="D95" s="4" t="s">
        <v>225</v>
      </c>
      <c r="E95" s="3" t="s">
        <v>2</v>
      </c>
    </row>
    <row r="96" spans="2:7" x14ac:dyDescent="0.25">
      <c r="B96" s="2" t="s">
        <v>1</v>
      </c>
      <c r="C96" s="1" t="s">
        <v>226</v>
      </c>
      <c r="D96" s="1" t="s">
        <v>8</v>
      </c>
      <c r="E96" s="1">
        <v>0.05</v>
      </c>
    </row>
    <row r="97" spans="2:7" x14ac:dyDescent="0.25">
      <c r="B97" s="2" t="s">
        <v>1</v>
      </c>
      <c r="C97" s="1" t="s">
        <v>227</v>
      </c>
      <c r="D97" s="1" t="s">
        <v>7</v>
      </c>
      <c r="E97" s="1">
        <v>0.1</v>
      </c>
    </row>
    <row r="98" spans="2:7" x14ac:dyDescent="0.25">
      <c r="B98" s="2" t="s">
        <v>1</v>
      </c>
      <c r="C98" s="1" t="s">
        <v>228</v>
      </c>
      <c r="D98" s="1" t="s">
        <v>6</v>
      </c>
      <c r="E98" s="1">
        <v>0.2</v>
      </c>
    </row>
    <row r="99" spans="2:7" ht="15.75" thickBot="1" x14ac:dyDescent="0.3"/>
    <row r="100" spans="2:7" ht="23.25" x14ac:dyDescent="0.35">
      <c r="B100" s="6" t="s">
        <v>5</v>
      </c>
      <c r="C100" s="6"/>
      <c r="D100" s="6"/>
      <c r="E100" s="6"/>
      <c r="F100" s="6"/>
      <c r="G100" s="6"/>
    </row>
    <row r="102" spans="2:7" ht="132" x14ac:dyDescent="0.25">
      <c r="B102" s="5" t="s">
        <v>4</v>
      </c>
      <c r="C102" s="4" t="s">
        <v>3</v>
      </c>
      <c r="D102" s="3" t="s">
        <v>2</v>
      </c>
    </row>
    <row r="103" spans="2:7" x14ac:dyDescent="0.25">
      <c r="B103" s="2" t="s">
        <v>1</v>
      </c>
      <c r="C103" s="1" t="s">
        <v>0</v>
      </c>
      <c r="D103" s="1">
        <v>0.7</v>
      </c>
    </row>
    <row r="104" spans="2:7" ht="15.75" thickBot="1" x14ac:dyDescent="0.3"/>
    <row r="105" spans="2:7" ht="23.25" x14ac:dyDescent="0.35">
      <c r="B105" s="6" t="s">
        <v>241</v>
      </c>
      <c r="C105" s="6"/>
      <c r="D105" s="6"/>
      <c r="E105" s="6"/>
      <c r="F105" s="6"/>
      <c r="G105" s="6"/>
    </row>
    <row r="107" spans="2:7" ht="68.25" x14ac:dyDescent="0.25">
      <c r="B107" s="44" t="s">
        <v>242</v>
      </c>
      <c r="C107" s="44" t="s">
        <v>3</v>
      </c>
      <c r="D107" s="45" t="s">
        <v>243</v>
      </c>
      <c r="E107" s="45" t="s">
        <v>244</v>
      </c>
    </row>
    <row r="108" spans="2:7" x14ac:dyDescent="0.25">
      <c r="B108" s="43" t="s">
        <v>1</v>
      </c>
      <c r="C108" s="46" t="s">
        <v>80</v>
      </c>
      <c r="D108" s="46" t="s">
        <v>265</v>
      </c>
      <c r="E108" s="43" t="b">
        <v>1</v>
      </c>
    </row>
    <row r="109" spans="2:7" x14ac:dyDescent="0.25">
      <c r="B109" s="43" t="s">
        <v>1</v>
      </c>
      <c r="C109" s="46" t="s">
        <v>93</v>
      </c>
      <c r="D109" s="46" t="s">
        <v>266</v>
      </c>
      <c r="E109" s="43" t="b">
        <v>1</v>
      </c>
    </row>
    <row r="110" spans="2:7" x14ac:dyDescent="0.25">
      <c r="B110" s="43" t="s">
        <v>1</v>
      </c>
      <c r="C110" s="46" t="s">
        <v>126</v>
      </c>
      <c r="D110" s="46" t="s">
        <v>267</v>
      </c>
      <c r="E110" s="43" t="b">
        <v>1</v>
      </c>
    </row>
    <row r="111" spans="2:7" x14ac:dyDescent="0.25">
      <c r="B111" s="43" t="s">
        <v>1</v>
      </c>
      <c r="C111" s="46" t="s">
        <v>109</v>
      </c>
      <c r="D111" s="46" t="s">
        <v>109</v>
      </c>
      <c r="E111" s="43" t="b">
        <v>0</v>
      </c>
    </row>
    <row r="112" spans="2:7" x14ac:dyDescent="0.25">
      <c r="B112" s="43" t="s">
        <v>1</v>
      </c>
      <c r="C112" s="46" t="s">
        <v>122</v>
      </c>
      <c r="D112" s="46" t="s">
        <v>122</v>
      </c>
      <c r="E112" s="43" t="b">
        <v>0</v>
      </c>
    </row>
    <row r="113" spans="2:5" x14ac:dyDescent="0.25">
      <c r="B113" s="43" t="s">
        <v>1</v>
      </c>
      <c r="C113" s="46" t="s">
        <v>110</v>
      </c>
      <c r="D113" s="46" t="s">
        <v>110</v>
      </c>
      <c r="E113" s="43" t="b">
        <v>0</v>
      </c>
    </row>
    <row r="114" spans="2:5" x14ac:dyDescent="0.25">
      <c r="B114" s="43" t="s">
        <v>1</v>
      </c>
      <c r="C114" s="46" t="s">
        <v>112</v>
      </c>
      <c r="D114" s="46" t="s">
        <v>268</v>
      </c>
      <c r="E114" s="43" t="b">
        <v>1</v>
      </c>
    </row>
    <row r="115" spans="2:5" x14ac:dyDescent="0.25">
      <c r="B115" s="43" t="s">
        <v>1</v>
      </c>
      <c r="C115" s="46" t="s">
        <v>245</v>
      </c>
      <c r="D115" s="46" t="s">
        <v>269</v>
      </c>
      <c r="E115" s="43" t="b">
        <v>1</v>
      </c>
    </row>
    <row r="116" spans="2:5" x14ac:dyDescent="0.25">
      <c r="B116" s="43" t="s">
        <v>1</v>
      </c>
      <c r="C116" s="46" t="s">
        <v>246</v>
      </c>
      <c r="D116" s="46" t="s">
        <v>270</v>
      </c>
      <c r="E116" s="43" t="b">
        <v>1</v>
      </c>
    </row>
    <row r="117" spans="2:5" x14ac:dyDescent="0.25">
      <c r="B117" s="43" t="s">
        <v>1</v>
      </c>
      <c r="C117" s="46" t="s">
        <v>206</v>
      </c>
      <c r="D117" s="46" t="s">
        <v>271</v>
      </c>
      <c r="E117" s="43" t="b">
        <v>1</v>
      </c>
    </row>
    <row r="118" spans="2:5" x14ac:dyDescent="0.25">
      <c r="B118" s="43" t="s">
        <v>1</v>
      </c>
      <c r="C118" s="46" t="s">
        <v>205</v>
      </c>
      <c r="D118" s="46" t="s">
        <v>272</v>
      </c>
      <c r="E118" s="43" t="b">
        <v>1</v>
      </c>
    </row>
    <row r="119" spans="2:5" x14ac:dyDescent="0.25">
      <c r="B119" s="43" t="s">
        <v>1</v>
      </c>
      <c r="C119" s="46" t="s">
        <v>200</v>
      </c>
      <c r="D119" s="46" t="s">
        <v>273</v>
      </c>
      <c r="E119" s="43" t="b">
        <v>1</v>
      </c>
    </row>
    <row r="120" spans="2:5" x14ac:dyDescent="0.25">
      <c r="B120" s="43" t="s">
        <v>1</v>
      </c>
      <c r="C120" s="46" t="s">
        <v>204</v>
      </c>
      <c r="D120" s="46" t="s">
        <v>274</v>
      </c>
      <c r="E120" s="43" t="b">
        <v>1</v>
      </c>
    </row>
    <row r="121" spans="2:5" x14ac:dyDescent="0.25">
      <c r="B121" s="43" t="s">
        <v>1</v>
      </c>
      <c r="C121" s="46" t="s">
        <v>203</v>
      </c>
      <c r="D121" s="46" t="s">
        <v>275</v>
      </c>
      <c r="E121" s="43" t="b">
        <v>1</v>
      </c>
    </row>
    <row r="122" spans="2:5" x14ac:dyDescent="0.25">
      <c r="B122" s="43" t="s">
        <v>1</v>
      </c>
      <c r="C122" s="46" t="s">
        <v>201</v>
      </c>
      <c r="D122" s="46" t="s">
        <v>276</v>
      </c>
      <c r="E122" s="43" t="b">
        <v>1</v>
      </c>
    </row>
    <row r="123" spans="2:5" x14ac:dyDescent="0.25">
      <c r="B123" s="43" t="s">
        <v>1</v>
      </c>
      <c r="C123" s="46" t="s">
        <v>202</v>
      </c>
      <c r="D123" s="46" t="s">
        <v>277</v>
      </c>
      <c r="E123" s="43" t="b">
        <v>1</v>
      </c>
    </row>
    <row r="124" spans="2:5" x14ac:dyDescent="0.25">
      <c r="B124" s="43" t="s">
        <v>1</v>
      </c>
      <c r="C124" s="46" t="s">
        <v>115</v>
      </c>
      <c r="D124" s="46" t="s">
        <v>278</v>
      </c>
      <c r="E124" s="43" t="b">
        <v>1</v>
      </c>
    </row>
    <row r="125" spans="2:5" x14ac:dyDescent="0.25">
      <c r="B125" s="43" t="s">
        <v>1</v>
      </c>
      <c r="C125" s="46" t="s">
        <v>247</v>
      </c>
      <c r="D125" s="46" t="s">
        <v>247</v>
      </c>
      <c r="E125" s="43" t="b">
        <v>0</v>
      </c>
    </row>
    <row r="126" spans="2:5" x14ac:dyDescent="0.25">
      <c r="B126" s="43" t="s">
        <v>1</v>
      </c>
      <c r="C126" s="46" t="s">
        <v>83</v>
      </c>
      <c r="D126" s="46" t="s">
        <v>279</v>
      </c>
      <c r="E126" s="43" t="b">
        <v>1</v>
      </c>
    </row>
    <row r="127" spans="2:5" x14ac:dyDescent="0.25">
      <c r="B127" s="43" t="s">
        <v>1</v>
      </c>
      <c r="C127" s="46" t="s">
        <v>96</v>
      </c>
      <c r="D127" s="46" t="s">
        <v>280</v>
      </c>
      <c r="E127" s="43" t="b">
        <v>1</v>
      </c>
    </row>
    <row r="128" spans="2:5" x14ac:dyDescent="0.25">
      <c r="B128" s="43" t="s">
        <v>1</v>
      </c>
      <c r="C128" s="46" t="s">
        <v>248</v>
      </c>
      <c r="D128" s="46" t="s">
        <v>281</v>
      </c>
      <c r="E128" s="43" t="b">
        <v>1</v>
      </c>
    </row>
    <row r="129" spans="2:5" x14ac:dyDescent="0.25">
      <c r="B129" s="43" t="s">
        <v>1</v>
      </c>
      <c r="C129" s="46" t="s">
        <v>249</v>
      </c>
      <c r="D129" s="46" t="s">
        <v>282</v>
      </c>
      <c r="E129" s="43" t="b">
        <v>1</v>
      </c>
    </row>
    <row r="130" spans="2:5" x14ac:dyDescent="0.25">
      <c r="B130" s="43" t="s">
        <v>1</v>
      </c>
      <c r="C130" s="46" t="s">
        <v>102</v>
      </c>
      <c r="D130" s="46" t="s">
        <v>283</v>
      </c>
      <c r="E130" s="43" t="b">
        <v>1</v>
      </c>
    </row>
    <row r="131" spans="2:5" x14ac:dyDescent="0.25">
      <c r="B131" s="43" t="s">
        <v>1</v>
      </c>
      <c r="C131" s="46" t="s">
        <v>250</v>
      </c>
      <c r="D131" s="46" t="s">
        <v>305</v>
      </c>
      <c r="E131" s="43" t="b">
        <v>1</v>
      </c>
    </row>
    <row r="132" spans="2:5" x14ac:dyDescent="0.25">
      <c r="B132" s="43" t="s">
        <v>1</v>
      </c>
      <c r="C132" s="46" t="s">
        <v>124</v>
      </c>
      <c r="D132" s="46" t="s">
        <v>284</v>
      </c>
      <c r="E132" s="43" t="b">
        <v>1</v>
      </c>
    </row>
    <row r="133" spans="2:5" x14ac:dyDescent="0.25">
      <c r="B133" s="43" t="s">
        <v>1</v>
      </c>
      <c r="C133" s="46" t="s">
        <v>88</v>
      </c>
      <c r="D133" s="46" t="s">
        <v>285</v>
      </c>
      <c r="E133" s="43" t="b">
        <v>1</v>
      </c>
    </row>
    <row r="134" spans="2:5" x14ac:dyDescent="0.25">
      <c r="B134" s="43" t="s">
        <v>1</v>
      </c>
      <c r="C134" s="46" t="s">
        <v>251</v>
      </c>
      <c r="D134" s="46" t="s">
        <v>286</v>
      </c>
      <c r="E134" s="43" t="b">
        <v>1</v>
      </c>
    </row>
    <row r="135" spans="2:5" x14ac:dyDescent="0.25">
      <c r="B135" s="43" t="s">
        <v>1</v>
      </c>
      <c r="C135" s="46" t="s">
        <v>303</v>
      </c>
      <c r="D135" s="46" t="s">
        <v>304</v>
      </c>
      <c r="E135" s="43" t="b">
        <v>1</v>
      </c>
    </row>
    <row r="136" spans="2:5" x14ac:dyDescent="0.25">
      <c r="B136" s="43" t="s">
        <v>1</v>
      </c>
      <c r="C136" s="46" t="s">
        <v>252</v>
      </c>
      <c r="D136" s="46" t="s">
        <v>252</v>
      </c>
      <c r="E136" s="43" t="b">
        <v>0</v>
      </c>
    </row>
    <row r="137" spans="2:5" x14ac:dyDescent="0.25">
      <c r="B137" s="43" t="s">
        <v>1</v>
      </c>
      <c r="C137" s="46" t="s">
        <v>117</v>
      </c>
      <c r="D137" s="46" t="s">
        <v>117</v>
      </c>
      <c r="E137" s="43" t="b">
        <v>0</v>
      </c>
    </row>
    <row r="138" spans="2:5" x14ac:dyDescent="0.25">
      <c r="B138" s="43" t="s">
        <v>1</v>
      </c>
      <c r="C138" s="46" t="s">
        <v>253</v>
      </c>
      <c r="D138" s="46" t="s">
        <v>287</v>
      </c>
      <c r="E138" s="43" t="b">
        <v>1</v>
      </c>
    </row>
    <row r="139" spans="2:5" x14ac:dyDescent="0.25">
      <c r="B139" s="43" t="s">
        <v>1</v>
      </c>
      <c r="C139" s="46" t="s">
        <v>91</v>
      </c>
      <c r="D139" s="46" t="s">
        <v>288</v>
      </c>
      <c r="E139" s="43" t="b">
        <v>1</v>
      </c>
    </row>
    <row r="140" spans="2:5" x14ac:dyDescent="0.25">
      <c r="B140" s="43" t="s">
        <v>1</v>
      </c>
      <c r="C140" s="46" t="s">
        <v>254</v>
      </c>
      <c r="D140" s="46" t="s">
        <v>289</v>
      </c>
      <c r="E140" s="43" t="b">
        <v>1</v>
      </c>
    </row>
    <row r="141" spans="2:5" x14ac:dyDescent="0.25">
      <c r="B141" s="43" t="s">
        <v>1</v>
      </c>
      <c r="C141" s="46" t="s">
        <v>255</v>
      </c>
      <c r="D141" s="46" t="s">
        <v>290</v>
      </c>
      <c r="E141" s="43" t="b">
        <v>1</v>
      </c>
    </row>
    <row r="142" spans="2:5" x14ac:dyDescent="0.25">
      <c r="B142" s="43" t="s">
        <v>1</v>
      </c>
      <c r="C142" s="46" t="s">
        <v>256</v>
      </c>
      <c r="D142" s="46" t="s">
        <v>291</v>
      </c>
      <c r="E142" s="43" t="b">
        <v>1</v>
      </c>
    </row>
    <row r="143" spans="2:5" x14ac:dyDescent="0.25">
      <c r="B143" s="43" t="s">
        <v>1</v>
      </c>
      <c r="C143" s="46" t="s">
        <v>86</v>
      </c>
      <c r="D143" s="46" t="s">
        <v>292</v>
      </c>
      <c r="E143" s="43" t="b">
        <v>1</v>
      </c>
    </row>
    <row r="144" spans="2:5" x14ac:dyDescent="0.25">
      <c r="B144" s="43" t="s">
        <v>1</v>
      </c>
      <c r="C144" s="46" t="s">
        <v>73</v>
      </c>
      <c r="D144" s="46" t="s">
        <v>73</v>
      </c>
      <c r="E144" s="43" t="b">
        <v>0</v>
      </c>
    </row>
    <row r="145" spans="2:5" x14ac:dyDescent="0.25">
      <c r="B145" s="43" t="s">
        <v>1</v>
      </c>
      <c r="C145" s="46" t="s">
        <v>108</v>
      </c>
      <c r="D145" s="46" t="s">
        <v>108</v>
      </c>
      <c r="E145" s="43" t="b">
        <v>0</v>
      </c>
    </row>
    <row r="146" spans="2:5" x14ac:dyDescent="0.25">
      <c r="B146" s="43" t="s">
        <v>1</v>
      </c>
      <c r="C146" s="46" t="s">
        <v>257</v>
      </c>
      <c r="D146" s="46" t="s">
        <v>293</v>
      </c>
      <c r="E146" s="43" t="b">
        <v>1</v>
      </c>
    </row>
    <row r="147" spans="2:5" x14ac:dyDescent="0.25">
      <c r="B147" s="43" t="s">
        <v>1</v>
      </c>
      <c r="C147" s="46" t="s">
        <v>258</v>
      </c>
      <c r="D147" s="46" t="s">
        <v>294</v>
      </c>
      <c r="E147" s="43" t="b">
        <v>1</v>
      </c>
    </row>
    <row r="148" spans="2:5" x14ac:dyDescent="0.25">
      <c r="B148" s="43" t="s">
        <v>1</v>
      </c>
      <c r="C148" s="46" t="s">
        <v>77</v>
      </c>
      <c r="D148" s="46" t="s">
        <v>295</v>
      </c>
      <c r="E148" s="43" t="b">
        <v>1</v>
      </c>
    </row>
    <row r="149" spans="2:5" x14ac:dyDescent="0.25">
      <c r="B149" s="43" t="s">
        <v>1</v>
      </c>
      <c r="C149" s="46" t="s">
        <v>105</v>
      </c>
      <c r="D149" s="46" t="s">
        <v>296</v>
      </c>
      <c r="E149" s="43" t="b">
        <v>1</v>
      </c>
    </row>
    <row r="150" spans="2:5" x14ac:dyDescent="0.25">
      <c r="B150" s="43" t="s">
        <v>1</v>
      </c>
      <c r="C150" s="46" t="s">
        <v>259</v>
      </c>
      <c r="D150" s="46" t="s">
        <v>297</v>
      </c>
      <c r="E150" s="43" t="b">
        <v>1</v>
      </c>
    </row>
    <row r="151" spans="2:5" x14ac:dyDescent="0.25">
      <c r="B151" s="43" t="s">
        <v>1</v>
      </c>
      <c r="C151" s="46" t="s">
        <v>260</v>
      </c>
      <c r="D151" s="46" t="s">
        <v>298</v>
      </c>
      <c r="E151" s="43" t="b">
        <v>1</v>
      </c>
    </row>
    <row r="152" spans="2:5" x14ac:dyDescent="0.25">
      <c r="B152" s="43" t="s">
        <v>1</v>
      </c>
      <c r="C152" s="46" t="s">
        <v>261</v>
      </c>
      <c r="D152" s="46" t="s">
        <v>299</v>
      </c>
      <c r="E152" s="43" t="b">
        <v>1</v>
      </c>
    </row>
    <row r="153" spans="2:5" x14ac:dyDescent="0.25">
      <c r="B153" s="43" t="s">
        <v>1</v>
      </c>
      <c r="C153" s="46" t="s">
        <v>262</v>
      </c>
      <c r="D153" s="46" t="s">
        <v>262</v>
      </c>
      <c r="E153" s="43" t="b">
        <v>0</v>
      </c>
    </row>
    <row r="154" spans="2:5" x14ac:dyDescent="0.25">
      <c r="B154" s="43" t="s">
        <v>1</v>
      </c>
      <c r="C154" s="46" t="s">
        <v>99</v>
      </c>
      <c r="D154" s="46" t="s">
        <v>300</v>
      </c>
      <c r="E154" s="43" t="b">
        <v>1</v>
      </c>
    </row>
    <row r="155" spans="2:5" x14ac:dyDescent="0.25">
      <c r="B155" s="43" t="s">
        <v>1</v>
      </c>
      <c r="C155" s="46" t="s">
        <v>263</v>
      </c>
      <c r="D155" s="46" t="s">
        <v>301</v>
      </c>
      <c r="E155" s="43" t="b">
        <v>1</v>
      </c>
    </row>
    <row r="156" spans="2:5" x14ac:dyDescent="0.25">
      <c r="B156" s="43" t="s">
        <v>1</v>
      </c>
      <c r="C156" s="46" t="s">
        <v>264</v>
      </c>
      <c r="D156" s="46" t="s">
        <v>302</v>
      </c>
      <c r="E156" s="43" t="b">
        <v>1</v>
      </c>
    </row>
  </sheetData>
  <mergeCells count="4">
    <mergeCell ref="J3:K3"/>
    <mergeCell ref="M3:P3"/>
    <mergeCell ref="F47:H47"/>
    <mergeCell ref="G70:H70"/>
  </mergeCells>
  <conditionalFormatting sqref="C72:E74">
    <cfRule type="duplicateValues" dxfId="68" priority="2"/>
  </conditionalFormatting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missions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2018-02-12T15:21:07Z</dcterms:created>
  <dcterms:modified xsi:type="dcterms:W3CDTF">2019-06-13T12:15:14Z</dcterms:modified>
</cp:coreProperties>
</file>