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entities!$B$59:$M$88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42" l="1"/>
  <c r="Q53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41" i="42"/>
  <c r="S54" i="42"/>
  <c r="S52" i="42"/>
  <c r="S51" i="42"/>
  <c r="S46" i="42"/>
  <c r="S22" i="42"/>
  <c r="S21" i="42"/>
  <c r="S31" i="42"/>
  <c r="S37" i="42"/>
  <c r="S35" i="42"/>
  <c r="S50" i="42"/>
  <c r="S49" i="42"/>
  <c r="S48" i="42"/>
  <c r="S47" i="42"/>
  <c r="S45" i="42"/>
  <c r="S42" i="42"/>
  <c r="S38" i="42"/>
  <c r="S36" i="42"/>
  <c r="S43" i="42"/>
  <c r="S34" i="42"/>
  <c r="S33" i="42"/>
  <c r="S32" i="42"/>
  <c r="S30" i="42"/>
  <c r="S29" i="42"/>
  <c r="S28" i="42"/>
  <c r="S27" i="42"/>
  <c r="S26" i="42"/>
  <c r="S25" i="42"/>
  <c r="S24" i="42"/>
  <c r="S23" i="42"/>
  <c r="Q41" i="42"/>
  <c r="Q40" i="42"/>
  <c r="Q54" i="42"/>
  <c r="Q52" i="42"/>
  <c r="Q51" i="42"/>
  <c r="Q22" i="42"/>
  <c r="Q21" i="42"/>
  <c r="Q37" i="42"/>
  <c r="Q35" i="42"/>
  <c r="Q50" i="42"/>
  <c r="Q49" i="42"/>
  <c r="Q48" i="42"/>
  <c r="Q47" i="42"/>
  <c r="Q45" i="42"/>
  <c r="Q42" i="42"/>
  <c r="Q38" i="42"/>
  <c r="Q36" i="42"/>
  <c r="Q43" i="42"/>
  <c r="Q34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<sst xmlns="http://schemas.openxmlformats.org/spreadsheetml/2006/main" count="2524" uniqueCount="1067">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</sst>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9:O88" totalsRowShown="0">
  <autoFilter ref="B59:O88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5" totalsRowShown="0" headerRowDxfId="224" headerRowBorderDxfId="223" tableBorderDxfId="222" totalsRowBorderDxfId="221">
  <autoFilter ref="B20:AE55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workbookViewId="0">
      <selection activeCell="AI30" sqref="AI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9"/>
  <sheetViews>
    <sheetView tabSelected="1" topLeftCell="A25" zoomScaleNormal="100" workbookViewId="0">
      <pane xSplit="3" topLeftCell="M1" activePane="topRight" state="frozen"/>
      <selection activeCell="A16" sqref="A16"/>
      <selection pane="topRight" activeCell="Q40" sqref="Q40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f>entityDefinitions[[#This Row],['[edibleFromTier']]]</f>
        <v>1</v>
      </c>
      <c r="R22" s="199" t="b">
        <v>1</v>
      </c>
      <c r="S22" s="332">
        <f>entityDefinitions[[#This Row],['[edibleFromTier']]]</f>
        <v>1</v>
      </c>
      <c r="T22" s="199" t="b">
        <v>0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f>entityDefinitions[[#This Row],['[edibleFromTier']]]</f>
        <v>1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0</v>
      </c>
      <c r="S29" s="330">
        <f>entityDefinitions[[#This Row],['[edibleFromTier']]]</f>
        <v>2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f>entityDefinitions[[#This Row],['[edibleFromTier']]]</f>
        <v>2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1</v>
      </c>
      <c r="O34" s="20">
        <v>0.5</v>
      </c>
      <c r="P34" s="20" t="b">
        <v>1</v>
      </c>
      <c r="Q34" s="330">
        <f>entityDefinitions[[#This Row],['[edibleFromTier']]]</f>
        <v>1</v>
      </c>
      <c r="R34" s="20" t="b">
        <v>0</v>
      </c>
      <c r="S34" s="330">
        <f>entityDefinitions[[#This Row],['[edibleFromTier']]]</f>
        <v>1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45">
        <v>4</v>
      </c>
      <c r="O36" s="20">
        <v>1</v>
      </c>
      <c r="P36" s="20" t="b">
        <v>1</v>
      </c>
      <c r="Q36" s="330">
        <f>entityDefinitions[[#This Row],['[edibleFromTier']]]</f>
        <v>4</v>
      </c>
      <c r="R36" s="20" t="b">
        <v>0</v>
      </c>
      <c r="S36" s="330">
        <f>entityDefinitions[[#This Row],['[edibleFromTier']]]</f>
        <v>4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3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5</v>
      </c>
      <c r="O41" s="20">
        <v>2</v>
      </c>
      <c r="P41" s="20" t="b">
        <v>1</v>
      </c>
      <c r="Q41" s="330">
        <f>entityDefinitions[[#This Row],['[edibleFromTier']]]</f>
        <v>5</v>
      </c>
      <c r="R41" s="20" t="b">
        <v>0</v>
      </c>
      <c r="S41" s="330">
        <f>entityDefinitions[[#This Row],['[edibleFromTier']]]</f>
        <v>5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3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2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1</v>
      </c>
      <c r="O43" s="20">
        <v>0.5</v>
      </c>
      <c r="P43" s="20" t="b">
        <v>1</v>
      </c>
      <c r="Q43" s="330">
        <f>entityDefinitions[[#This Row],['[edibleFromTier']]]</f>
        <v>1</v>
      </c>
      <c r="R43" s="20" t="b">
        <v>0</v>
      </c>
      <c r="S43" s="330">
        <f>entityDefinitions[[#This Row],['[edibleFromTier']]]</f>
        <v>1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0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1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1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1</v>
      </c>
      <c r="S46" s="332">
        <f>entityDefinitions[[#This Row],['[edibleFromTier']]]</f>
        <v>2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5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1</v>
      </c>
      <c r="S49" s="330">
        <f>entityDefinitions[[#This Row],['[edibleFromTier']]]</f>
        <v>1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2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6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15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f>entityDefinitions[[#This Row],['[edibleFromTier']]]</f>
        <v>1</v>
      </c>
      <c r="R52" s="199" t="b">
        <v>1</v>
      </c>
      <c r="S52" s="332">
        <f>entityDefinitions[[#This Row],['[edibleFromTier']]]</f>
        <v>1</v>
      </c>
      <c r="T52" s="199" t="b">
        <v>0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1066</v>
      </c>
      <c r="D53" s="325" t="s">
        <v>1065</v>
      </c>
      <c r="E53" s="316">
        <v>30</v>
      </c>
      <c r="F53" s="206">
        <v>2</v>
      </c>
      <c r="G53" s="206">
        <v>0</v>
      </c>
      <c r="H53" s="206">
        <v>20</v>
      </c>
      <c r="I53" s="206">
        <v>0</v>
      </c>
      <c r="J53" s="206">
        <v>4</v>
      </c>
      <c r="K53" s="354">
        <v>0.2</v>
      </c>
      <c r="L53" s="206">
        <v>0</v>
      </c>
      <c r="M53" s="199" t="b">
        <v>1</v>
      </c>
      <c r="N53" s="199">
        <v>1</v>
      </c>
      <c r="O53" s="199">
        <v>13</v>
      </c>
      <c r="P53" s="199" t="b">
        <v>1</v>
      </c>
      <c r="Q53" s="332">
        <f>entityDefinitions[[#This Row],['[edibleFromTier']]]</f>
        <v>1</v>
      </c>
      <c r="R53" s="199" t="b">
        <v>1</v>
      </c>
      <c r="S53" s="332">
        <f>entityDefinitions[[#This Row],['[edibleFromTier']]]</f>
        <v>1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0.8</v>
      </c>
      <c r="Z53" s="317">
        <v>0</v>
      </c>
      <c r="AA53" s="306" t="s">
        <v>800</v>
      </c>
      <c r="AB53" s="393" t="s">
        <v>987</v>
      </c>
      <c r="AC53" s="401" t="s">
        <v>1048</v>
      </c>
      <c r="AD53" s="393" t="s">
        <v>1023</v>
      </c>
      <c r="AE53" s="393" t="s">
        <v>1025</v>
      </c>
    </row>
    <row r="54" spans="1:31" s="27" customFormat="1" ht="15.75" thickBot="1">
      <c r="B54" s="333" t="s">
        <v>4</v>
      </c>
      <c r="C54" s="334" t="s">
        <v>623</v>
      </c>
      <c r="D54" s="335" t="s">
        <v>417</v>
      </c>
      <c r="E54" s="336">
        <v>48</v>
      </c>
      <c r="F54" s="337">
        <v>3</v>
      </c>
      <c r="G54" s="337">
        <v>0</v>
      </c>
      <c r="H54" s="337">
        <v>20</v>
      </c>
      <c r="I54" s="337">
        <v>0</v>
      </c>
      <c r="J54" s="337">
        <v>4</v>
      </c>
      <c r="K54" s="357">
        <v>0.3</v>
      </c>
      <c r="L54" s="337">
        <v>0</v>
      </c>
      <c r="M54" s="338" t="b">
        <v>1</v>
      </c>
      <c r="N54" s="338">
        <v>1</v>
      </c>
      <c r="O54" s="338">
        <v>12</v>
      </c>
      <c r="P54" s="338" t="b">
        <v>1</v>
      </c>
      <c r="Q54" s="339">
        <f>entityDefinitions[[#This Row],['[edibleFromTier']]]</f>
        <v>1</v>
      </c>
      <c r="R54" s="338" t="b">
        <v>0</v>
      </c>
      <c r="S54" s="339">
        <f>entityDefinitions[[#This Row],['[edibleFromTier']]]</f>
        <v>1</v>
      </c>
      <c r="T54" s="338" t="b">
        <v>1</v>
      </c>
      <c r="U54" s="339">
        <v>0</v>
      </c>
      <c r="V54" s="338">
        <v>150</v>
      </c>
      <c r="W54" s="340">
        <v>0</v>
      </c>
      <c r="X54" s="340">
        <v>0</v>
      </c>
      <c r="Y54" s="340">
        <v>0.6</v>
      </c>
      <c r="Z54" s="341">
        <v>0</v>
      </c>
      <c r="AA54" s="342" t="s">
        <v>708</v>
      </c>
      <c r="AB54" s="395" t="s">
        <v>992</v>
      </c>
      <c r="AC54" s="401" t="s">
        <v>1059</v>
      </c>
      <c r="AD54" s="395" t="s">
        <v>1039</v>
      </c>
      <c r="AE54" s="395" t="s">
        <v>1040</v>
      </c>
    </row>
    <row r="55" spans="1:31">
      <c r="B55" s="327"/>
      <c r="C55" s="343"/>
      <c r="D55" s="321"/>
      <c r="E55" s="344">
        <v>48</v>
      </c>
      <c r="F55" s="133">
        <v>3</v>
      </c>
      <c r="G55" s="133"/>
      <c r="H55" s="133"/>
      <c r="I55" s="133"/>
      <c r="J55" s="133">
        <v>9</v>
      </c>
      <c r="K55" s="358">
        <v>0.53</v>
      </c>
      <c r="L55" s="133"/>
      <c r="M55" s="20"/>
      <c r="N55" s="183"/>
      <c r="O55" s="183"/>
      <c r="P55" s="345"/>
      <c r="Q55" s="346"/>
      <c r="R55" s="347"/>
      <c r="S55" s="348"/>
      <c r="T55" s="347"/>
      <c r="U55" s="348"/>
      <c r="V55" s="349"/>
      <c r="W55" s="350"/>
      <c r="X55" s="252"/>
      <c r="Y55" s="252"/>
      <c r="Z55" s="314"/>
      <c r="AA55" s="351"/>
      <c r="AB55" s="394"/>
      <c r="AC55" s="352"/>
      <c r="AD55" s="393"/>
      <c r="AE55" s="307"/>
    </row>
    <row r="56" spans="1:31" ht="15.75" thickBot="1"/>
    <row r="57" spans="1:31" ht="23.25">
      <c r="B57" s="12" t="s">
        <v>746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31" s="5" customFormat="1">
      <c r="B58" s="238"/>
      <c r="C58" s="238"/>
      <c r="D58" s="240"/>
      <c r="E58" s="238"/>
      <c r="F58" s="238"/>
      <c r="G58" s="426"/>
      <c r="H58" s="426"/>
      <c r="I58" s="172" t="s">
        <v>435</v>
      </c>
      <c r="J58" s="172"/>
      <c r="K58" s="238"/>
      <c r="N58" s="5" t="s">
        <v>502</v>
      </c>
      <c r="AA58" s="172"/>
      <c r="AB58" s="172"/>
      <c r="AC58" s="172"/>
      <c r="AD58" s="172"/>
    </row>
    <row r="59" spans="1:31" ht="145.5">
      <c r="B59" s="143" t="s">
        <v>772</v>
      </c>
      <c r="C59" s="143" t="s">
        <v>5</v>
      </c>
      <c r="D59" s="143" t="s">
        <v>422</v>
      </c>
      <c r="E59" s="154" t="s">
        <v>722</v>
      </c>
      <c r="F59" s="154" t="s">
        <v>748</v>
      </c>
      <c r="G59" s="154" t="s">
        <v>649</v>
      </c>
      <c r="H59" s="154" t="s">
        <v>747</v>
      </c>
      <c r="I59" s="154" t="s">
        <v>436</v>
      </c>
      <c r="J59" s="154" t="s">
        <v>439</v>
      </c>
      <c r="K59" s="149" t="s">
        <v>38</v>
      </c>
      <c r="L59" s="149" t="s">
        <v>499</v>
      </c>
      <c r="M59" s="149" t="s">
        <v>501</v>
      </c>
      <c r="N59" s="154" t="s">
        <v>916</v>
      </c>
      <c r="O59" s="154" t="s">
        <v>915</v>
      </c>
    </row>
    <row r="60" spans="1:31" s="27" customFormat="1">
      <c r="B60" s="13" t="s">
        <v>4</v>
      </c>
      <c r="C60" s="13" t="s">
        <v>519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443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B61" s="13" t="s">
        <v>4</v>
      </c>
      <c r="C61" s="13" t="s">
        <v>774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 s="27" customFormat="1">
      <c r="B62" s="13" t="s">
        <v>4</v>
      </c>
      <c r="C62" s="13" t="s">
        <v>775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521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A63" s="248"/>
      <c r="B63" s="13" t="s">
        <v>4</v>
      </c>
      <c r="C63" s="13" t="s">
        <v>782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>
      <c r="B64" s="13" t="s">
        <v>4</v>
      </c>
      <c r="C64" s="13" t="s">
        <v>780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452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2:15">
      <c r="B65" s="198" t="s">
        <v>4</v>
      </c>
      <c r="C65" s="198" t="s">
        <v>455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457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765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517</v>
      </c>
      <c r="L66" s="241" t="s">
        <v>1017</v>
      </c>
      <c r="M66" s="241" t="s">
        <v>985</v>
      </c>
      <c r="N66" s="255">
        <v>1</v>
      </c>
      <c r="O66" s="255">
        <v>1</v>
      </c>
    </row>
    <row r="67" spans="2:15">
      <c r="B67" s="198" t="s">
        <v>4</v>
      </c>
      <c r="C67" s="198" t="s">
        <v>762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456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459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516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776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441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777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441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453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767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768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>
      <c r="B76" s="198" t="s">
        <v>4</v>
      </c>
      <c r="C76" s="198" t="s">
        <v>769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770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 s="27" customFormat="1">
      <c r="B78" s="198" t="s">
        <v>4</v>
      </c>
      <c r="C78" s="198" t="s">
        <v>778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520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2:15">
      <c r="B79" s="198" t="s">
        <v>4</v>
      </c>
      <c r="C79" s="198" t="s">
        <v>779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3" t="s">
        <v>4</v>
      </c>
      <c r="C80" s="13" t="s">
        <v>781</v>
      </c>
      <c r="D80" s="13" t="s">
        <v>418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391" t="s">
        <v>794</v>
      </c>
      <c r="L80" s="391" t="s">
        <v>1018</v>
      </c>
      <c r="M80" s="391" t="s">
        <v>1021</v>
      </c>
      <c r="N80" s="245">
        <v>10</v>
      </c>
      <c r="O80" s="245">
        <v>10</v>
      </c>
    </row>
    <row r="81" spans="2:15">
      <c r="B81" s="198" t="s">
        <v>4</v>
      </c>
      <c r="C81" s="198" t="s">
        <v>444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445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>
      <c r="B83" s="198" t="s">
        <v>4</v>
      </c>
      <c r="C83" s="198" t="s">
        <v>446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447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 s="27" customFormat="1">
      <c r="B85" s="198" t="s">
        <v>4</v>
      </c>
      <c r="C85" s="198" t="s">
        <v>448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449</v>
      </c>
      <c r="D86" s="198" t="s">
        <v>421</v>
      </c>
      <c r="E86" s="256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>
      <c r="B87" s="200" t="s">
        <v>4</v>
      </c>
      <c r="C87" s="200" t="s">
        <v>451</v>
      </c>
      <c r="D87" s="200" t="s">
        <v>421</v>
      </c>
      <c r="E87" s="257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6" t="s">
        <v>452</v>
      </c>
      <c r="L87" s="404" t="s">
        <v>1019</v>
      </c>
      <c r="M87" s="393" t="s">
        <v>1020</v>
      </c>
      <c r="N87" s="255">
        <v>10</v>
      </c>
      <c r="O87" s="255">
        <v>10</v>
      </c>
    </row>
    <row r="88" spans="2:15">
      <c r="B88" s="396" t="s">
        <v>4</v>
      </c>
      <c r="C88" s="193" t="s">
        <v>894</v>
      </c>
      <c r="D88" s="193" t="s">
        <v>415</v>
      </c>
      <c r="E88" s="397" t="b">
        <v>1</v>
      </c>
      <c r="F88" s="398">
        <v>0</v>
      </c>
      <c r="G88" s="399">
        <v>1</v>
      </c>
      <c r="H88" s="399">
        <v>2</v>
      </c>
      <c r="I88" s="399">
        <v>0</v>
      </c>
      <c r="J88" s="399">
        <v>0</v>
      </c>
      <c r="K88" s="246" t="s">
        <v>895</v>
      </c>
      <c r="L88" s="246" t="s">
        <v>1017</v>
      </c>
      <c r="M88" s="241" t="s">
        <v>985</v>
      </c>
      <c r="N88" s="400">
        <v>10</v>
      </c>
      <c r="O88" s="400">
        <v>10</v>
      </c>
    </row>
    <row r="89" spans="2:15">
      <c r="B89" s="362"/>
      <c r="C89" s="362"/>
      <c r="D89" s="362"/>
      <c r="E89" s="363"/>
      <c r="F89" s="364"/>
      <c r="G89" s="364"/>
      <c r="H89" s="364"/>
      <c r="I89" s="364"/>
      <c r="J89" s="364"/>
      <c r="K89" s="365"/>
      <c r="L89" s="365"/>
      <c r="M89" s="365"/>
      <c r="N89" s="364"/>
    </row>
    <row r="90" spans="2:15" s="239" customFormat="1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2:15" ht="15.75" thickBot="1"/>
    <row r="92" spans="2:15" ht="23.25">
      <c r="B92" s="12" t="s">
        <v>559</v>
      </c>
      <c r="C92" s="12"/>
      <c r="D92" s="12"/>
      <c r="E92" s="12"/>
      <c r="F92" s="239"/>
      <c r="G92" s="239"/>
      <c r="H92" s="239"/>
      <c r="I92" s="239"/>
      <c r="J92" s="239"/>
      <c r="K92" s="239"/>
      <c r="L92" s="239"/>
      <c r="M92" s="239"/>
    </row>
    <row r="94" spans="2:15" ht="159.75">
      <c r="B94" s="143" t="s">
        <v>560</v>
      </c>
      <c r="C94" s="144" t="s">
        <v>5</v>
      </c>
      <c r="D94" s="144" t="s">
        <v>190</v>
      </c>
      <c r="E94" s="147" t="s">
        <v>25</v>
      </c>
      <c r="F94" s="147" t="s">
        <v>221</v>
      </c>
      <c r="G94" s="147" t="s">
        <v>396</v>
      </c>
      <c r="H94" s="147" t="s">
        <v>495</v>
      </c>
      <c r="I94" s="147" t="s">
        <v>565</v>
      </c>
    </row>
    <row r="95" spans="2:15">
      <c r="B95" s="244" t="s">
        <v>4</v>
      </c>
      <c r="C95" s="198" t="s">
        <v>561</v>
      </c>
      <c r="D95" s="198" t="s">
        <v>187</v>
      </c>
      <c r="E95" s="210">
        <v>28</v>
      </c>
      <c r="F95" s="210">
        <v>8</v>
      </c>
      <c r="G95" s="210">
        <v>1.8</v>
      </c>
      <c r="H95" s="210">
        <v>2</v>
      </c>
      <c r="I95" s="210">
        <v>0.25</v>
      </c>
    </row>
    <row r="96" spans="2:15">
      <c r="B96" s="244" t="s">
        <v>4</v>
      </c>
      <c r="C96" s="198" t="s">
        <v>562</v>
      </c>
      <c r="D96" s="198" t="s">
        <v>188</v>
      </c>
      <c r="E96" s="210">
        <v>56</v>
      </c>
      <c r="F96" s="210">
        <v>10</v>
      </c>
      <c r="G96" s="210">
        <v>1.6</v>
      </c>
      <c r="H96" s="210">
        <v>2</v>
      </c>
      <c r="I96" s="210">
        <v>0.3</v>
      </c>
    </row>
    <row r="97" spans="2:9">
      <c r="B97" s="244" t="s">
        <v>4</v>
      </c>
      <c r="C97" s="198" t="s">
        <v>563</v>
      </c>
      <c r="D97" s="198" t="s">
        <v>189</v>
      </c>
      <c r="E97" s="210">
        <v>150</v>
      </c>
      <c r="F97" s="210">
        <v>12</v>
      </c>
      <c r="G97" s="210">
        <v>1.4</v>
      </c>
      <c r="H97" s="210">
        <v>2</v>
      </c>
      <c r="I97" s="210">
        <v>0.32500000000000001</v>
      </c>
    </row>
    <row r="98" spans="2:9">
      <c r="B98" s="244" t="s">
        <v>4</v>
      </c>
      <c r="C98" s="198" t="s">
        <v>564</v>
      </c>
      <c r="D98" s="198" t="s">
        <v>210</v>
      </c>
      <c r="E98" s="210">
        <v>400</v>
      </c>
      <c r="F98" s="210">
        <v>14</v>
      </c>
      <c r="G98" s="210">
        <v>1.2</v>
      </c>
      <c r="H98" s="210">
        <v>2</v>
      </c>
      <c r="I98" s="210">
        <v>0.35</v>
      </c>
    </row>
    <row r="99" spans="2:9">
      <c r="B99" s="244" t="s">
        <v>4</v>
      </c>
      <c r="C99" s="198" t="s">
        <v>619</v>
      </c>
      <c r="D99" s="198" t="s">
        <v>211</v>
      </c>
      <c r="E99" s="210">
        <v>520</v>
      </c>
      <c r="F99" s="210">
        <v>14</v>
      </c>
      <c r="G99" s="210">
        <v>1</v>
      </c>
      <c r="H99" s="210">
        <v>2</v>
      </c>
      <c r="I99" s="210">
        <v>0.35</v>
      </c>
    </row>
  </sheetData>
  <mergeCells count="3">
    <mergeCell ref="F19:G19"/>
    <mergeCell ref="F3:G3"/>
    <mergeCell ref="G58:H58"/>
  </mergeCells>
  <dataValidations xWindow="828" yWindow="534" count="9">
    <dataValidation type="list" sqref="M21:M55">
      <formula1>"true,false"</formula1>
    </dataValidation>
    <dataValidation allowBlank="1" showErrorMessage="1" prompt="percentage [0..1]" sqref="K60:M89 AA21:AE55"/>
    <dataValidation type="list" allowBlank="1" showInputMessage="1" showErrorMessage="1" sqref="D60:D89 D21:D55">
      <formula1>INDIRECT("entityCategoryDefinitions['[sku']]")</formula1>
    </dataValidation>
    <dataValidation type="whole" operator="greaterThanOrEqual" showInputMessage="1" showErrorMessage="1" sqref="E21:G55">
      <formula1>0</formula1>
    </dataValidation>
    <dataValidation type="decimal" showInputMessage="1" showErrorMessage="1" prompt="probability [0..1]" sqref="K21:L55">
      <formula1>0</formula1>
      <formula2>1</formula2>
    </dataValidation>
    <dataValidation type="list" sqref="N21:N55">
      <formula1>INDIRECT("dragonTierDefinitions['[order']]")</formula1>
    </dataValidation>
    <dataValidation type="decimal" allowBlank="1" showInputMessage="1" prompt="probability [0..1]" sqref="N60:O88 I60:J89 N89 W21:Z55">
      <formula1>0</formula1>
      <formula2>1</formula2>
    </dataValidation>
    <dataValidation type="decimal" operator="greaterThanOrEqual" showInputMessage="1" showErrorMessage="1" sqref="H21:J55">
      <formula1>0</formula1>
    </dataValidation>
    <dataValidation type="decimal" allowBlank="1" sqref="E60:H89 O21:V55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2016-12-28T10:50:18Z</dcterms:modified>
</cp:coreProperties>
</file>