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2" l="1"/>
  <c r="I210" i="2"/>
  <c r="G211" i="2"/>
  <c r="I211" i="2"/>
  <c r="G212" i="2"/>
  <c r="I212" i="2"/>
  <c r="G213" i="2"/>
  <c r="I213" i="2"/>
  <c r="G214" i="2"/>
  <c r="I214" i="2"/>
</calcChain>
</file>

<file path=xl/sharedStrings.xml><?xml version="1.0" encoding="utf-8"?>
<sst xmlns="http://schemas.openxmlformats.org/spreadsheetml/2006/main" count="1064" uniqueCount="437">
  <si>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</si>
  <si>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</si>
  <si>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</si>
  <si>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</si>
  <si>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</si>
  <si>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</si>
  <si>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</si>
  <si>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</si>
  <si>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</si>
  <si>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</si>
  <si>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</si>
  <si>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</si>
  <si>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</si>
  <si>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</si>
  <si>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</si>
  <si>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</si>
  <si>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</si>
  <si>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</si>
  <si>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</si>
  <si>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</si>
  <si>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</si>
  <si>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</si>
  <si>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</si>
  <si>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</si>
  <si>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</si>
  <si>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</si>
  <si>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</si>
  <si>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</si>
  <si>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</si>
  <si>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</si>
  <si>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</si>
  <si>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</si>
  <si>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</si>
  <si>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</si>
  <si>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</si>
  <si>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</si>
  <si>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</si>
  <si>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</si>
  <si>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</si>
  <si>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</si>
  <si>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</si>
  <si>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</si>
  <si>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</si>
  <si>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</si>
  <si>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</si>
  <si>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</si>
  <si>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</si>
  <si>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</si>
  <si>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</si>
  <si>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</si>
  <si>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</si>
  <si>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</si>
  <si>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</si>
  <si>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</si>
  <si>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</si>
  <si>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</si>
  <si>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</si>
  <si>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</si>
  <si>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</si>
  <si>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</si>
  <si>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</si>
  <si>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</si>
  <si>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</si>
  <si>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</si>
  <si>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</si>
  <si>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</si>
  <si>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</si>
  <si>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</si>
  <si>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</si>
  <si>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</si>
  <si>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</si>
  <si>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</si>
  <si>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</si>
  <si>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</si>
  <si>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</si>
  <si>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</si>
  <si>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</si>
  <si>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</si>
  <si>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</si>
  <si>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</si>
  <si>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</si>
  <si>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</si>
  <si>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</si>
  <si>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</si>
  <si>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</si>
  <si>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</si>
  <si>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</si>
  <si>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</si>
  <si>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</si>
  <si>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</si>
  <si>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</si>
  <si>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</si>
  <si>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</si>
  <si>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</si>
  <si>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</si>
  <si>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</si>
  <si>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</si>
  <si>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</si>
  <si>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</si>
  <si>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</si>
  <si>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</si>
  <si>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</si>
  <si>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</si>
  <si>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</si>
  <si>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</si>
  <si>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</si>
  <si>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</si>
  <si>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</si>
  <si>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</si>
  <si>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</si>
  <si>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</si>
  <si>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</si>
  <si>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</si>
  <si>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</si>
  <si>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</si>
  <si>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</si>
  <si>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</si>
  <si>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</si>
  <si>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</si>
  <si>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</si>
  <si>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</si>
  <si>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</si>
  <si>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</si>
  <si>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</si>
  <si>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</si>
  <si>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</si>
  <si>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</si>
  <si>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</si>
  <si>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</si>
  <si>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</si>
  <si>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</si>
  <si>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</si>
  <si>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</si>
  <si>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</si>
  <si>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</si>
  <si>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</si>
  <si>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</si>
  <si>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</si>
  <si>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</si>
  <si>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</si>
  <si>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</si>
  <si>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</si>
  <si>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</si>
  <si>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</si>
  <si>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</si>
  <si>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</si>
  <si>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</si>
  <si>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</si>
  <si>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</si>
  <si>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</si>
  <si>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</si>
  <si>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</si>
  <si>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</si>
  <si>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</si>
  <si>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</si>
  <si>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</si>
  <si>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</si>
  <si>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</si>
  <si>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</si>
  <si>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</si>
  <si>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</si>
  <si>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</si>
  <si>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</si>
  <si>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</si>
  <si>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</si>
  <si>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</si>
  <si>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</si>
  <si>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</si>
  <si>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</si>
  <si>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</si>
  <si>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</si>
  <si>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</si>
  <si>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</si>
  <si>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</si>
  <si>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</si>
  <si>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</si>
  <si>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</si>
  <si>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</si>
  <si>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</si>
  <si>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</si>
  <si>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</si>
  <si>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</si>
  <si>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</si>
  <si>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</si>
  <si>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</si>
  <si>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</si>
  <si>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</si>
  <si>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</si>
  <si>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</si>
  <si>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</si>
  <si>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</si>
  <si>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</si>
  <si>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</si>
  <si>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</si>
  <si>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</si>
  <si>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</si>
  <si>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</si>
  <si>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</si>
  <si>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</si>
  <si>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</si>
  <si>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</si>
  <si>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</si>
  <si>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</si>
  <si>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</si>
  <si>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</si>
  <si>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</si>
  <si>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</si>
  <si>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</si>
  <si>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</si>
  <si>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</si>
  <si>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</si>
  <si>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</si>
  <si>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</si>
  <si>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</si>
  <si>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</si>
  <si>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</si>
  <si>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</si>
  <si>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</si>
  <si>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</si>
  <si>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</si>
  <si>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</si>
  <si>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</si>
  <si>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</si>
  <si>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</si>
  <si>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</si>
  <si>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</si>
  <si>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</si>
  <si>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</si>
  <si>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</si>
  <si>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</si>
  <si>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</si>
  <si>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</si>
  <si>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</si>
  <si>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</si>
  <si>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</si>
  <si>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</si>
  <si>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</si>
  <si>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</si>
  <si>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</si>
  <si>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</si>
  <si>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</si>
  <si>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</si>
  <si>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</si>
  <si>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</si>
  <si>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</si>
  <si>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</si>
  <si>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</si>
  <si>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</si>
  <si>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</si>
  <si>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</si>
  <si>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</si>
  <si>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</si>
  <si>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</si>
  <si>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</si>
  <si>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</si>
  <si>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</si>
  <si>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</si>
  <si>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</si>
  <si>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</si>
  <si>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</si>
  <si>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</si>
  <si>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</si>
  <si>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</si>
  <si>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</si>
  <si>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</si>
  <si>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</si>
  <si>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</si>
  <si>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</si>
  <si>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</si>
  <si>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</si>
  <si>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</si>
  <si>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</si>
  <si>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</si>
  <si>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</si>
  <si>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</si>
  <si>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</si>
  <si>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</si>
  <si>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</si>
  <si>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</si>
  <si>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</si>
  <si>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</si>
  <si>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</si>
  <si>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</si>
  <si>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</si>
  <si>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</si>
  <si>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</si>
  <si>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</si>
  <si>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</si>
  <si>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</si>
  <si>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</si>
  <si>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</si>
  <si>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</si>
  <si>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</si>
  <si>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</si>
  <si>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</si>
  <si>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</si>
  <si>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</si>
  <si>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</si>
  <si>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</si>
  <si>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</si>
  <si>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</si>
  <si>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</si>
  <si>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</si>
  <si>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</si>
  <si>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</si>
  <si>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</si>
  <si>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</si>
  <si>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</si>
  <si>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</si>
  <si>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</si>
  <si>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</si>
  <si>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</si>
  <si>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</si>
  <si>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</si>
  <si>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</si>
  <si>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</si>
  <si>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</si>
  <si>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</si>
  <si>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</si>
  <si>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</si>
  <si>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</si>
  <si>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</si>
  <si>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</si>
  <si>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</si>
  <si>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</si>
  <si>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</si>
  <si>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</si>
  <si>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</si>
  <si>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</si>
  <si>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</si>
  <si>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</si>
  <si>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</si>
  <si>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</si>
  <si>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</si>
  <si>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</si>
  <si>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</si>
  <si>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</si>
  <si>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</si>
  <si>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</si>
  <si>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</si>
  <si>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</si>
  <si>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</si>
  <si>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</si>
  <si>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</si>
  <si>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</si>
  <si>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</si>
  <si>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</si>
  <si>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</si>
  <si>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</si>
  <si>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</si>
  <si>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</si>
  <si>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</si>
  <si>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</si>
  <si>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</si>
  <si>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</si>
  <si>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</si>
  <si>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</si>
  <si>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</si>
  <si>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</si>
  <si>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</si>
  <si>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</si>
  <si>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</si>
  <si>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</si>
  <si>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</si>
  <si>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</si>
  <si>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</si>
  <si>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</si>
  <si>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</si>
  <si>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</si>
  <si>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</si>
  <si>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</si>
  <si>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</si>
  <si>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</si>
  <si>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</si>
  <si>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</si>
  <si>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</si>
  <si>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</si>
  <si>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</si>
  <si>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</si>
  <si>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</si>
  <si>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</si>
  <si>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</si>
  <si>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</si>
  <si>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</si>
  <si>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</si>
  <si>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</si>
  <si>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</si>
  <si>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</si>
  <si>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</si>
  <si>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</si>
  <si>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</si>
  <si>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</si>
  <si>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</si>
  <si>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</si>
  <si>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</si>
  <si>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</si>
  <si>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</si>
  <si>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</si>
  <si>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</si>
  <si>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</si>
  <si>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</si>
  <si>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</si>
  <si>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</si>
  <si>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</si>
  <si>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</si>
  <si>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</si>
  <si>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</si>
  <si>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</si>
  <si>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</si>
  <si>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</si>
  <si>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</si>
  <si>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</si>
  <si>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</si>
  <si>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</si>
  <si>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</si>
  <si>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</si>
  <si>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</si>
  <si>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</si>
  <si>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</si>
  <si>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</si>
  <si>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</si>
  <si>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</si>
  <si>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</si>
  <si>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</si>
  <si>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</si>
  <si>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</si>
  <si>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</si>
  <si>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</si>
  <si>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</si>
  <si>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</si>
  <si>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</si>
  <si>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</si>
  <si>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</si>
  <si>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</si>
  <si>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</si>
  <si>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Nian</t>
  </si>
  <si>
    <t>GoodJunkScoreShu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</si>
</sst>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8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0" fillId="3" borderId="22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  <xf numFmtId="0" fontId="0" fillId="17" borderId="5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9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2" totalsRowShown="0" headerRowDxfId="98" dataDxfId="96" headerRowBorderDxfId="97" tableBorderDxfId="95" totalsRowBorderDxfId="94">
  <autoFilter ref="A31:AG172"/>
  <sortState ref="A26:AG155">
    <sortCondition ref="B23:B158"/>
  </sortState>
  <tableColumns count="33">
    <tableColumn id="1" name="{entityDefinitions}" dataDxfId="93"/>
    <tableColumn id="2" name="[sku]" dataDxfId="92"/>
    <tableColumn id="6" name="[category]" dataDxfId="91"/>
    <tableColumn id="10" name="[rewardScore]" dataDxfId="90"/>
    <tableColumn id="11" name="[rewardCoins]" dataDxfId="89"/>
    <tableColumn id="12" name="[rewardPC]" dataDxfId="88"/>
    <tableColumn id="13" name="[rewardHealth]" dataDxfId="87"/>
    <tableColumn id="14" name="[rewardEnergy]" dataDxfId="86"/>
    <tableColumn id="16" name="[rewardXp]" dataDxfId="85"/>
    <tableColumn id="26" name="[rewardFury]" dataDxfId="84"/>
    <tableColumn id="17" name="[goldenChance]" dataDxfId="83"/>
    <tableColumn id="18" name="[pcChance]" dataDxfId="82"/>
    <tableColumn id="3" name="[isEdible]" dataDxfId="81"/>
    <tableColumn id="15" name="[latchOnFromTier]" dataDxfId="80"/>
    <tableColumn id="31" name="[grabFromTier]" dataDxfId="79"/>
    <tableColumn id="4" name="[edibleFromTier]" dataDxfId="78"/>
    <tableColumn id="34" name="[burnableFromTier]" dataDxfId="77"/>
    <tableColumn id="35" name="[isBurnable]" dataDxfId="76"/>
    <tableColumn id="30" name="[canBeGrabed]" dataDxfId="75"/>
    <tableColumn id="29" name="[canBeLatchedOn]" dataDxfId="74"/>
    <tableColumn id="28" name="[maxHealth]" dataDxfId="73"/>
    <tableColumn id="5" name="[biteResistance]" dataDxfId="72"/>
    <tableColumn id="8" name="[alcohol]" dataDxfId="71"/>
    <tableColumn id="37" name="[healthScalePerDragonTier]" dataDxfId="70"/>
    <tableColumn id="7" name="[gelatoSize]" dataDxfId="69"/>
    <tableColumn id="19" name="[eatFeedbackChance]" dataDxfId="68"/>
    <tableColumn id="20" name="[burnFeedbackChance]" dataDxfId="67"/>
    <tableColumn id="21" name="[damageFeedbackChance]" dataDxfId="66"/>
    <tableColumn id="22" name="[deathFeedbackChance]" dataDxfId="65"/>
    <tableColumn id="9" name="[tidEatFeedback]" dataDxfId="64"/>
    <tableColumn id="23" name="[tidBurnFeedback]" dataDxfId="63"/>
    <tableColumn id="24" name="[tidDamageFeedback]" dataDxfId="62"/>
    <tableColumn id="25" name="[tidDeathFeedback]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60" headerRowBorderDxfId="59" tableBorderDxfId="58" totalsRowBorderDxfId="57">
  <autoFilter ref="A4:B26"/>
  <sortState ref="A5:B14">
    <sortCondition ref="B4:B14"/>
  </sortState>
  <tableColumns count="2">
    <tableColumn id="1" name="{entityCategoryDefinitions}" dataDxfId="56"/>
    <tableColumn id="2" name="[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4:O196" totalsRowShown="0">
  <autoFilter ref="A184:O196"/>
  <sortState ref="A51:L77">
    <sortCondition ref="C50:C77"/>
  </sortState>
  <tableColumns count="15">
    <tableColumn id="1" name="{decorationDefinitions}" dataDxfId="54" totalsRowDxfId="53"/>
    <tableColumn id="2" name="[sku]" dataDxfId="52" totalsRowDxfId="51"/>
    <tableColumn id="4" name="[category]" dataDxfId="50" totalsRowDxfId="49"/>
    <tableColumn id="16" name="[size]" dataDxfId="48" totalsRowDxfId="47"/>
    <tableColumn id="5" name="[minTierDisintegrate]" dataDxfId="46" totalsRowDxfId="45"/>
    <tableColumn id="17" name="[minTierBurnFeedback]" dataDxfId="44" totalsRowDxfId="43"/>
    <tableColumn id="18" name="[minTierBurn]" dataDxfId="42" totalsRowDxfId="41"/>
    <tableColumn id="28" name="[burnFeedbackChance]" dataDxfId="40" totalsRowDxfId="39"/>
    <tableColumn id="30" name="[destroyFeedbackChance]" dataDxfId="38" totalsRowDxfId="37"/>
    <tableColumn id="11" name="[minTierDestruction]" dataDxfId="36" totalsRowDxfId="35"/>
    <tableColumn id="10" name="[minTierDestructionFeedback]" dataDxfId="34" totalsRowDxfId="33"/>
    <tableColumn id="6" name="[rewardScore]" dataDxfId="32" totalsRowDxfId="31"/>
    <tableColumn id="31" name="[tidName]" dataDxfId="30"/>
    <tableColumn id="33" name="[tidBurnFeedback]" dataDxfId="29" totalsRowDxfId="28"/>
    <tableColumn id="34" name="[tidDestroyFeedback]" dataDxfId="27" totalsRowDxfId="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133" zoomScaleNormal="100" workbookViewId="0">
      <pane xSplit="2" topLeftCell="C1" activePane="topRight" state="frozen"/>
      <selection activeCell="A22" sqref="A22"/>
      <selection pane="topRight" activeCell="A85" sqref="A85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28.570312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302</v>
      </c>
      <c r="B3" s="17"/>
      <c r="C3" s="17"/>
      <c r="D3" s="17"/>
      <c r="E3" s="178"/>
      <c r="F3" s="178"/>
      <c r="G3" s="17"/>
      <c r="H3" s="16"/>
      <c r="I3" s="52"/>
    </row>
    <row r="4" spans="1:25" ht="134.25">
      <c r="A4" s="7" t="s">
        <v>301</v>
      </c>
      <c r="B4" s="6" t="s">
        <v>17</v>
      </c>
    </row>
    <row r="5" spans="1:25">
      <c r="A5" s="49" t="s">
        <v>2</v>
      </c>
      <c r="B5" s="50" t="s">
        <v>76</v>
      </c>
    </row>
    <row r="6" spans="1:25">
      <c r="A6" s="49" t="s">
        <v>2</v>
      </c>
      <c r="B6" s="50" t="s">
        <v>402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396</v>
      </c>
    </row>
    <row r="10" spans="1:25">
      <c r="A10" s="49" t="s">
        <v>2</v>
      </c>
      <c r="B10" s="50" t="s">
        <v>393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300</v>
      </c>
    </row>
    <row r="13" spans="1:25">
      <c r="A13" s="51" t="s">
        <v>2</v>
      </c>
      <c r="B13" s="50" t="s">
        <v>299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394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188</v>
      </c>
    </row>
    <row r="18" spans="1:33">
      <c r="A18" s="49" t="s">
        <v>2</v>
      </c>
      <c r="B18" s="11" t="s">
        <v>324</v>
      </c>
    </row>
    <row r="19" spans="1:33">
      <c r="A19" s="49" t="s">
        <v>2</v>
      </c>
      <c r="B19" s="11" t="s">
        <v>392</v>
      </c>
    </row>
    <row r="20" spans="1:33">
      <c r="A20" s="49" t="s">
        <v>2</v>
      </c>
      <c r="B20" s="11" t="s">
        <v>395</v>
      </c>
    </row>
    <row r="21" spans="1:33">
      <c r="A21" s="49" t="s">
        <v>2</v>
      </c>
      <c r="B21" s="11" t="s">
        <v>398</v>
      </c>
    </row>
    <row r="22" spans="1:33">
      <c r="A22" s="49" t="s">
        <v>2</v>
      </c>
      <c r="B22" s="11" t="s">
        <v>399</v>
      </c>
    </row>
    <row r="23" spans="1:33">
      <c r="A23" s="49" t="s">
        <v>2</v>
      </c>
      <c r="B23" s="11" t="s">
        <v>401</v>
      </c>
    </row>
    <row r="24" spans="1:33">
      <c r="A24" s="49" t="s">
        <v>2</v>
      </c>
      <c r="B24" s="11" t="s">
        <v>73</v>
      </c>
    </row>
    <row r="25" spans="1:33">
      <c r="A25" s="49" t="s">
        <v>2</v>
      </c>
      <c r="B25" s="11" t="s">
        <v>397</v>
      </c>
    </row>
    <row r="26" spans="1:33">
      <c r="A26" s="49" t="s">
        <v>2</v>
      </c>
      <c r="B26" s="11" t="s">
        <v>400</v>
      </c>
    </row>
    <row r="28" spans="1:33" ht="15.75" thickBot="1"/>
    <row r="29" spans="1:33" ht="23.2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297</v>
      </c>
      <c r="C30" s="16"/>
      <c r="D30" s="17"/>
      <c r="E30" s="178"/>
      <c r="F30" s="178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>
      <c r="A85" s="55" t="s">
        <v>2</v>
      </c>
      <c r="B85" s="55" t="s">
        <v>436</v>
      </c>
      <c r="C85" s="56" t="s">
        <v>59</v>
      </c>
      <c r="D85" s="32">
        <v>40</v>
      </c>
      <c r="E85" s="31">
        <v>3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74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/>
      <c r="AE85" s="179"/>
      <c r="AF85" s="179"/>
      <c r="AG85" s="180"/>
    </row>
    <row r="86" spans="1:33" s="27" customFormat="1">
      <c r="A86" s="55" t="s">
        <v>2</v>
      </c>
      <c r="B86" s="55" t="s">
        <v>184</v>
      </c>
      <c r="C86" s="56" t="s">
        <v>59</v>
      </c>
      <c r="D86" s="32">
        <v>40</v>
      </c>
      <c r="E86" s="31">
        <v>2</v>
      </c>
      <c r="F86" s="31">
        <v>0</v>
      </c>
      <c r="G86" s="31">
        <v>0</v>
      </c>
      <c r="H86" s="31">
        <v>0</v>
      </c>
      <c r="I86" s="31">
        <v>50</v>
      </c>
      <c r="J86" s="31">
        <v>0</v>
      </c>
      <c r="K86" s="31">
        <v>0</v>
      </c>
      <c r="L86" s="31">
        <v>0</v>
      </c>
      <c r="M86" s="23" t="b">
        <v>0</v>
      </c>
      <c r="N86" s="34">
        <v>-1</v>
      </c>
      <c r="O86" s="34">
        <v>-1</v>
      </c>
      <c r="P86" s="61">
        <v>0</v>
      </c>
      <c r="Q86" s="34">
        <v>0</v>
      </c>
      <c r="R86" s="29" t="b">
        <v>1</v>
      </c>
      <c r="S86" s="158" t="b">
        <v>0</v>
      </c>
      <c r="T86" s="29" t="b">
        <v>0</v>
      </c>
      <c r="U86" s="22">
        <v>1</v>
      </c>
      <c r="V86" s="22"/>
      <c r="W86" s="22">
        <v>0</v>
      </c>
      <c r="X86" s="22">
        <v>0</v>
      </c>
      <c r="Y86" s="74">
        <v>1</v>
      </c>
      <c r="Z86" s="149">
        <v>0</v>
      </c>
      <c r="AA86" s="149">
        <v>0</v>
      </c>
      <c r="AB86" s="149">
        <v>0</v>
      </c>
      <c r="AC86" s="149">
        <v>0</v>
      </c>
      <c r="AD86" s="127" t="s">
        <v>58</v>
      </c>
      <c r="AE86" s="127" t="s">
        <v>57</v>
      </c>
      <c r="AF86" s="127"/>
      <c r="AG86" s="163"/>
    </row>
    <row r="87" spans="1:33">
      <c r="A87" s="57" t="s">
        <v>2</v>
      </c>
      <c r="B87" s="57" t="s">
        <v>183</v>
      </c>
      <c r="C87" s="152" t="s">
        <v>73</v>
      </c>
      <c r="D87" s="32">
        <v>20</v>
      </c>
      <c r="E87" s="31">
        <v>40</v>
      </c>
      <c r="F87" s="31">
        <v>0</v>
      </c>
      <c r="G87" s="31">
        <v>20</v>
      </c>
      <c r="H87" s="31">
        <v>0</v>
      </c>
      <c r="I87" s="31">
        <v>25</v>
      </c>
      <c r="J87" s="31">
        <v>0</v>
      </c>
      <c r="K87" s="31">
        <v>0.15</v>
      </c>
      <c r="L87" s="31">
        <v>0</v>
      </c>
      <c r="M87" s="19" t="b">
        <v>1</v>
      </c>
      <c r="N87" s="28">
        <v>-1</v>
      </c>
      <c r="O87" s="28">
        <v>0</v>
      </c>
      <c r="P87" s="24">
        <v>1</v>
      </c>
      <c r="Q87" s="24">
        <v>0</v>
      </c>
      <c r="R87" s="22" t="b">
        <v>1</v>
      </c>
      <c r="S87" s="158" t="b">
        <v>1</v>
      </c>
      <c r="T87" s="22" t="b">
        <v>0</v>
      </c>
      <c r="U87" s="22">
        <v>75</v>
      </c>
      <c r="V87" s="22">
        <v>7</v>
      </c>
      <c r="W87" s="22">
        <v>0</v>
      </c>
      <c r="X87" s="22">
        <v>0</v>
      </c>
      <c r="Y87" s="74">
        <v>1.6</v>
      </c>
      <c r="Z87" s="149">
        <v>0.25</v>
      </c>
      <c r="AA87" s="149">
        <v>0.25</v>
      </c>
      <c r="AB87" s="149">
        <v>0</v>
      </c>
      <c r="AC87" s="149">
        <v>0</v>
      </c>
      <c r="AD87" s="127" t="s">
        <v>72</v>
      </c>
      <c r="AE87" s="127" t="s">
        <v>71</v>
      </c>
      <c r="AF87" s="127" t="s">
        <v>70</v>
      </c>
      <c r="AG87" s="163" t="s">
        <v>69</v>
      </c>
    </row>
    <row r="88" spans="1:33">
      <c r="A88" s="84" t="s">
        <v>2</v>
      </c>
      <c r="B88" s="84" t="s">
        <v>182</v>
      </c>
      <c r="C88" s="153" t="s">
        <v>73</v>
      </c>
      <c r="D88" s="30">
        <v>220</v>
      </c>
      <c r="E88" s="35">
        <v>40</v>
      </c>
      <c r="F88" s="35">
        <v>0</v>
      </c>
      <c r="G88" s="35">
        <v>15</v>
      </c>
      <c r="H88" s="35">
        <v>0</v>
      </c>
      <c r="I88" s="35">
        <v>95</v>
      </c>
      <c r="J88" s="35">
        <v>0</v>
      </c>
      <c r="K88" s="35">
        <v>0.15</v>
      </c>
      <c r="L88" s="35">
        <v>0</v>
      </c>
      <c r="M88" s="19" t="b">
        <v>1</v>
      </c>
      <c r="N88" s="28">
        <v>-1</v>
      </c>
      <c r="O88" s="28">
        <v>-1</v>
      </c>
      <c r="P88" s="24">
        <v>0</v>
      </c>
      <c r="Q88" s="24">
        <v>0</v>
      </c>
      <c r="R88" s="22" t="b">
        <v>1</v>
      </c>
      <c r="S88" s="158" t="b">
        <v>0</v>
      </c>
      <c r="T88" s="22" t="b">
        <v>0</v>
      </c>
      <c r="U88" s="25">
        <v>1</v>
      </c>
      <c r="V88" s="25">
        <v>7</v>
      </c>
      <c r="W88" s="25">
        <v>0</v>
      </c>
      <c r="X88" s="25">
        <v>0</v>
      </c>
      <c r="Y88" s="37">
        <v>1.2</v>
      </c>
      <c r="Z88" s="146">
        <v>0.25</v>
      </c>
      <c r="AA88" s="146">
        <v>0.25</v>
      </c>
      <c r="AB88" s="146">
        <v>0</v>
      </c>
      <c r="AC88" s="146">
        <v>0</v>
      </c>
      <c r="AD88" s="126" t="s">
        <v>181</v>
      </c>
      <c r="AE88" s="126" t="s">
        <v>139</v>
      </c>
      <c r="AF88" s="126" t="s">
        <v>101</v>
      </c>
      <c r="AG88" s="162"/>
    </row>
    <row r="89" spans="1:33" s="13" customFormat="1">
      <c r="A89" s="84" t="s">
        <v>2</v>
      </c>
      <c r="B89" s="84" t="s">
        <v>179</v>
      </c>
      <c r="C89" s="153" t="s">
        <v>394</v>
      </c>
      <c r="D89" s="30">
        <v>90</v>
      </c>
      <c r="E89" s="35">
        <v>3</v>
      </c>
      <c r="F89" s="35">
        <v>0</v>
      </c>
      <c r="G89" s="35">
        <v>400</v>
      </c>
      <c r="H89" s="35">
        <v>0</v>
      </c>
      <c r="I89" s="35">
        <v>103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1</v>
      </c>
      <c r="Q89" s="136">
        <v>2</v>
      </c>
      <c r="R89" s="29" t="b">
        <v>1</v>
      </c>
      <c r="S89" s="159" t="b">
        <v>0</v>
      </c>
      <c r="T89" s="34" t="b">
        <v>0</v>
      </c>
      <c r="U89" s="25">
        <v>1</v>
      </c>
      <c r="V89" s="25">
        <v>0</v>
      </c>
      <c r="W89" s="25">
        <v>0</v>
      </c>
      <c r="X89" s="25">
        <v>0</v>
      </c>
      <c r="Y89" s="37">
        <v>1.6</v>
      </c>
      <c r="Z89" s="146">
        <v>0.1</v>
      </c>
      <c r="AA89" s="146">
        <v>0.1</v>
      </c>
      <c r="AB89" s="146">
        <v>1</v>
      </c>
      <c r="AC89" s="146">
        <v>0</v>
      </c>
      <c r="AD89" s="126" t="s">
        <v>90</v>
      </c>
      <c r="AE89" s="126" t="s">
        <v>178</v>
      </c>
      <c r="AF89" s="126" t="s">
        <v>101</v>
      </c>
      <c r="AG89" s="162" t="s">
        <v>177</v>
      </c>
    </row>
    <row r="90" spans="1:33">
      <c r="A90" s="83" t="s">
        <v>2</v>
      </c>
      <c r="B90" s="84" t="s">
        <v>176</v>
      </c>
      <c r="C90" s="153" t="s">
        <v>395</v>
      </c>
      <c r="D90" s="30">
        <v>20</v>
      </c>
      <c r="E90" s="35">
        <v>3</v>
      </c>
      <c r="F90" s="35">
        <v>0</v>
      </c>
      <c r="G90" s="35">
        <v>20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-1</v>
      </c>
      <c r="O90" s="34">
        <v>-1</v>
      </c>
      <c r="P90" s="61">
        <v>0</v>
      </c>
      <c r="Q90" s="136">
        <v>0</v>
      </c>
      <c r="R90" s="29" t="b">
        <v>1</v>
      </c>
      <c r="S90" s="159" t="b">
        <v>0</v>
      </c>
      <c r="T90" s="136" t="b">
        <v>0</v>
      </c>
      <c r="U90" s="25">
        <v>1</v>
      </c>
      <c r="V90" s="25">
        <v>3</v>
      </c>
      <c r="W90" s="25">
        <v>0</v>
      </c>
      <c r="X90" s="25">
        <v>0</v>
      </c>
      <c r="Y90" s="37">
        <v>1.2</v>
      </c>
      <c r="Z90" s="146">
        <v>0.2</v>
      </c>
      <c r="AA90" s="146">
        <v>0.2</v>
      </c>
      <c r="AB90" s="146">
        <v>1</v>
      </c>
      <c r="AC90" s="146">
        <v>0</v>
      </c>
      <c r="AD90" s="126" t="s">
        <v>175</v>
      </c>
      <c r="AE90" s="126" t="s">
        <v>174</v>
      </c>
      <c r="AF90" s="126" t="s">
        <v>173</v>
      </c>
      <c r="AG90" s="162" t="s">
        <v>172</v>
      </c>
    </row>
    <row r="91" spans="1:33" s="27" customFormat="1">
      <c r="A91" s="62" t="s">
        <v>2</v>
      </c>
      <c r="B91" s="26" t="s">
        <v>305</v>
      </c>
      <c r="C91" s="36" t="s">
        <v>76</v>
      </c>
      <c r="D91" s="30">
        <v>20</v>
      </c>
      <c r="E91" s="35">
        <v>3</v>
      </c>
      <c r="F91" s="35">
        <v>0</v>
      </c>
      <c r="G91" s="35">
        <v>18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2</v>
      </c>
      <c r="O91" s="34">
        <v>-1</v>
      </c>
      <c r="P91" s="61">
        <v>4</v>
      </c>
      <c r="Q91" s="136">
        <v>2</v>
      </c>
      <c r="R91" s="29" t="b">
        <v>1</v>
      </c>
      <c r="S91" s="159" t="b">
        <v>0</v>
      </c>
      <c r="T91" s="136" t="b">
        <v>1</v>
      </c>
      <c r="U91" s="25">
        <v>600</v>
      </c>
      <c r="V91" s="25">
        <v>12</v>
      </c>
      <c r="W91" s="25">
        <v>0</v>
      </c>
      <c r="X91" s="25">
        <v>0</v>
      </c>
      <c r="Y91" s="37">
        <v>2.5</v>
      </c>
      <c r="Z91" s="146">
        <v>0.05</v>
      </c>
      <c r="AA91" s="146">
        <v>0.05</v>
      </c>
      <c r="AB91" s="146">
        <v>1</v>
      </c>
      <c r="AC91" s="146">
        <v>0</v>
      </c>
      <c r="AD91" s="126" t="s">
        <v>20</v>
      </c>
      <c r="AE91" s="126" t="s">
        <v>178</v>
      </c>
      <c r="AF91" s="126"/>
      <c r="AG91" s="162"/>
    </row>
    <row r="92" spans="1:33" s="27" customFormat="1">
      <c r="A92" s="62" t="s">
        <v>2</v>
      </c>
      <c r="B92" s="26" t="s">
        <v>306</v>
      </c>
      <c r="C92" s="36" t="s">
        <v>76</v>
      </c>
      <c r="D92" s="30">
        <v>20</v>
      </c>
      <c r="E92" s="35">
        <v>3</v>
      </c>
      <c r="F92" s="35">
        <v>0</v>
      </c>
      <c r="G92" s="35">
        <v>13</v>
      </c>
      <c r="H92" s="35">
        <v>0</v>
      </c>
      <c r="I92" s="35">
        <v>25</v>
      </c>
      <c r="J92" s="35">
        <v>0</v>
      </c>
      <c r="K92" s="35">
        <v>7.4999999999999997E-2</v>
      </c>
      <c r="L92" s="35">
        <v>0</v>
      </c>
      <c r="M92" s="23" t="b">
        <v>1</v>
      </c>
      <c r="N92" s="34">
        <v>-1</v>
      </c>
      <c r="O92" s="34">
        <v>-1</v>
      </c>
      <c r="P92" s="61">
        <v>2</v>
      </c>
      <c r="Q92" s="136">
        <v>2</v>
      </c>
      <c r="R92" s="29" t="b">
        <v>1</v>
      </c>
      <c r="S92" s="159" t="b">
        <v>0</v>
      </c>
      <c r="T92" s="136" t="b">
        <v>0</v>
      </c>
      <c r="U92" s="25">
        <v>1</v>
      </c>
      <c r="V92" s="25">
        <v>9</v>
      </c>
      <c r="W92" s="25">
        <v>0</v>
      </c>
      <c r="X92" s="25">
        <v>0</v>
      </c>
      <c r="Y92" s="37">
        <v>1.6</v>
      </c>
      <c r="Z92" s="146">
        <v>1</v>
      </c>
      <c r="AA92" s="146">
        <v>1</v>
      </c>
      <c r="AB92" s="146">
        <v>0</v>
      </c>
      <c r="AC92" s="146">
        <v>0</v>
      </c>
      <c r="AD92" s="126" t="s">
        <v>328</v>
      </c>
      <c r="AE92" s="126" t="s">
        <v>89</v>
      </c>
      <c r="AF92" s="126"/>
      <c r="AG92" s="162"/>
    </row>
    <row r="93" spans="1:33" s="27" customFormat="1">
      <c r="A93" s="55" t="s">
        <v>2</v>
      </c>
      <c r="B93" s="55" t="s">
        <v>307</v>
      </c>
      <c r="C93" s="56" t="s">
        <v>76</v>
      </c>
      <c r="D93" s="32">
        <v>20</v>
      </c>
      <c r="E93" s="31">
        <v>7</v>
      </c>
      <c r="F93" s="31">
        <v>0</v>
      </c>
      <c r="G93" s="31">
        <v>13</v>
      </c>
      <c r="H93" s="31">
        <v>0</v>
      </c>
      <c r="I93" s="31">
        <v>25</v>
      </c>
      <c r="J93" s="31">
        <v>0</v>
      </c>
      <c r="K93" s="31">
        <v>0.15</v>
      </c>
      <c r="L93" s="31">
        <v>0</v>
      </c>
      <c r="M93" s="19" t="b">
        <v>1</v>
      </c>
      <c r="N93" s="34">
        <v>-1</v>
      </c>
      <c r="O93" s="28">
        <v>-1</v>
      </c>
      <c r="P93" s="24">
        <v>2</v>
      </c>
      <c r="Q93" s="24">
        <v>2</v>
      </c>
      <c r="R93" s="22" t="b">
        <v>1</v>
      </c>
      <c r="S93" s="158" t="b">
        <v>0</v>
      </c>
      <c r="T93" s="19" t="b">
        <v>0</v>
      </c>
      <c r="U93" s="22">
        <v>1</v>
      </c>
      <c r="V93" s="22">
        <v>9</v>
      </c>
      <c r="W93" s="22">
        <v>0</v>
      </c>
      <c r="X93" s="22">
        <v>0</v>
      </c>
      <c r="Y93" s="74">
        <v>1.6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20</v>
      </c>
      <c r="AE93" s="127" t="s">
        <v>163</v>
      </c>
      <c r="AF93" s="127"/>
      <c r="AG93" s="163"/>
    </row>
    <row r="94" spans="1:33">
      <c r="A94" s="55" t="s">
        <v>2</v>
      </c>
      <c r="B94" s="55" t="s">
        <v>313</v>
      </c>
      <c r="C94" s="56" t="s">
        <v>76</v>
      </c>
      <c r="D94" s="32">
        <v>60</v>
      </c>
      <c r="E94" s="31">
        <v>7</v>
      </c>
      <c r="F94" s="31">
        <v>0</v>
      </c>
      <c r="G94" s="31">
        <v>18</v>
      </c>
      <c r="H94" s="31">
        <v>0</v>
      </c>
      <c r="I94" s="31">
        <v>55</v>
      </c>
      <c r="J94" s="31">
        <v>0</v>
      </c>
      <c r="K94" s="31">
        <v>0.22499999999999998</v>
      </c>
      <c r="L94" s="31">
        <v>0</v>
      </c>
      <c r="M94" s="23" t="b">
        <v>1</v>
      </c>
      <c r="N94" s="34">
        <v>-1</v>
      </c>
      <c r="O94" s="34">
        <v>-1</v>
      </c>
      <c r="P94" s="61">
        <v>2</v>
      </c>
      <c r="Q94" s="136">
        <v>2</v>
      </c>
      <c r="R94" s="29" t="b">
        <v>1</v>
      </c>
      <c r="S94" s="159" t="b">
        <v>0</v>
      </c>
      <c r="T94" s="136" t="b">
        <v>0</v>
      </c>
      <c r="U94" s="22">
        <v>1</v>
      </c>
      <c r="V94" s="22">
        <v>10</v>
      </c>
      <c r="W94" s="22">
        <v>0</v>
      </c>
      <c r="X94" s="22">
        <v>0</v>
      </c>
      <c r="Y94" s="74">
        <v>2.5</v>
      </c>
      <c r="Z94" s="149">
        <v>0.1</v>
      </c>
      <c r="AA94" s="149">
        <v>0.1</v>
      </c>
      <c r="AB94" s="149">
        <v>0</v>
      </c>
      <c r="AC94" s="149">
        <v>0</v>
      </c>
      <c r="AD94" s="127" t="s">
        <v>122</v>
      </c>
      <c r="AE94" s="127" t="s">
        <v>21</v>
      </c>
      <c r="AF94" s="127" t="s">
        <v>101</v>
      </c>
      <c r="AG94" s="127" t="s">
        <v>221</v>
      </c>
    </row>
    <row r="95" spans="1:33">
      <c r="A95" s="57" t="s">
        <v>2</v>
      </c>
      <c r="B95" s="57" t="s">
        <v>171</v>
      </c>
      <c r="C95" s="58" t="s">
        <v>76</v>
      </c>
      <c r="D95" s="32">
        <v>90</v>
      </c>
      <c r="E95" s="31">
        <v>98</v>
      </c>
      <c r="F95" s="31">
        <v>0</v>
      </c>
      <c r="G95" s="31">
        <v>25</v>
      </c>
      <c r="H95" s="31">
        <v>0</v>
      </c>
      <c r="I95" s="31">
        <v>83</v>
      </c>
      <c r="J95" s="31">
        <v>0</v>
      </c>
      <c r="K95" s="31">
        <v>0.15</v>
      </c>
      <c r="L95" s="31">
        <v>0</v>
      </c>
      <c r="M95" s="23" t="b">
        <v>1</v>
      </c>
      <c r="N95" s="34">
        <v>-1</v>
      </c>
      <c r="O95" s="34">
        <v>1</v>
      </c>
      <c r="P95" s="61">
        <v>3</v>
      </c>
      <c r="Q95" s="136">
        <v>1</v>
      </c>
      <c r="R95" s="29" t="b">
        <v>1</v>
      </c>
      <c r="S95" s="159" t="b">
        <v>1</v>
      </c>
      <c r="T95" s="136" t="b">
        <v>0</v>
      </c>
      <c r="U95" s="22">
        <v>100</v>
      </c>
      <c r="V95" s="22">
        <v>7</v>
      </c>
      <c r="W95" s="22">
        <v>0</v>
      </c>
      <c r="X95" s="22">
        <v>0</v>
      </c>
      <c r="Y95" s="74">
        <v>1.6</v>
      </c>
      <c r="Z95" s="149">
        <v>0.25</v>
      </c>
      <c r="AA95" s="149">
        <v>0.25</v>
      </c>
      <c r="AB95" s="149">
        <v>0</v>
      </c>
      <c r="AC95" s="149">
        <v>0</v>
      </c>
      <c r="AD95" s="127" t="s">
        <v>162</v>
      </c>
      <c r="AE95" s="127" t="s">
        <v>161</v>
      </c>
      <c r="AF95" s="127"/>
      <c r="AG95" s="127"/>
    </row>
    <row r="96" spans="1:33">
      <c r="A96" s="57" t="s">
        <v>2</v>
      </c>
      <c r="B96" s="57" t="s">
        <v>316</v>
      </c>
      <c r="C96" s="152" t="s">
        <v>398</v>
      </c>
      <c r="D96" s="32">
        <v>360</v>
      </c>
      <c r="E96" s="31">
        <v>241</v>
      </c>
      <c r="F96" s="31">
        <v>0</v>
      </c>
      <c r="G96" s="31">
        <v>10</v>
      </c>
      <c r="H96" s="31">
        <v>0</v>
      </c>
      <c r="I96" s="31">
        <v>130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3">
        <v>4</v>
      </c>
      <c r="Q96" s="23">
        <v>4</v>
      </c>
      <c r="R96" s="22" t="b">
        <v>1</v>
      </c>
      <c r="S96" s="158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2.5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27" t="s">
        <v>221</v>
      </c>
    </row>
    <row r="97" spans="1:33" s="27" customFormat="1">
      <c r="A97" s="57" t="s">
        <v>2</v>
      </c>
      <c r="B97" s="57" t="s">
        <v>317</v>
      </c>
      <c r="C97" s="152" t="s">
        <v>398</v>
      </c>
      <c r="D97" s="32">
        <v>810</v>
      </c>
      <c r="E97" s="31">
        <v>3</v>
      </c>
      <c r="F97" s="31">
        <v>0</v>
      </c>
      <c r="G97" s="31">
        <v>12</v>
      </c>
      <c r="H97" s="31">
        <v>0</v>
      </c>
      <c r="I97" s="31">
        <v>263</v>
      </c>
      <c r="J97" s="31">
        <v>0</v>
      </c>
      <c r="K97" s="31">
        <v>0.22499999999999998</v>
      </c>
      <c r="L97" s="31">
        <v>0</v>
      </c>
      <c r="M97" s="19" t="b">
        <v>1</v>
      </c>
      <c r="N97" s="34">
        <v>-1</v>
      </c>
      <c r="O97" s="29">
        <v>-1</v>
      </c>
      <c r="P97" s="24">
        <v>5</v>
      </c>
      <c r="Q97" s="24">
        <v>5</v>
      </c>
      <c r="R97" s="82" t="b">
        <v>1</v>
      </c>
      <c r="S97" s="21" t="b">
        <v>0</v>
      </c>
      <c r="T97" s="19" t="b">
        <v>0</v>
      </c>
      <c r="U97" s="22">
        <v>1</v>
      </c>
      <c r="V97" s="22">
        <v>7</v>
      </c>
      <c r="W97" s="22">
        <v>0</v>
      </c>
      <c r="X97" s="22">
        <v>0</v>
      </c>
      <c r="Y97" s="74">
        <v>3</v>
      </c>
      <c r="Z97" s="149">
        <v>0.1</v>
      </c>
      <c r="AA97" s="149">
        <v>0.1</v>
      </c>
      <c r="AB97" s="149">
        <v>0</v>
      </c>
      <c r="AC97" s="149">
        <v>0</v>
      </c>
      <c r="AD97" s="127" t="s">
        <v>90</v>
      </c>
      <c r="AE97" s="127" t="s">
        <v>21</v>
      </c>
      <c r="AF97" s="127" t="s">
        <v>101</v>
      </c>
      <c r="AG97" s="163" t="s">
        <v>221</v>
      </c>
    </row>
    <row r="98" spans="1:33" s="27" customFormat="1">
      <c r="A98" s="83" t="s">
        <v>2</v>
      </c>
      <c r="B98" s="84" t="s">
        <v>170</v>
      </c>
      <c r="C98" s="153" t="s">
        <v>394</v>
      </c>
      <c r="D98" s="30">
        <v>60</v>
      </c>
      <c r="E98" s="35">
        <v>3</v>
      </c>
      <c r="F98" s="35">
        <v>0</v>
      </c>
      <c r="G98" s="35">
        <v>32</v>
      </c>
      <c r="H98" s="35">
        <v>0</v>
      </c>
      <c r="I98" s="35">
        <v>75</v>
      </c>
      <c r="J98" s="35">
        <v>0</v>
      </c>
      <c r="K98" s="35">
        <v>7.4999999999999997E-2</v>
      </c>
      <c r="L98" s="35">
        <v>0</v>
      </c>
      <c r="M98" s="19" t="b">
        <v>1</v>
      </c>
      <c r="N98" s="34">
        <v>-1</v>
      </c>
      <c r="O98" s="29">
        <v>-1</v>
      </c>
      <c r="P98" s="24">
        <v>0</v>
      </c>
      <c r="Q98" s="24">
        <v>0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6</v>
      </c>
      <c r="W98" s="25">
        <v>0</v>
      </c>
      <c r="X98" s="25">
        <v>0</v>
      </c>
      <c r="Y98" s="37">
        <v>1.6</v>
      </c>
      <c r="Z98" s="146">
        <v>0.25</v>
      </c>
      <c r="AA98" s="146">
        <v>0.25</v>
      </c>
      <c r="AB98" s="146">
        <v>0.8</v>
      </c>
      <c r="AC98" s="146">
        <v>0</v>
      </c>
      <c r="AD98" s="126" t="s">
        <v>169</v>
      </c>
      <c r="AE98" s="126" t="s">
        <v>168</v>
      </c>
      <c r="AF98" s="126" t="s">
        <v>167</v>
      </c>
      <c r="AG98" s="162" t="s">
        <v>166</v>
      </c>
    </row>
    <row r="99" spans="1:33" s="27" customFormat="1">
      <c r="A99" s="62" t="s">
        <v>2</v>
      </c>
      <c r="B99" s="26" t="s">
        <v>165</v>
      </c>
      <c r="C99" s="36" t="s">
        <v>76</v>
      </c>
      <c r="D99" s="30">
        <v>120</v>
      </c>
      <c r="E99" s="35">
        <v>40</v>
      </c>
      <c r="F99" s="35">
        <v>0</v>
      </c>
      <c r="G99" s="35">
        <v>10</v>
      </c>
      <c r="H99" s="35">
        <v>0</v>
      </c>
      <c r="I99" s="35">
        <v>70</v>
      </c>
      <c r="J99" s="35">
        <v>0</v>
      </c>
      <c r="K99" s="35">
        <v>0.15</v>
      </c>
      <c r="L99" s="35">
        <v>0</v>
      </c>
      <c r="M99" s="19" t="b">
        <v>1</v>
      </c>
      <c r="N99" s="34">
        <v>-1</v>
      </c>
      <c r="O99" s="29">
        <v>-1</v>
      </c>
      <c r="P99" s="24">
        <v>2</v>
      </c>
      <c r="Q99" s="24">
        <v>2</v>
      </c>
      <c r="R99" s="22" t="b">
        <v>1</v>
      </c>
      <c r="S99" s="21" t="b">
        <v>0</v>
      </c>
      <c r="T99" s="19" t="b">
        <v>0</v>
      </c>
      <c r="U99" s="25">
        <v>1</v>
      </c>
      <c r="V99" s="25">
        <v>4</v>
      </c>
      <c r="W99" s="25">
        <v>0</v>
      </c>
      <c r="X99" s="25">
        <v>0</v>
      </c>
      <c r="Y99" s="37">
        <v>1</v>
      </c>
      <c r="Z99" s="146">
        <v>0.25</v>
      </c>
      <c r="AA99" s="146">
        <v>0.25</v>
      </c>
      <c r="AB99" s="146">
        <v>0</v>
      </c>
      <c r="AC99" s="146">
        <v>0</v>
      </c>
      <c r="AD99" s="126" t="s">
        <v>164</v>
      </c>
      <c r="AE99" s="126" t="s">
        <v>163</v>
      </c>
      <c r="AF99" s="126" t="s">
        <v>101</v>
      </c>
      <c r="AG99" s="162" t="s">
        <v>119</v>
      </c>
    </row>
    <row r="100" spans="1:33" s="27" customFormat="1">
      <c r="A100" s="62" t="s">
        <v>2</v>
      </c>
      <c r="B100" s="26" t="s">
        <v>346</v>
      </c>
      <c r="C100" s="36" t="s">
        <v>76</v>
      </c>
      <c r="D100" s="30">
        <v>20</v>
      </c>
      <c r="E100" s="35">
        <v>3</v>
      </c>
      <c r="F100" s="35">
        <v>0</v>
      </c>
      <c r="G100" s="35">
        <v>1</v>
      </c>
      <c r="H100" s="35">
        <v>0</v>
      </c>
      <c r="I100" s="35">
        <v>25</v>
      </c>
      <c r="J100" s="35">
        <v>0.3</v>
      </c>
      <c r="K100" s="35">
        <v>0.08</v>
      </c>
      <c r="L100" s="35">
        <v>0</v>
      </c>
      <c r="M100" s="22" t="b">
        <v>1</v>
      </c>
      <c r="N100" s="34">
        <v>-1</v>
      </c>
      <c r="O100" s="29">
        <v>-1</v>
      </c>
      <c r="P100" s="33">
        <v>0</v>
      </c>
      <c r="Q100" s="34">
        <v>0</v>
      </c>
      <c r="R100" s="22" t="b">
        <v>1</v>
      </c>
      <c r="S100" s="158" t="b">
        <v>0</v>
      </c>
      <c r="T100" s="34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1</v>
      </c>
      <c r="Z100" s="146">
        <v>0</v>
      </c>
      <c r="AA100" s="146">
        <v>0</v>
      </c>
      <c r="AB100" s="146">
        <v>0</v>
      </c>
      <c r="AC100" s="146">
        <v>0</v>
      </c>
      <c r="AD100" s="126" t="s">
        <v>58</v>
      </c>
      <c r="AE100" s="126" t="s">
        <v>57</v>
      </c>
      <c r="AF100" s="126"/>
      <c r="AG100" s="162"/>
    </row>
    <row r="101" spans="1:33">
      <c r="A101" s="26" t="s">
        <v>2</v>
      </c>
      <c r="B101" s="26" t="s">
        <v>160</v>
      </c>
      <c r="C101" s="36" t="s">
        <v>24</v>
      </c>
      <c r="D101" s="30">
        <v>810</v>
      </c>
      <c r="E101" s="35">
        <v>241</v>
      </c>
      <c r="F101" s="35">
        <v>0</v>
      </c>
      <c r="G101" s="35">
        <v>0</v>
      </c>
      <c r="H101" s="35">
        <v>0</v>
      </c>
      <c r="I101" s="35">
        <v>263</v>
      </c>
      <c r="J101" s="35">
        <v>0</v>
      </c>
      <c r="K101" s="35">
        <v>0.15</v>
      </c>
      <c r="L101" s="35">
        <v>0</v>
      </c>
      <c r="M101" s="19" t="b">
        <v>1</v>
      </c>
      <c r="N101" s="34">
        <v>-1</v>
      </c>
      <c r="O101" s="29">
        <v>-1</v>
      </c>
      <c r="P101" s="24">
        <v>-1</v>
      </c>
      <c r="Q101" s="24">
        <v>-1</v>
      </c>
      <c r="R101" s="22" t="b">
        <v>1</v>
      </c>
      <c r="S101" s="21" t="b">
        <v>0</v>
      </c>
      <c r="T101" s="19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2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>
      <c r="A102" s="26" t="s">
        <v>2</v>
      </c>
      <c r="B102" s="26" t="s">
        <v>159</v>
      </c>
      <c r="C102" s="36" t="s">
        <v>24</v>
      </c>
      <c r="D102" s="30">
        <v>540</v>
      </c>
      <c r="E102" s="35">
        <v>98</v>
      </c>
      <c r="F102" s="35">
        <v>0</v>
      </c>
      <c r="G102" s="35">
        <v>0</v>
      </c>
      <c r="H102" s="35">
        <v>0</v>
      </c>
      <c r="I102" s="35">
        <v>175</v>
      </c>
      <c r="J102" s="35">
        <v>0</v>
      </c>
      <c r="K102" s="35">
        <v>0.15</v>
      </c>
      <c r="L102" s="35">
        <v>0</v>
      </c>
      <c r="M102" s="23" t="b">
        <v>1</v>
      </c>
      <c r="N102" s="34">
        <v>-1</v>
      </c>
      <c r="O102" s="29">
        <v>-1</v>
      </c>
      <c r="P102" s="61">
        <v>5</v>
      </c>
      <c r="Q102" s="136">
        <v>5</v>
      </c>
      <c r="R102" s="22" t="b">
        <v>1</v>
      </c>
      <c r="S102" s="21" t="b">
        <v>0</v>
      </c>
      <c r="T102" s="136" t="b">
        <v>0</v>
      </c>
      <c r="U102" s="25">
        <v>1</v>
      </c>
      <c r="V102" s="25">
        <v>1</v>
      </c>
      <c r="W102" s="25">
        <v>0</v>
      </c>
      <c r="X102" s="25">
        <v>0</v>
      </c>
      <c r="Y102" s="37">
        <v>1.6</v>
      </c>
      <c r="Z102" s="146">
        <v>0.15</v>
      </c>
      <c r="AA102" s="146">
        <v>0.15</v>
      </c>
      <c r="AB102" s="146">
        <v>1</v>
      </c>
      <c r="AC102" s="146">
        <v>1</v>
      </c>
      <c r="AD102" s="126" t="s">
        <v>153</v>
      </c>
      <c r="AE102" s="126" t="s">
        <v>152</v>
      </c>
      <c r="AF102" s="126" t="s">
        <v>151</v>
      </c>
      <c r="AG102" s="162" t="s">
        <v>150</v>
      </c>
    </row>
    <row r="103" spans="1:33">
      <c r="A103" s="55" t="s">
        <v>2</v>
      </c>
      <c r="B103" s="55" t="s">
        <v>348</v>
      </c>
      <c r="C103" s="152" t="s">
        <v>394</v>
      </c>
      <c r="D103" s="32">
        <v>80</v>
      </c>
      <c r="E103" s="31">
        <v>4</v>
      </c>
      <c r="F103" s="31">
        <v>0</v>
      </c>
      <c r="G103" s="31">
        <v>12</v>
      </c>
      <c r="H103" s="31">
        <v>0</v>
      </c>
      <c r="I103" s="31">
        <v>90</v>
      </c>
      <c r="J103" s="31">
        <v>0</v>
      </c>
      <c r="K103" s="31">
        <v>7.4999999999999997E-2</v>
      </c>
      <c r="L103" s="31">
        <v>0</v>
      </c>
      <c r="M103" s="19" t="b">
        <v>1</v>
      </c>
      <c r="N103" s="34">
        <v>-1</v>
      </c>
      <c r="O103" s="34">
        <v>0</v>
      </c>
      <c r="P103" s="61">
        <v>1</v>
      </c>
      <c r="Q103" s="136">
        <v>0</v>
      </c>
      <c r="R103" s="22" t="b">
        <v>1</v>
      </c>
      <c r="S103" s="20" t="b">
        <v>1</v>
      </c>
      <c r="T103" s="136" t="b">
        <v>0</v>
      </c>
      <c r="U103" s="22">
        <v>25</v>
      </c>
      <c r="V103" s="22">
        <v>7</v>
      </c>
      <c r="W103" s="22">
        <v>0</v>
      </c>
      <c r="X103" s="22">
        <v>0</v>
      </c>
      <c r="Y103" s="74">
        <v>1.2</v>
      </c>
      <c r="Z103" s="149">
        <v>0.25</v>
      </c>
      <c r="AA103" s="149">
        <v>0.25</v>
      </c>
      <c r="AB103" s="149">
        <v>0.8</v>
      </c>
      <c r="AC103" s="149">
        <v>0</v>
      </c>
      <c r="AD103" s="127" t="s">
        <v>62</v>
      </c>
      <c r="AE103" s="127" t="s">
        <v>61</v>
      </c>
      <c r="AF103" s="127"/>
      <c r="AG103" s="163"/>
    </row>
    <row r="104" spans="1:33" s="18" customFormat="1">
      <c r="A104" s="55" t="s">
        <v>2</v>
      </c>
      <c r="B104" s="55" t="s">
        <v>158</v>
      </c>
      <c r="C104" s="56" t="s">
        <v>24</v>
      </c>
      <c r="D104" s="32">
        <v>360</v>
      </c>
      <c r="E104" s="31">
        <v>241</v>
      </c>
      <c r="F104" s="31">
        <v>0</v>
      </c>
      <c r="G104" s="31">
        <v>2</v>
      </c>
      <c r="H104" s="31">
        <v>0</v>
      </c>
      <c r="I104" s="31">
        <v>130</v>
      </c>
      <c r="J104" s="31">
        <v>0</v>
      </c>
      <c r="K104" s="31">
        <v>7.4999999999999997E-2</v>
      </c>
      <c r="L104" s="31">
        <v>0</v>
      </c>
      <c r="M104" s="23" t="b">
        <v>1</v>
      </c>
      <c r="N104" s="34">
        <v>-1</v>
      </c>
      <c r="O104" s="23">
        <v>-1</v>
      </c>
      <c r="P104" s="61">
        <v>4</v>
      </c>
      <c r="Q104" s="136">
        <v>4</v>
      </c>
      <c r="R104" s="29" t="b">
        <v>1</v>
      </c>
      <c r="S104" s="21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1.2</v>
      </c>
      <c r="Z104" s="149">
        <v>0.15</v>
      </c>
      <c r="AA104" s="149">
        <v>0.15</v>
      </c>
      <c r="AB104" s="149">
        <v>1</v>
      </c>
      <c r="AC104" s="149">
        <v>1</v>
      </c>
      <c r="AD104" s="127" t="s">
        <v>153</v>
      </c>
      <c r="AE104" s="127" t="s">
        <v>157</v>
      </c>
      <c r="AF104" s="127" t="s">
        <v>156</v>
      </c>
      <c r="AG104" s="163" t="s">
        <v>155</v>
      </c>
    </row>
    <row r="105" spans="1:33" s="18" customFormat="1">
      <c r="A105" s="57" t="s">
        <v>2</v>
      </c>
      <c r="B105" s="57" t="s">
        <v>154</v>
      </c>
      <c r="C105" s="58" t="s">
        <v>24</v>
      </c>
      <c r="D105" s="32">
        <v>270</v>
      </c>
      <c r="E105" s="31">
        <v>98</v>
      </c>
      <c r="F105" s="31">
        <v>0</v>
      </c>
      <c r="G105" s="31">
        <v>0</v>
      </c>
      <c r="H105" s="31">
        <v>0</v>
      </c>
      <c r="I105" s="31">
        <v>88</v>
      </c>
      <c r="J105" s="31">
        <v>0</v>
      </c>
      <c r="K105" s="31">
        <v>7.4999999999999997E-2</v>
      </c>
      <c r="L105" s="31">
        <v>0</v>
      </c>
      <c r="M105" s="23" t="b">
        <v>0</v>
      </c>
      <c r="N105" s="34">
        <v>-1</v>
      </c>
      <c r="O105" s="23">
        <v>-1</v>
      </c>
      <c r="P105" s="61">
        <v>-1</v>
      </c>
      <c r="Q105" s="136">
        <v>0</v>
      </c>
      <c r="R105" s="29" t="b">
        <v>1</v>
      </c>
      <c r="S105" s="20" t="b">
        <v>0</v>
      </c>
      <c r="T105" s="136" t="b">
        <v>0</v>
      </c>
      <c r="U105" s="22">
        <v>1</v>
      </c>
      <c r="V105" s="22">
        <v>1</v>
      </c>
      <c r="W105" s="22">
        <v>0</v>
      </c>
      <c r="X105" s="22">
        <v>0</v>
      </c>
      <c r="Y105" s="74">
        <v>2</v>
      </c>
      <c r="Z105" s="149">
        <v>0.25</v>
      </c>
      <c r="AA105" s="149">
        <v>0.25</v>
      </c>
      <c r="AB105" s="149">
        <v>1</v>
      </c>
      <c r="AC105" s="149">
        <v>0.25</v>
      </c>
      <c r="AD105" s="127" t="s">
        <v>153</v>
      </c>
      <c r="AE105" s="127" t="s">
        <v>152</v>
      </c>
      <c r="AF105" s="127" t="s">
        <v>151</v>
      </c>
      <c r="AG105" s="163" t="s">
        <v>150</v>
      </c>
    </row>
    <row r="106" spans="1:33">
      <c r="A106" s="59" t="s">
        <v>2</v>
      </c>
      <c r="B106" s="57" t="s">
        <v>149</v>
      </c>
      <c r="C106" s="58" t="s">
        <v>63</v>
      </c>
      <c r="D106" s="32">
        <v>180</v>
      </c>
      <c r="E106" s="31">
        <v>3</v>
      </c>
      <c r="F106" s="31">
        <v>0</v>
      </c>
      <c r="G106" s="31">
        <v>15</v>
      </c>
      <c r="H106" s="31">
        <v>0</v>
      </c>
      <c r="I106" s="31">
        <v>65</v>
      </c>
      <c r="J106" s="31">
        <v>0</v>
      </c>
      <c r="K106" s="31">
        <v>0.15</v>
      </c>
      <c r="L106" s="31">
        <v>0</v>
      </c>
      <c r="M106" s="23" t="b">
        <v>1</v>
      </c>
      <c r="N106" s="136">
        <v>-1</v>
      </c>
      <c r="O106" s="23">
        <v>-1</v>
      </c>
      <c r="P106" s="24">
        <v>4</v>
      </c>
      <c r="Q106" s="24">
        <v>4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12</v>
      </c>
      <c r="W106" s="22">
        <v>0</v>
      </c>
      <c r="X106" s="22">
        <v>0</v>
      </c>
      <c r="Y106" s="74">
        <v>2.5</v>
      </c>
      <c r="Z106" s="149">
        <v>0.1</v>
      </c>
      <c r="AA106" s="149">
        <v>0.1</v>
      </c>
      <c r="AB106" s="149">
        <v>0</v>
      </c>
      <c r="AC106" s="149">
        <v>0</v>
      </c>
      <c r="AD106" s="127" t="s">
        <v>148</v>
      </c>
      <c r="AE106" s="127" t="s">
        <v>74</v>
      </c>
      <c r="AF106" s="127"/>
      <c r="AG106" s="127"/>
    </row>
    <row r="107" spans="1:33">
      <c r="A107" s="59" t="s">
        <v>2</v>
      </c>
      <c r="B107" s="57" t="s">
        <v>319</v>
      </c>
      <c r="C107" s="58" t="s">
        <v>63</v>
      </c>
      <c r="D107" s="32">
        <v>40</v>
      </c>
      <c r="E107" s="31">
        <v>7</v>
      </c>
      <c r="F107" s="31">
        <v>0</v>
      </c>
      <c r="G107" s="31">
        <v>14</v>
      </c>
      <c r="H107" s="31">
        <v>0</v>
      </c>
      <c r="I107" s="31">
        <v>50</v>
      </c>
      <c r="J107" s="31">
        <v>0</v>
      </c>
      <c r="K107" s="31">
        <v>7.4999999999999997E-2</v>
      </c>
      <c r="L107" s="31">
        <v>0</v>
      </c>
      <c r="M107" s="23" t="b">
        <v>1</v>
      </c>
      <c r="N107" s="136">
        <v>-1</v>
      </c>
      <c r="O107" s="23">
        <v>-1</v>
      </c>
      <c r="P107" s="24">
        <v>2</v>
      </c>
      <c r="Q107" s="24">
        <v>2</v>
      </c>
      <c r="R107" s="29" t="b">
        <v>1</v>
      </c>
      <c r="S107" s="21" t="b">
        <v>0</v>
      </c>
      <c r="T107" s="19" t="b">
        <v>0</v>
      </c>
      <c r="U107" s="22">
        <v>1</v>
      </c>
      <c r="V107" s="22">
        <v>10</v>
      </c>
      <c r="W107" s="22">
        <v>0</v>
      </c>
      <c r="X107" s="22">
        <v>0</v>
      </c>
      <c r="Y107" s="74">
        <v>2</v>
      </c>
      <c r="Z107" s="149">
        <v>0.1</v>
      </c>
      <c r="AA107" s="149">
        <v>0.1</v>
      </c>
      <c r="AB107" s="149">
        <v>0.5</v>
      </c>
      <c r="AC107" s="149">
        <v>0</v>
      </c>
      <c r="AD107" s="127" t="s">
        <v>90</v>
      </c>
      <c r="AE107" s="127" t="s">
        <v>139</v>
      </c>
      <c r="AF107" s="127"/>
      <c r="AG107" s="127"/>
    </row>
    <row r="108" spans="1:33">
      <c r="A108" s="84" t="s">
        <v>2</v>
      </c>
      <c r="B108" s="84" t="s">
        <v>147</v>
      </c>
      <c r="C108" s="153" t="s">
        <v>395</v>
      </c>
      <c r="D108" s="30">
        <v>30</v>
      </c>
      <c r="E108" s="35">
        <v>3</v>
      </c>
      <c r="F108" s="35">
        <v>0</v>
      </c>
      <c r="G108" s="35">
        <v>10</v>
      </c>
      <c r="H108" s="35">
        <v>0</v>
      </c>
      <c r="I108" s="35">
        <v>28</v>
      </c>
      <c r="J108" s="35">
        <v>0</v>
      </c>
      <c r="K108" s="35">
        <v>0.15</v>
      </c>
      <c r="L108" s="35">
        <v>0</v>
      </c>
      <c r="M108" s="19" t="b">
        <v>1</v>
      </c>
      <c r="N108" s="136">
        <v>-1</v>
      </c>
      <c r="O108" s="23">
        <v>-1</v>
      </c>
      <c r="P108" s="24">
        <v>1</v>
      </c>
      <c r="Q108" s="24">
        <v>1</v>
      </c>
      <c r="R108" s="22" t="b">
        <v>1</v>
      </c>
      <c r="S108" s="21" t="b">
        <v>0</v>
      </c>
      <c r="T108" s="19" t="b">
        <v>0</v>
      </c>
      <c r="U108" s="25">
        <v>1</v>
      </c>
      <c r="V108" s="25">
        <v>4</v>
      </c>
      <c r="W108" s="25">
        <v>0</v>
      </c>
      <c r="X108" s="25">
        <v>0</v>
      </c>
      <c r="Y108" s="37">
        <v>1.2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>
      <c r="A109" s="26" t="s">
        <v>2</v>
      </c>
      <c r="B109" s="26" t="s">
        <v>343</v>
      </c>
      <c r="C109" s="153" t="s">
        <v>395</v>
      </c>
      <c r="D109" s="30">
        <v>40</v>
      </c>
      <c r="E109" s="35">
        <v>7</v>
      </c>
      <c r="F109" s="35">
        <v>0</v>
      </c>
      <c r="G109" s="35">
        <v>14</v>
      </c>
      <c r="H109" s="35">
        <v>0</v>
      </c>
      <c r="I109" s="35">
        <v>50</v>
      </c>
      <c r="J109" s="35">
        <v>0</v>
      </c>
      <c r="K109" s="35">
        <v>7.4999999999999997E-2</v>
      </c>
      <c r="L109" s="35">
        <v>0</v>
      </c>
      <c r="M109" s="23" t="b">
        <v>1</v>
      </c>
      <c r="N109" s="136">
        <v>-1</v>
      </c>
      <c r="O109" s="23">
        <v>-1</v>
      </c>
      <c r="P109" s="61">
        <v>0</v>
      </c>
      <c r="Q109" s="136">
        <v>0</v>
      </c>
      <c r="R109" s="29" t="b">
        <v>1</v>
      </c>
      <c r="S109" s="20" t="b">
        <v>0</v>
      </c>
      <c r="T109" s="136" t="b">
        <v>0</v>
      </c>
      <c r="U109" s="25">
        <v>1</v>
      </c>
      <c r="V109" s="25">
        <v>6</v>
      </c>
      <c r="W109" s="25">
        <v>0</v>
      </c>
      <c r="X109" s="25">
        <v>0</v>
      </c>
      <c r="Y109" s="37">
        <v>1</v>
      </c>
      <c r="Z109" s="146">
        <v>0.25</v>
      </c>
      <c r="AA109" s="146">
        <v>0.25</v>
      </c>
      <c r="AB109" s="146">
        <v>0</v>
      </c>
      <c r="AC109" s="146">
        <v>0</v>
      </c>
      <c r="AD109" s="126" t="s">
        <v>146</v>
      </c>
      <c r="AE109" s="126" t="s">
        <v>145</v>
      </c>
      <c r="AF109" s="126"/>
      <c r="AG109" s="162"/>
    </row>
    <row r="110" spans="1:33">
      <c r="A110" s="26" t="s">
        <v>2</v>
      </c>
      <c r="B110" s="26" t="s">
        <v>144</v>
      </c>
      <c r="C110" s="153" t="s">
        <v>398</v>
      </c>
      <c r="D110" s="30">
        <v>30</v>
      </c>
      <c r="E110" s="35">
        <v>17</v>
      </c>
      <c r="F110" s="35">
        <v>0</v>
      </c>
      <c r="G110" s="35">
        <v>5</v>
      </c>
      <c r="H110" s="35">
        <v>0</v>
      </c>
      <c r="I110" s="35">
        <v>28</v>
      </c>
      <c r="J110" s="35">
        <v>0</v>
      </c>
      <c r="K110" s="35">
        <v>0.15</v>
      </c>
      <c r="L110" s="35">
        <v>0</v>
      </c>
      <c r="M110" s="19" t="b">
        <v>1</v>
      </c>
      <c r="N110" s="136">
        <v>-1</v>
      </c>
      <c r="O110" s="23">
        <v>-1</v>
      </c>
      <c r="P110" s="24">
        <v>1</v>
      </c>
      <c r="Q110" s="24">
        <v>1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1</v>
      </c>
      <c r="W110" s="25">
        <v>0</v>
      </c>
      <c r="X110" s="25">
        <v>0</v>
      </c>
      <c r="Y110" s="37">
        <v>1</v>
      </c>
      <c r="Z110" s="146">
        <v>0.05</v>
      </c>
      <c r="AA110" s="146">
        <v>0.05</v>
      </c>
      <c r="AB110" s="146">
        <v>1</v>
      </c>
      <c r="AC110" s="146">
        <v>0</v>
      </c>
      <c r="AD110" s="126" t="s">
        <v>143</v>
      </c>
      <c r="AE110" s="126" t="s">
        <v>142</v>
      </c>
      <c r="AF110" s="126" t="s">
        <v>129</v>
      </c>
      <c r="AG110" s="162" t="s">
        <v>128</v>
      </c>
    </row>
    <row r="111" spans="1:33">
      <c r="A111" s="26" t="s">
        <v>2</v>
      </c>
      <c r="B111" s="26" t="s">
        <v>315</v>
      </c>
      <c r="C111" s="153" t="s">
        <v>398</v>
      </c>
      <c r="D111" s="30">
        <v>120</v>
      </c>
      <c r="E111" s="35">
        <v>3</v>
      </c>
      <c r="F111" s="35">
        <v>0</v>
      </c>
      <c r="G111" s="35">
        <v>10</v>
      </c>
      <c r="H111" s="35">
        <v>0</v>
      </c>
      <c r="I111" s="35">
        <v>70</v>
      </c>
      <c r="J111" s="35">
        <v>0</v>
      </c>
      <c r="K111" s="35">
        <v>7.4999999999999997E-2</v>
      </c>
      <c r="L111" s="35">
        <v>0</v>
      </c>
      <c r="M111" s="19" t="b">
        <v>1</v>
      </c>
      <c r="N111" s="34">
        <v>-1</v>
      </c>
      <c r="O111" s="23">
        <v>-1</v>
      </c>
      <c r="P111" s="24">
        <v>2</v>
      </c>
      <c r="Q111" s="24">
        <v>2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7</v>
      </c>
      <c r="W111" s="25">
        <v>0</v>
      </c>
      <c r="X111" s="25">
        <v>0</v>
      </c>
      <c r="Y111" s="37">
        <v>1.6</v>
      </c>
      <c r="Z111" s="146">
        <v>0.1</v>
      </c>
      <c r="AA111" s="146">
        <v>0.1</v>
      </c>
      <c r="AB111" s="146">
        <v>0</v>
      </c>
      <c r="AC111" s="146">
        <v>0</v>
      </c>
      <c r="AD111" s="126" t="s">
        <v>122</v>
      </c>
      <c r="AE111" s="126" t="s">
        <v>142</v>
      </c>
      <c r="AF111" s="126" t="s">
        <v>129</v>
      </c>
      <c r="AG111" s="162" t="s">
        <v>128</v>
      </c>
    </row>
    <row r="112" spans="1:33">
      <c r="A112" s="62" t="s">
        <v>2</v>
      </c>
      <c r="B112" s="26" t="s">
        <v>141</v>
      </c>
      <c r="C112" s="36" t="s">
        <v>76</v>
      </c>
      <c r="D112" s="30">
        <v>20</v>
      </c>
      <c r="E112" s="35">
        <v>3</v>
      </c>
      <c r="F112" s="35">
        <v>0</v>
      </c>
      <c r="G112" s="35">
        <v>8</v>
      </c>
      <c r="H112" s="35">
        <v>0</v>
      </c>
      <c r="I112" s="35">
        <v>25</v>
      </c>
      <c r="J112" s="35">
        <v>0</v>
      </c>
      <c r="K112" s="35">
        <v>7.4999999999999997E-2</v>
      </c>
      <c r="L112" s="35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5">
        <v>1</v>
      </c>
      <c r="V112" s="25">
        <v>4</v>
      </c>
      <c r="W112" s="25">
        <v>0</v>
      </c>
      <c r="X112" s="25">
        <v>0</v>
      </c>
      <c r="Y112" s="37">
        <v>1</v>
      </c>
      <c r="Z112" s="146">
        <v>0.1</v>
      </c>
      <c r="AA112" s="146">
        <v>0.1</v>
      </c>
      <c r="AB112" s="146">
        <v>0.5</v>
      </c>
      <c r="AC112" s="146">
        <v>0</v>
      </c>
      <c r="AD112" s="126" t="s">
        <v>140</v>
      </c>
      <c r="AE112" s="126" t="s">
        <v>139</v>
      </c>
      <c r="AF112" s="126"/>
      <c r="AG112" s="162"/>
    </row>
    <row r="113" spans="1:33">
      <c r="A113" s="57" t="s">
        <v>2</v>
      </c>
      <c r="B113" s="57" t="s">
        <v>138</v>
      </c>
      <c r="C113" s="58" t="s">
        <v>76</v>
      </c>
      <c r="D113" s="32">
        <v>20</v>
      </c>
      <c r="E113" s="31">
        <v>17</v>
      </c>
      <c r="F113" s="31">
        <v>0</v>
      </c>
      <c r="G113" s="31">
        <v>2</v>
      </c>
      <c r="H113" s="31">
        <v>0</v>
      </c>
      <c r="I113" s="31">
        <v>25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24">
        <v>0</v>
      </c>
      <c r="Q113" s="24">
        <v>0</v>
      </c>
      <c r="R113" s="22" t="b">
        <v>1</v>
      </c>
      <c r="S113" s="21" t="b">
        <v>0</v>
      </c>
      <c r="T113" s="19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63"/>
    </row>
    <row r="114" spans="1:33">
      <c r="A114" s="55" t="s">
        <v>2</v>
      </c>
      <c r="B114" s="55" t="s">
        <v>347</v>
      </c>
      <c r="C114" s="56" t="s">
        <v>76</v>
      </c>
      <c r="D114" s="32">
        <v>30</v>
      </c>
      <c r="E114" s="31">
        <v>20</v>
      </c>
      <c r="F114" s="31">
        <v>0</v>
      </c>
      <c r="G114" s="31">
        <v>5</v>
      </c>
      <c r="H114" s="31">
        <v>0</v>
      </c>
      <c r="I114" s="31">
        <v>40</v>
      </c>
      <c r="J114" s="31">
        <v>0</v>
      </c>
      <c r="K114" s="31">
        <v>0.15</v>
      </c>
      <c r="L114" s="31">
        <v>0</v>
      </c>
      <c r="M114" s="19" t="b">
        <v>1</v>
      </c>
      <c r="N114" s="136">
        <v>-1</v>
      </c>
      <c r="O114" s="23">
        <v>-1</v>
      </c>
      <c r="P114" s="61">
        <v>0</v>
      </c>
      <c r="Q114" s="136">
        <v>0</v>
      </c>
      <c r="R114" s="22" t="b">
        <v>1</v>
      </c>
      <c r="S114" s="21" t="b">
        <v>0</v>
      </c>
      <c r="T114" s="136" t="b">
        <v>0</v>
      </c>
      <c r="U114" s="22">
        <v>1</v>
      </c>
      <c r="V114" s="22">
        <v>2</v>
      </c>
      <c r="W114" s="22">
        <v>0</v>
      </c>
      <c r="X114" s="22">
        <v>0</v>
      </c>
      <c r="Y114" s="74">
        <v>1</v>
      </c>
      <c r="Z114" s="149">
        <v>0.1</v>
      </c>
      <c r="AA114" s="149">
        <v>0.1</v>
      </c>
      <c r="AB114" s="149">
        <v>0</v>
      </c>
      <c r="AC114" s="149">
        <v>0</v>
      </c>
      <c r="AD114" s="127" t="s">
        <v>137</v>
      </c>
      <c r="AE114" s="127" t="s">
        <v>136</v>
      </c>
      <c r="AF114" s="127"/>
      <c r="AG114" s="127"/>
    </row>
    <row r="115" spans="1:33">
      <c r="A115" s="57" t="s">
        <v>2</v>
      </c>
      <c r="B115" s="57" t="s">
        <v>135</v>
      </c>
      <c r="C115" s="58" t="s">
        <v>76</v>
      </c>
      <c r="D115" s="32">
        <v>120</v>
      </c>
      <c r="E115" s="31">
        <v>3</v>
      </c>
      <c r="F115" s="31">
        <v>0</v>
      </c>
      <c r="G115" s="31">
        <v>20</v>
      </c>
      <c r="H115" s="31">
        <v>0</v>
      </c>
      <c r="I115" s="31">
        <v>70</v>
      </c>
      <c r="J115" s="31">
        <v>0</v>
      </c>
      <c r="K115" s="31">
        <v>0.22499999999999998</v>
      </c>
      <c r="L115" s="31">
        <v>0</v>
      </c>
      <c r="M115" s="22" t="b">
        <v>1</v>
      </c>
      <c r="N115" s="136">
        <v>-1</v>
      </c>
      <c r="O115" s="29">
        <v>-1</v>
      </c>
      <c r="P115" s="29">
        <v>2</v>
      </c>
      <c r="Q115" s="29">
        <v>2</v>
      </c>
      <c r="R115" s="22" t="b">
        <v>1</v>
      </c>
      <c r="S115" s="158" t="b">
        <v>0</v>
      </c>
      <c r="T115" s="34" t="b">
        <v>0</v>
      </c>
      <c r="U115" s="22">
        <v>1</v>
      </c>
      <c r="V115" s="22">
        <v>7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 t="s">
        <v>119</v>
      </c>
      <c r="AG115" s="127" t="s">
        <v>119</v>
      </c>
    </row>
    <row r="116" spans="1:33">
      <c r="A116" s="57" t="s">
        <v>2</v>
      </c>
      <c r="B116" s="57" t="s">
        <v>304</v>
      </c>
      <c r="C116" s="58" t="s">
        <v>76</v>
      </c>
      <c r="D116" s="32">
        <v>60</v>
      </c>
      <c r="E116" s="31">
        <v>3</v>
      </c>
      <c r="F116" s="31">
        <v>0</v>
      </c>
      <c r="G116" s="31">
        <v>12</v>
      </c>
      <c r="H116" s="31">
        <v>0</v>
      </c>
      <c r="I116" s="31">
        <v>75</v>
      </c>
      <c r="J116" s="31">
        <v>0</v>
      </c>
      <c r="K116" s="31">
        <v>0.15</v>
      </c>
      <c r="L116" s="31">
        <v>0</v>
      </c>
      <c r="M116" s="29" t="b">
        <v>1</v>
      </c>
      <c r="N116" s="136">
        <v>-1</v>
      </c>
      <c r="O116" s="29">
        <v>-1</v>
      </c>
      <c r="P116" s="33">
        <v>0</v>
      </c>
      <c r="Q116" s="34">
        <v>0</v>
      </c>
      <c r="R116" s="29" t="b">
        <v>1</v>
      </c>
      <c r="S116" s="159" t="b">
        <v>0</v>
      </c>
      <c r="T116" s="34" t="b">
        <v>0</v>
      </c>
      <c r="U116" s="22">
        <v>1</v>
      </c>
      <c r="V116" s="22">
        <v>5</v>
      </c>
      <c r="W116" s="22">
        <v>0</v>
      </c>
      <c r="X116" s="22">
        <v>0</v>
      </c>
      <c r="Y116" s="74">
        <v>1.2</v>
      </c>
      <c r="Z116" s="149">
        <v>0.1</v>
      </c>
      <c r="AA116" s="149">
        <v>0.1</v>
      </c>
      <c r="AB116" s="149">
        <v>0.5</v>
      </c>
      <c r="AC116" s="149">
        <v>0</v>
      </c>
      <c r="AD116" s="127" t="s">
        <v>90</v>
      </c>
      <c r="AE116" s="127" t="s">
        <v>21</v>
      </c>
      <c r="AF116" s="127"/>
      <c r="AG116" s="127"/>
    </row>
    <row r="117" spans="1:33">
      <c r="A117" s="59" t="s">
        <v>2</v>
      </c>
      <c r="B117" s="57" t="s">
        <v>134</v>
      </c>
      <c r="C117" s="152" t="s">
        <v>393</v>
      </c>
      <c r="D117" s="32">
        <v>40</v>
      </c>
      <c r="E117" s="31">
        <v>17</v>
      </c>
      <c r="F117" s="31">
        <v>0</v>
      </c>
      <c r="G117" s="31">
        <v>15</v>
      </c>
      <c r="H117" s="31">
        <v>0</v>
      </c>
      <c r="I117" s="31">
        <v>50</v>
      </c>
      <c r="J117" s="31">
        <v>0</v>
      </c>
      <c r="K117" s="31">
        <v>0.22499999999999998</v>
      </c>
      <c r="L117" s="31">
        <v>0</v>
      </c>
      <c r="M117" s="22" t="b">
        <v>1</v>
      </c>
      <c r="N117" s="136">
        <v>-1</v>
      </c>
      <c r="O117" s="29">
        <v>0</v>
      </c>
      <c r="P117" s="29">
        <v>1</v>
      </c>
      <c r="Q117" s="29">
        <v>0</v>
      </c>
      <c r="R117" s="22" t="b">
        <v>1</v>
      </c>
      <c r="S117" s="158" t="b">
        <v>1</v>
      </c>
      <c r="T117" s="22" t="b">
        <v>0</v>
      </c>
      <c r="U117" s="22">
        <v>80</v>
      </c>
      <c r="V117" s="22">
        <v>7</v>
      </c>
      <c r="W117" s="22">
        <v>0</v>
      </c>
      <c r="X117" s="22">
        <v>0</v>
      </c>
      <c r="Y117" s="74">
        <v>1.6</v>
      </c>
      <c r="Z117" s="149">
        <v>0.25</v>
      </c>
      <c r="AA117" s="149">
        <v>0.25</v>
      </c>
      <c r="AB117" s="149">
        <v>0</v>
      </c>
      <c r="AC117" s="149">
        <v>0</v>
      </c>
      <c r="AD117" s="127" t="s">
        <v>133</v>
      </c>
      <c r="AE117" s="127" t="s">
        <v>132</v>
      </c>
      <c r="AF117" s="127"/>
      <c r="AG117" s="163"/>
    </row>
    <row r="118" spans="1:33">
      <c r="A118" s="62" t="s">
        <v>2</v>
      </c>
      <c r="B118" s="26" t="s">
        <v>338</v>
      </c>
      <c r="C118" s="36" t="s">
        <v>59</v>
      </c>
      <c r="D118" s="30">
        <v>50</v>
      </c>
      <c r="E118" s="35">
        <v>1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8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2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62" t="s">
        <v>2</v>
      </c>
      <c r="B119" s="26" t="s">
        <v>339</v>
      </c>
      <c r="C119" s="36" t="s">
        <v>59</v>
      </c>
      <c r="D119" s="30">
        <v>10</v>
      </c>
      <c r="E119" s="35">
        <v>3</v>
      </c>
      <c r="F119" s="35">
        <v>0</v>
      </c>
      <c r="G119" s="35">
        <v>0</v>
      </c>
      <c r="H119" s="35">
        <v>0</v>
      </c>
      <c r="I119" s="35">
        <v>10</v>
      </c>
      <c r="J119" s="35">
        <v>0</v>
      </c>
      <c r="K119" s="35">
        <v>1</v>
      </c>
      <c r="L119" s="35">
        <v>0</v>
      </c>
      <c r="M119" s="22" t="b">
        <v>0</v>
      </c>
      <c r="N119" s="136">
        <v>-1</v>
      </c>
      <c r="O119" s="34">
        <v>-1</v>
      </c>
      <c r="P119" s="33">
        <v>0</v>
      </c>
      <c r="Q119" s="34">
        <v>0</v>
      </c>
      <c r="R119" s="22" t="b">
        <v>1</v>
      </c>
      <c r="S119" s="159" t="b">
        <v>0</v>
      </c>
      <c r="T119" s="34" t="b">
        <v>0</v>
      </c>
      <c r="U119" s="25">
        <v>1</v>
      </c>
      <c r="V119" s="25"/>
      <c r="W119" s="25">
        <v>0</v>
      </c>
      <c r="X119" s="25">
        <v>0</v>
      </c>
      <c r="Y119" s="37">
        <v>1</v>
      </c>
      <c r="Z119" s="146">
        <v>0</v>
      </c>
      <c r="AA119" s="146">
        <v>0</v>
      </c>
      <c r="AB119" s="146">
        <v>0</v>
      </c>
      <c r="AC119" s="146">
        <v>0</v>
      </c>
      <c r="AD119" s="126" t="s">
        <v>58</v>
      </c>
      <c r="AE119" s="126" t="s">
        <v>57</v>
      </c>
      <c r="AF119" s="126"/>
      <c r="AG119" s="162"/>
    </row>
    <row r="120" spans="1:33">
      <c r="A120" s="84" t="s">
        <v>2</v>
      </c>
      <c r="B120" s="84" t="s">
        <v>340</v>
      </c>
      <c r="C120" s="85" t="s">
        <v>76</v>
      </c>
      <c r="D120" s="30">
        <v>0</v>
      </c>
      <c r="E120" s="35">
        <v>0</v>
      </c>
      <c r="F120" s="35">
        <v>0</v>
      </c>
      <c r="G120" s="35">
        <v>-20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19" t="b">
        <v>1</v>
      </c>
      <c r="N120" s="136">
        <v>-1</v>
      </c>
      <c r="O120" s="136">
        <v>-1</v>
      </c>
      <c r="P120" s="61">
        <v>0</v>
      </c>
      <c r="Q120" s="136">
        <v>0</v>
      </c>
      <c r="R120" s="22" t="b">
        <v>1</v>
      </c>
      <c r="S120" s="20" t="b">
        <v>0</v>
      </c>
      <c r="T120" s="136" t="b">
        <v>0</v>
      </c>
      <c r="U120" s="25">
        <v>1</v>
      </c>
      <c r="V120" s="25">
        <v>2</v>
      </c>
      <c r="W120" s="25">
        <v>0</v>
      </c>
      <c r="X120" s="25">
        <v>0</v>
      </c>
      <c r="Y120" s="37">
        <v>1</v>
      </c>
      <c r="Z120" s="146">
        <v>1</v>
      </c>
      <c r="AA120" s="146">
        <v>1</v>
      </c>
      <c r="AB120" s="146">
        <v>0</v>
      </c>
      <c r="AC120" s="146">
        <v>0</v>
      </c>
      <c r="AD120" s="122" t="s">
        <v>258</v>
      </c>
      <c r="AE120" s="122" t="s">
        <v>120</v>
      </c>
      <c r="AF120" s="126"/>
      <c r="AG120" s="162"/>
    </row>
    <row r="121" spans="1:33">
      <c r="A121" s="84" t="s">
        <v>2</v>
      </c>
      <c r="B121" s="84" t="s">
        <v>341</v>
      </c>
      <c r="C121" s="85" t="s">
        <v>59</v>
      </c>
      <c r="D121" s="30">
        <v>10</v>
      </c>
      <c r="E121" s="35">
        <v>0</v>
      </c>
      <c r="F121" s="35">
        <v>1</v>
      </c>
      <c r="G121" s="35">
        <v>0</v>
      </c>
      <c r="H121" s="35">
        <v>0</v>
      </c>
      <c r="I121" s="35">
        <v>10</v>
      </c>
      <c r="J121" s="35">
        <v>0</v>
      </c>
      <c r="K121" s="35">
        <v>0</v>
      </c>
      <c r="L121" s="35">
        <v>1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 s="27" customFormat="1">
      <c r="A122" s="84" t="s">
        <v>2</v>
      </c>
      <c r="B122" s="84" t="s">
        <v>342</v>
      </c>
      <c r="C122" s="85" t="s">
        <v>59</v>
      </c>
      <c r="D122" s="30">
        <v>500</v>
      </c>
      <c r="E122" s="35">
        <v>0</v>
      </c>
      <c r="F122" s="35">
        <v>0</v>
      </c>
      <c r="G122" s="35">
        <v>0</v>
      </c>
      <c r="H122" s="35">
        <v>0</v>
      </c>
      <c r="I122" s="35">
        <v>100</v>
      </c>
      <c r="J122" s="35">
        <v>0</v>
      </c>
      <c r="K122" s="35">
        <v>0</v>
      </c>
      <c r="L122" s="35">
        <v>0</v>
      </c>
      <c r="M122" s="22" t="b">
        <v>0</v>
      </c>
      <c r="N122" s="34">
        <v>-1</v>
      </c>
      <c r="O122" s="34">
        <v>-1</v>
      </c>
      <c r="P122" s="33">
        <v>0</v>
      </c>
      <c r="Q122" s="34">
        <v>0</v>
      </c>
      <c r="R122" s="22" t="b">
        <v>1</v>
      </c>
      <c r="S122" s="63" t="b">
        <v>0</v>
      </c>
      <c r="T122" s="34" t="b">
        <v>0</v>
      </c>
      <c r="U122" s="25">
        <v>1</v>
      </c>
      <c r="V122" s="25"/>
      <c r="W122" s="25">
        <v>0</v>
      </c>
      <c r="X122" s="25">
        <v>0</v>
      </c>
      <c r="Y122" s="37">
        <v>1</v>
      </c>
      <c r="Z122" s="146">
        <v>0</v>
      </c>
      <c r="AA122" s="146">
        <v>0</v>
      </c>
      <c r="AB122" s="146">
        <v>0</v>
      </c>
      <c r="AC122" s="146">
        <v>0</v>
      </c>
      <c r="AD122" s="126" t="s">
        <v>58</v>
      </c>
      <c r="AE122" s="126" t="s">
        <v>57</v>
      </c>
      <c r="AF122" s="126"/>
      <c r="AG122" s="162"/>
    </row>
    <row r="123" spans="1:33">
      <c r="A123" s="55" t="s">
        <v>2</v>
      </c>
      <c r="B123" s="55" t="s">
        <v>310</v>
      </c>
      <c r="C123" s="56" t="s">
        <v>76</v>
      </c>
      <c r="D123" s="32">
        <v>180</v>
      </c>
      <c r="E123" s="31">
        <v>98</v>
      </c>
      <c r="F123" s="31">
        <v>0</v>
      </c>
      <c r="G123" s="31">
        <v>20</v>
      </c>
      <c r="H123" s="31">
        <v>0</v>
      </c>
      <c r="I123" s="31">
        <v>105</v>
      </c>
      <c r="J123" s="31">
        <v>0</v>
      </c>
      <c r="K123" s="31">
        <v>0.22499999999999998</v>
      </c>
      <c r="L123" s="31">
        <v>0</v>
      </c>
      <c r="M123" s="29" t="b">
        <v>1</v>
      </c>
      <c r="N123" s="34">
        <v>-1</v>
      </c>
      <c r="O123" s="34">
        <v>-1</v>
      </c>
      <c r="P123" s="33">
        <v>2</v>
      </c>
      <c r="Q123" s="34">
        <v>2</v>
      </c>
      <c r="R123" s="29" t="b">
        <v>1</v>
      </c>
      <c r="S123" s="159" t="b">
        <v>0</v>
      </c>
      <c r="T123" s="34" t="b">
        <v>0</v>
      </c>
      <c r="U123" s="22">
        <v>1</v>
      </c>
      <c r="V123" s="22">
        <v>8</v>
      </c>
      <c r="W123" s="22">
        <v>0</v>
      </c>
      <c r="X123" s="22">
        <v>0</v>
      </c>
      <c r="Y123" s="74">
        <v>2.5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120</v>
      </c>
      <c r="AF123" s="127"/>
      <c r="AG123" s="163"/>
    </row>
    <row r="124" spans="1:33">
      <c r="A124" s="55" t="s">
        <v>2</v>
      </c>
      <c r="B124" s="55" t="s">
        <v>131</v>
      </c>
      <c r="C124" s="152" t="s">
        <v>398</v>
      </c>
      <c r="D124" s="32">
        <v>540</v>
      </c>
      <c r="E124" s="31">
        <v>17</v>
      </c>
      <c r="F124" s="31">
        <v>0</v>
      </c>
      <c r="G124" s="31">
        <v>150</v>
      </c>
      <c r="H124" s="31">
        <v>0</v>
      </c>
      <c r="I124" s="31">
        <v>195</v>
      </c>
      <c r="J124" s="31">
        <v>0</v>
      </c>
      <c r="K124" s="31">
        <v>0.22499999999999998</v>
      </c>
      <c r="L124" s="31">
        <v>0</v>
      </c>
      <c r="M124" s="22" t="b">
        <v>1</v>
      </c>
      <c r="N124" s="29">
        <v>4</v>
      </c>
      <c r="O124" s="29">
        <v>-1</v>
      </c>
      <c r="P124" s="29">
        <v>-1</v>
      </c>
      <c r="Q124" s="29">
        <v>4</v>
      </c>
      <c r="R124" s="22" t="b">
        <v>1</v>
      </c>
      <c r="S124" s="81" t="b">
        <v>0</v>
      </c>
      <c r="T124" s="22" t="b">
        <v>1</v>
      </c>
      <c r="U124" s="22">
        <v>1000</v>
      </c>
      <c r="V124" s="22">
        <v>14</v>
      </c>
      <c r="W124" s="22">
        <v>0</v>
      </c>
      <c r="X124" s="22">
        <v>0</v>
      </c>
      <c r="Y124" s="74">
        <v>3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190</v>
      </c>
      <c r="AE124" s="127" t="s">
        <v>74</v>
      </c>
      <c r="AF124" s="127" t="s">
        <v>325</v>
      </c>
      <c r="AG124" s="163" t="s">
        <v>221</v>
      </c>
    </row>
    <row r="125" spans="1:33">
      <c r="A125" s="55" t="s">
        <v>2</v>
      </c>
      <c r="B125" s="55" t="s">
        <v>127</v>
      </c>
      <c r="C125" s="56" t="s">
        <v>76</v>
      </c>
      <c r="D125" s="32">
        <v>60</v>
      </c>
      <c r="E125" s="31">
        <v>17</v>
      </c>
      <c r="F125" s="31">
        <v>0</v>
      </c>
      <c r="G125" s="31">
        <v>7</v>
      </c>
      <c r="H125" s="31">
        <v>0</v>
      </c>
      <c r="I125" s="31">
        <v>75</v>
      </c>
      <c r="J125" s="31">
        <v>0</v>
      </c>
      <c r="K125" s="31">
        <v>7.4999999999999997E-2</v>
      </c>
      <c r="L125" s="31">
        <v>0</v>
      </c>
      <c r="M125" s="29" t="b">
        <v>1</v>
      </c>
      <c r="N125" s="34">
        <v>-1</v>
      </c>
      <c r="O125" s="34">
        <v>0</v>
      </c>
      <c r="P125" s="33">
        <v>1</v>
      </c>
      <c r="Q125" s="34">
        <v>0</v>
      </c>
      <c r="R125" s="29" t="b">
        <v>1</v>
      </c>
      <c r="S125" s="81" t="b">
        <v>1</v>
      </c>
      <c r="T125" s="29" t="b">
        <v>0</v>
      </c>
      <c r="U125" s="22">
        <v>20</v>
      </c>
      <c r="V125" s="22">
        <v>5</v>
      </c>
      <c r="W125" s="22">
        <v>0</v>
      </c>
      <c r="X125" s="22">
        <v>0</v>
      </c>
      <c r="Y125" s="74">
        <v>1.2</v>
      </c>
      <c r="Z125" s="149">
        <v>0.1</v>
      </c>
      <c r="AA125" s="149">
        <v>0.1</v>
      </c>
      <c r="AB125" s="149">
        <v>0</v>
      </c>
      <c r="AC125" s="149">
        <v>0</v>
      </c>
      <c r="AD125" s="127" t="s">
        <v>126</v>
      </c>
      <c r="AE125" s="127" t="s">
        <v>125</v>
      </c>
      <c r="AF125" s="127"/>
      <c r="AG125" s="163"/>
    </row>
    <row r="126" spans="1:33">
      <c r="A126" s="55" t="s">
        <v>2</v>
      </c>
      <c r="B126" s="55" t="s">
        <v>124</v>
      </c>
      <c r="C126" s="152" t="s">
        <v>393</v>
      </c>
      <c r="D126" s="32">
        <v>180</v>
      </c>
      <c r="E126" s="31">
        <v>98</v>
      </c>
      <c r="F126" s="31">
        <v>0</v>
      </c>
      <c r="G126" s="31">
        <v>30</v>
      </c>
      <c r="H126" s="31">
        <v>0</v>
      </c>
      <c r="I126" s="31">
        <v>105</v>
      </c>
      <c r="J126" s="31">
        <v>0</v>
      </c>
      <c r="K126" s="31">
        <v>0.15</v>
      </c>
      <c r="L126" s="31">
        <v>0</v>
      </c>
      <c r="M126" s="29" t="b">
        <v>1</v>
      </c>
      <c r="N126" s="34">
        <v>-1</v>
      </c>
      <c r="O126" s="34">
        <v>2</v>
      </c>
      <c r="P126" s="33">
        <v>3</v>
      </c>
      <c r="Q126" s="34">
        <v>2</v>
      </c>
      <c r="R126" s="29" t="b">
        <v>1</v>
      </c>
      <c r="S126" s="81" t="b">
        <v>1</v>
      </c>
      <c r="T126" s="29" t="b">
        <v>0</v>
      </c>
      <c r="U126" s="22">
        <v>85</v>
      </c>
      <c r="V126" s="22">
        <v>9</v>
      </c>
      <c r="W126" s="22">
        <v>0</v>
      </c>
      <c r="X126" s="22">
        <v>0</v>
      </c>
      <c r="Y126" s="74">
        <v>2</v>
      </c>
      <c r="Z126" s="149">
        <v>0.25</v>
      </c>
      <c r="AA126" s="149">
        <v>0.25</v>
      </c>
      <c r="AB126" s="149">
        <v>0.75</v>
      </c>
      <c r="AC126" s="149">
        <v>0</v>
      </c>
      <c r="AD126" s="127" t="s">
        <v>68</v>
      </c>
      <c r="AE126" s="127" t="s">
        <v>67</v>
      </c>
      <c r="AF126" s="127"/>
      <c r="AG126" s="163"/>
    </row>
    <row r="127" spans="1:33">
      <c r="A127" s="57" t="s">
        <v>2</v>
      </c>
      <c r="B127" s="57" t="s">
        <v>123</v>
      </c>
      <c r="C127" s="58" t="s">
        <v>63</v>
      </c>
      <c r="D127" s="32">
        <v>60</v>
      </c>
      <c r="E127" s="31">
        <v>40</v>
      </c>
      <c r="F127" s="31">
        <v>0</v>
      </c>
      <c r="G127" s="31">
        <v>5</v>
      </c>
      <c r="H127" s="31">
        <v>0</v>
      </c>
      <c r="I127" s="31">
        <v>35</v>
      </c>
      <c r="J127" s="31">
        <v>0</v>
      </c>
      <c r="K127" s="31">
        <v>7.4999999999999997E-2</v>
      </c>
      <c r="L127" s="31">
        <v>0</v>
      </c>
      <c r="M127" s="23" t="b">
        <v>1</v>
      </c>
      <c r="N127" s="34">
        <v>-1</v>
      </c>
      <c r="O127" s="136">
        <v>-1</v>
      </c>
      <c r="P127" s="61">
        <v>2</v>
      </c>
      <c r="Q127" s="136">
        <v>2</v>
      </c>
      <c r="R127" s="29" t="b">
        <v>1</v>
      </c>
      <c r="S127" s="21" t="b">
        <v>0</v>
      </c>
      <c r="T127" s="136" t="b">
        <v>0</v>
      </c>
      <c r="U127" s="22">
        <v>1</v>
      </c>
      <c r="V127" s="22">
        <v>2</v>
      </c>
      <c r="W127" s="22">
        <v>0</v>
      </c>
      <c r="X127" s="22">
        <v>0</v>
      </c>
      <c r="Y127" s="74">
        <v>1.6</v>
      </c>
      <c r="Z127" s="149">
        <v>0.1</v>
      </c>
      <c r="AA127" s="149">
        <v>0.1</v>
      </c>
      <c r="AB127" s="149">
        <v>0</v>
      </c>
      <c r="AC127" s="149">
        <v>0</v>
      </c>
      <c r="AD127" s="119" t="s">
        <v>122</v>
      </c>
      <c r="AE127" s="119" t="s">
        <v>21</v>
      </c>
      <c r="AF127" s="127"/>
      <c r="AG127" s="163"/>
    </row>
    <row r="128" spans="1:33" s="8" customFormat="1">
      <c r="A128" s="84" t="s">
        <v>2</v>
      </c>
      <c r="B128" s="84" t="s">
        <v>121</v>
      </c>
      <c r="C128" s="85" t="s">
        <v>63</v>
      </c>
      <c r="D128" s="30">
        <v>360</v>
      </c>
      <c r="E128" s="35">
        <v>17</v>
      </c>
      <c r="F128" s="35">
        <v>0</v>
      </c>
      <c r="G128" s="35">
        <v>35</v>
      </c>
      <c r="H128" s="35">
        <v>0</v>
      </c>
      <c r="I128" s="35">
        <v>130</v>
      </c>
      <c r="J128" s="35">
        <v>0</v>
      </c>
      <c r="K128" s="35">
        <v>0.15</v>
      </c>
      <c r="L128" s="35">
        <v>0</v>
      </c>
      <c r="M128" s="22" t="b">
        <v>1</v>
      </c>
      <c r="N128" s="29">
        <v>-1</v>
      </c>
      <c r="O128" s="29">
        <v>-1</v>
      </c>
      <c r="P128" s="29">
        <v>4</v>
      </c>
      <c r="Q128" s="29">
        <v>4</v>
      </c>
      <c r="R128" s="22" t="b">
        <v>1</v>
      </c>
      <c r="S128" s="158" t="b">
        <v>0</v>
      </c>
      <c r="T128" s="22" t="b">
        <v>0</v>
      </c>
      <c r="U128" s="25">
        <v>1</v>
      </c>
      <c r="V128" s="25">
        <v>4</v>
      </c>
      <c r="W128" s="25">
        <v>0</v>
      </c>
      <c r="X128" s="25">
        <v>0</v>
      </c>
      <c r="Y128" s="37">
        <v>2</v>
      </c>
      <c r="Z128" s="146">
        <v>0.15</v>
      </c>
      <c r="AA128" s="146">
        <v>0.15</v>
      </c>
      <c r="AB128" s="146">
        <v>1</v>
      </c>
      <c r="AC128" s="146">
        <v>0</v>
      </c>
      <c r="AD128" s="126" t="s">
        <v>90</v>
      </c>
      <c r="AE128" s="126" t="s">
        <v>120</v>
      </c>
      <c r="AF128" s="126" t="s">
        <v>101</v>
      </c>
      <c r="AG128" s="162" t="s">
        <v>119</v>
      </c>
    </row>
    <row r="129" spans="1:33">
      <c r="A129" s="83" t="s">
        <v>2</v>
      </c>
      <c r="B129" s="84" t="s">
        <v>180</v>
      </c>
      <c r="C129" s="85" t="s">
        <v>63</v>
      </c>
      <c r="D129" s="30">
        <v>110</v>
      </c>
      <c r="E129" s="35">
        <v>3</v>
      </c>
      <c r="F129" s="35">
        <v>0</v>
      </c>
      <c r="G129" s="35">
        <v>40</v>
      </c>
      <c r="H129" s="35">
        <v>0</v>
      </c>
      <c r="I129" s="35">
        <v>48</v>
      </c>
      <c r="J129" s="35">
        <v>0</v>
      </c>
      <c r="K129" s="35">
        <v>0.22499999999999998</v>
      </c>
      <c r="L129" s="35">
        <v>0</v>
      </c>
      <c r="M129" s="22" t="b">
        <v>1</v>
      </c>
      <c r="N129" s="29">
        <v>3</v>
      </c>
      <c r="O129" s="29">
        <v>-1</v>
      </c>
      <c r="P129" s="29">
        <v>4</v>
      </c>
      <c r="Q129" s="29">
        <v>3</v>
      </c>
      <c r="R129" s="22" t="b">
        <v>1</v>
      </c>
      <c r="S129" s="158" t="b">
        <v>0</v>
      </c>
      <c r="T129" s="22" t="b">
        <v>1</v>
      </c>
      <c r="U129" s="25">
        <v>700</v>
      </c>
      <c r="V129" s="25">
        <v>12</v>
      </c>
      <c r="W129" s="25">
        <v>0</v>
      </c>
      <c r="X129" s="25">
        <v>0</v>
      </c>
      <c r="Y129" s="37">
        <v>2</v>
      </c>
      <c r="Z129" s="146">
        <v>0.1</v>
      </c>
      <c r="AA129" s="146">
        <v>0.25</v>
      </c>
      <c r="AB129" s="146">
        <v>0</v>
      </c>
      <c r="AC129" s="146">
        <v>0</v>
      </c>
      <c r="AD129" s="126" t="s">
        <v>162</v>
      </c>
      <c r="AE129" s="126" t="s">
        <v>161</v>
      </c>
      <c r="AF129" s="126"/>
      <c r="AG129" s="126"/>
    </row>
    <row r="130" spans="1:33">
      <c r="A130" s="83" t="s">
        <v>2</v>
      </c>
      <c r="B130" s="84" t="s">
        <v>118</v>
      </c>
      <c r="C130" s="153" t="s">
        <v>393</v>
      </c>
      <c r="D130" s="30">
        <v>120</v>
      </c>
      <c r="E130" s="35">
        <v>17</v>
      </c>
      <c r="F130" s="35">
        <v>0</v>
      </c>
      <c r="G130" s="35">
        <v>50</v>
      </c>
      <c r="H130" s="35">
        <v>0</v>
      </c>
      <c r="I130" s="35">
        <v>70</v>
      </c>
      <c r="J130" s="35">
        <v>0</v>
      </c>
      <c r="K130" s="35">
        <v>0.15</v>
      </c>
      <c r="L130" s="35">
        <v>0</v>
      </c>
      <c r="M130" s="22" t="b">
        <v>1</v>
      </c>
      <c r="N130" s="28">
        <v>-1</v>
      </c>
      <c r="O130" s="28">
        <v>2</v>
      </c>
      <c r="P130" s="28">
        <v>3</v>
      </c>
      <c r="Q130" s="28">
        <v>1</v>
      </c>
      <c r="R130" s="22" t="b">
        <v>1</v>
      </c>
      <c r="S130" s="158" t="b">
        <v>1</v>
      </c>
      <c r="T130" s="22" t="b">
        <v>0</v>
      </c>
      <c r="U130" s="25">
        <v>85</v>
      </c>
      <c r="V130" s="25">
        <v>9</v>
      </c>
      <c r="W130" s="25">
        <v>0</v>
      </c>
      <c r="X130" s="25">
        <v>0</v>
      </c>
      <c r="Y130" s="37">
        <v>2</v>
      </c>
      <c r="Z130" s="146">
        <v>0.25</v>
      </c>
      <c r="AA130" s="146">
        <v>0.25</v>
      </c>
      <c r="AB130" s="146">
        <v>0.75</v>
      </c>
      <c r="AC130" s="146">
        <v>0</v>
      </c>
      <c r="AD130" s="126" t="s">
        <v>117</v>
      </c>
      <c r="AE130" s="126" t="s">
        <v>116</v>
      </c>
      <c r="AF130" s="126" t="s">
        <v>115</v>
      </c>
      <c r="AG130" s="126" t="s">
        <v>114</v>
      </c>
    </row>
    <row r="131" spans="1:33">
      <c r="A131" s="62" t="s">
        <v>2</v>
      </c>
      <c r="B131" s="26" t="s">
        <v>113</v>
      </c>
      <c r="C131" s="153" t="s">
        <v>394</v>
      </c>
      <c r="D131" s="30">
        <v>60</v>
      </c>
      <c r="E131" s="35">
        <v>17</v>
      </c>
      <c r="F131" s="35">
        <v>0</v>
      </c>
      <c r="G131" s="35">
        <v>30</v>
      </c>
      <c r="H131" s="35">
        <v>0</v>
      </c>
      <c r="I131" s="35">
        <v>75</v>
      </c>
      <c r="J131" s="35">
        <v>0</v>
      </c>
      <c r="K131" s="35">
        <v>0.15</v>
      </c>
      <c r="L131" s="35">
        <v>0</v>
      </c>
      <c r="M131" s="22" t="b">
        <v>1</v>
      </c>
      <c r="N131" s="28">
        <v>0</v>
      </c>
      <c r="O131" s="28">
        <v>-1</v>
      </c>
      <c r="P131" s="28">
        <v>1</v>
      </c>
      <c r="Q131" s="28">
        <v>0</v>
      </c>
      <c r="R131" s="22" t="b">
        <v>1</v>
      </c>
      <c r="S131" s="81" t="b">
        <v>0</v>
      </c>
      <c r="T131" s="22" t="b">
        <v>1</v>
      </c>
      <c r="U131" s="25">
        <v>50</v>
      </c>
      <c r="V131" s="25">
        <v>6</v>
      </c>
      <c r="W131" s="25">
        <v>0</v>
      </c>
      <c r="X131" s="25">
        <v>0</v>
      </c>
      <c r="Y131" s="37">
        <v>1.2</v>
      </c>
      <c r="Z131" s="146">
        <v>0.25</v>
      </c>
      <c r="AA131" s="146">
        <v>0.25</v>
      </c>
      <c r="AB131" s="146">
        <v>0.8</v>
      </c>
      <c r="AC131" s="146">
        <v>0</v>
      </c>
      <c r="AD131" s="126" t="s">
        <v>112</v>
      </c>
      <c r="AE131" s="126" t="s">
        <v>111</v>
      </c>
      <c r="AF131" s="126" t="s">
        <v>110</v>
      </c>
      <c r="AG131" s="126" t="s">
        <v>109</v>
      </c>
    </row>
    <row r="132" spans="1:33" s="18" customFormat="1">
      <c r="A132" s="62" t="s">
        <v>2</v>
      </c>
      <c r="B132" s="26" t="s">
        <v>108</v>
      </c>
      <c r="C132" s="153" t="s">
        <v>401</v>
      </c>
      <c r="D132" s="30">
        <v>120</v>
      </c>
      <c r="E132" s="35">
        <v>3</v>
      </c>
      <c r="F132" s="35">
        <v>0</v>
      </c>
      <c r="G132" s="35">
        <v>20</v>
      </c>
      <c r="H132" s="35">
        <v>0</v>
      </c>
      <c r="I132" s="35">
        <v>70</v>
      </c>
      <c r="J132" s="35">
        <v>0</v>
      </c>
      <c r="K132" s="35">
        <v>7.4999999999999997E-2</v>
      </c>
      <c r="L132" s="35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5">
        <v>1</v>
      </c>
      <c r="V132" s="25">
        <v>4</v>
      </c>
      <c r="W132" s="25">
        <v>0</v>
      </c>
      <c r="X132" s="25">
        <v>0</v>
      </c>
      <c r="Y132" s="37">
        <v>1.2</v>
      </c>
      <c r="Z132" s="146">
        <v>0.15</v>
      </c>
      <c r="AA132" s="146">
        <v>0.15</v>
      </c>
      <c r="AB132" s="146">
        <v>1</v>
      </c>
      <c r="AC132" s="146">
        <v>0</v>
      </c>
      <c r="AD132" s="122" t="s">
        <v>107</v>
      </c>
      <c r="AE132" s="122" t="s">
        <v>106</v>
      </c>
      <c r="AF132" s="126" t="s">
        <v>101</v>
      </c>
      <c r="AG132" s="162" t="s">
        <v>105</v>
      </c>
    </row>
    <row r="133" spans="1:33" s="18" customFormat="1">
      <c r="A133" s="154" t="s">
        <v>2</v>
      </c>
      <c r="B133" s="55" t="s">
        <v>104</v>
      </c>
      <c r="C133" s="152" t="s">
        <v>401</v>
      </c>
      <c r="D133" s="32">
        <v>120</v>
      </c>
      <c r="E133" s="31">
        <v>3</v>
      </c>
      <c r="F133" s="31">
        <v>0</v>
      </c>
      <c r="G133" s="31">
        <v>20</v>
      </c>
      <c r="H133" s="31">
        <v>0</v>
      </c>
      <c r="I133" s="31">
        <v>70</v>
      </c>
      <c r="J133" s="31">
        <v>0</v>
      </c>
      <c r="K133" s="31">
        <v>7.4999999999999997E-2</v>
      </c>
      <c r="L133" s="31">
        <v>0</v>
      </c>
      <c r="M133" s="19" t="b">
        <v>1</v>
      </c>
      <c r="N133" s="24">
        <v>-1</v>
      </c>
      <c r="O133" s="24">
        <v>-1</v>
      </c>
      <c r="P133" s="24">
        <v>2</v>
      </c>
      <c r="Q133" s="24">
        <v>2</v>
      </c>
      <c r="R133" s="22" t="b">
        <v>1</v>
      </c>
      <c r="S133" s="21" t="b">
        <v>0</v>
      </c>
      <c r="T133" s="19" t="b">
        <v>0</v>
      </c>
      <c r="U133" s="22">
        <v>1</v>
      </c>
      <c r="V133" s="22">
        <v>4</v>
      </c>
      <c r="W133" s="22">
        <v>0</v>
      </c>
      <c r="X133" s="22">
        <v>0</v>
      </c>
      <c r="Y133" s="74">
        <v>1.2</v>
      </c>
      <c r="Z133" s="149">
        <v>0.15</v>
      </c>
      <c r="AA133" s="149">
        <v>0.15</v>
      </c>
      <c r="AB133" s="149">
        <v>1</v>
      </c>
      <c r="AC133" s="149">
        <v>0</v>
      </c>
      <c r="AD133" s="119" t="s">
        <v>103</v>
      </c>
      <c r="AE133" s="119" t="s">
        <v>102</v>
      </c>
      <c r="AF133" s="127" t="s">
        <v>101</v>
      </c>
      <c r="AG133" s="163" t="s">
        <v>100</v>
      </c>
    </row>
    <row r="134" spans="1:33">
      <c r="A134" s="154" t="s">
        <v>2</v>
      </c>
      <c r="B134" s="55" t="s">
        <v>99</v>
      </c>
      <c r="C134" s="152" t="s">
        <v>401</v>
      </c>
      <c r="D134" s="32">
        <v>20</v>
      </c>
      <c r="E134" s="31">
        <v>40</v>
      </c>
      <c r="F134" s="31">
        <v>0</v>
      </c>
      <c r="G134" s="31">
        <v>4</v>
      </c>
      <c r="H134" s="31">
        <v>0</v>
      </c>
      <c r="I134" s="31">
        <v>25</v>
      </c>
      <c r="J134" s="31">
        <v>0</v>
      </c>
      <c r="K134" s="31">
        <v>0.15</v>
      </c>
      <c r="L134" s="31">
        <v>0</v>
      </c>
      <c r="M134" s="29" t="b">
        <v>1</v>
      </c>
      <c r="N134" s="28">
        <v>-1</v>
      </c>
      <c r="O134" s="28">
        <v>-1</v>
      </c>
      <c r="P134" s="28">
        <v>0</v>
      </c>
      <c r="Q134" s="28">
        <v>0</v>
      </c>
      <c r="R134" s="29" t="b">
        <v>1</v>
      </c>
      <c r="S134" s="158" t="b">
        <v>0</v>
      </c>
      <c r="T134" s="22" t="b">
        <v>0</v>
      </c>
      <c r="U134" s="22">
        <v>1</v>
      </c>
      <c r="V134" s="22">
        <v>3</v>
      </c>
      <c r="W134" s="22">
        <v>0</v>
      </c>
      <c r="X134" s="22">
        <v>0</v>
      </c>
      <c r="Y134" s="74">
        <v>1</v>
      </c>
      <c r="Z134" s="149">
        <v>0.15</v>
      </c>
      <c r="AA134" s="149">
        <v>0.15</v>
      </c>
      <c r="AB134" s="149">
        <v>0</v>
      </c>
      <c r="AC134" s="149">
        <v>0</v>
      </c>
      <c r="AD134" s="127" t="s">
        <v>98</v>
      </c>
      <c r="AE134" s="127" t="s">
        <v>97</v>
      </c>
      <c r="AF134" s="127"/>
      <c r="AG134" s="163"/>
    </row>
    <row r="135" spans="1:33">
      <c r="A135" s="59" t="s">
        <v>2</v>
      </c>
      <c r="B135" s="57" t="s">
        <v>96</v>
      </c>
      <c r="C135" s="152" t="s">
        <v>395</v>
      </c>
      <c r="D135" s="32">
        <v>20</v>
      </c>
      <c r="E135" s="31">
        <v>17</v>
      </c>
      <c r="F135" s="31">
        <v>0</v>
      </c>
      <c r="G135" s="31">
        <v>3</v>
      </c>
      <c r="H135" s="31">
        <v>0</v>
      </c>
      <c r="I135" s="31">
        <v>25</v>
      </c>
      <c r="J135" s="31">
        <v>0</v>
      </c>
      <c r="K135" s="31">
        <v>7.4999999999999997E-2</v>
      </c>
      <c r="L135" s="31">
        <v>0</v>
      </c>
      <c r="M135" s="23" t="b">
        <v>1</v>
      </c>
      <c r="N135" s="24">
        <v>-1</v>
      </c>
      <c r="O135" s="24">
        <v>-1</v>
      </c>
      <c r="P135" s="24">
        <v>0</v>
      </c>
      <c r="Q135" s="24">
        <v>0</v>
      </c>
      <c r="R135" s="29" t="b">
        <v>1</v>
      </c>
      <c r="S135" s="21" t="b">
        <v>0</v>
      </c>
      <c r="T135" s="136" t="b">
        <v>0</v>
      </c>
      <c r="U135" s="22">
        <v>1</v>
      </c>
      <c r="V135" s="22">
        <v>1</v>
      </c>
      <c r="W135" s="22">
        <v>0</v>
      </c>
      <c r="X135" s="22">
        <v>0</v>
      </c>
      <c r="Y135" s="74">
        <v>1</v>
      </c>
      <c r="Z135" s="149">
        <v>0.05</v>
      </c>
      <c r="AA135" s="149">
        <v>0.05</v>
      </c>
      <c r="AB135" s="149">
        <v>0</v>
      </c>
      <c r="AC135" s="149">
        <v>0</v>
      </c>
      <c r="AD135" s="119" t="s">
        <v>95</v>
      </c>
      <c r="AE135" s="119" t="s">
        <v>94</v>
      </c>
      <c r="AF135" s="127"/>
      <c r="AG135" s="163"/>
    </row>
    <row r="136" spans="1:33">
      <c r="A136" s="154" t="s">
        <v>2</v>
      </c>
      <c r="B136" s="55" t="s">
        <v>345</v>
      </c>
      <c r="C136" s="56" t="s">
        <v>59</v>
      </c>
      <c r="D136" s="32">
        <v>100</v>
      </c>
      <c r="E136" s="31">
        <v>0</v>
      </c>
      <c r="F136" s="31">
        <v>0</v>
      </c>
      <c r="G136" s="31">
        <v>0</v>
      </c>
      <c r="H136" s="31">
        <v>0</v>
      </c>
      <c r="I136" s="31">
        <v>50</v>
      </c>
      <c r="J136" s="31">
        <v>0</v>
      </c>
      <c r="K136" s="31">
        <v>0</v>
      </c>
      <c r="L136" s="31">
        <v>0</v>
      </c>
      <c r="M136" s="19" t="b">
        <v>0</v>
      </c>
      <c r="N136" s="136">
        <v>-1</v>
      </c>
      <c r="O136" s="23">
        <v>-1</v>
      </c>
      <c r="P136" s="61">
        <v>0</v>
      </c>
      <c r="Q136" s="136">
        <v>0</v>
      </c>
      <c r="R136" s="22" t="b">
        <v>1</v>
      </c>
      <c r="S136" s="21" t="b">
        <v>0</v>
      </c>
      <c r="T136" s="136" t="b">
        <v>0</v>
      </c>
      <c r="U136" s="22">
        <v>1</v>
      </c>
      <c r="V136" s="22"/>
      <c r="W136" s="22">
        <v>0</v>
      </c>
      <c r="X136" s="22">
        <v>0</v>
      </c>
      <c r="Y136" s="74">
        <v>1</v>
      </c>
      <c r="Z136" s="149">
        <v>0</v>
      </c>
      <c r="AA136" s="149">
        <v>0</v>
      </c>
      <c r="AB136" s="149">
        <v>0</v>
      </c>
      <c r="AC136" s="149">
        <v>0</v>
      </c>
      <c r="AD136" s="119" t="s">
        <v>58</v>
      </c>
      <c r="AE136" s="119" t="s">
        <v>57</v>
      </c>
      <c r="AF136" s="127"/>
      <c r="AG136" s="163"/>
    </row>
    <row r="137" spans="1:33">
      <c r="A137" s="59" t="s">
        <v>2</v>
      </c>
      <c r="B137" s="57" t="s">
        <v>93</v>
      </c>
      <c r="C137" s="152" t="s">
        <v>398</v>
      </c>
      <c r="D137" s="32">
        <v>220</v>
      </c>
      <c r="E137" s="31">
        <v>7</v>
      </c>
      <c r="F137" s="31">
        <v>0</v>
      </c>
      <c r="G137" s="31">
        <v>100</v>
      </c>
      <c r="H137" s="31">
        <v>0</v>
      </c>
      <c r="I137" s="31">
        <v>95</v>
      </c>
      <c r="J137" s="31">
        <v>0</v>
      </c>
      <c r="K137" s="31">
        <v>0.22499999999999998</v>
      </c>
      <c r="L137" s="31">
        <v>0</v>
      </c>
      <c r="M137" s="19" t="b">
        <v>1</v>
      </c>
      <c r="N137" s="24">
        <v>-1</v>
      </c>
      <c r="O137" s="24">
        <v>-1</v>
      </c>
      <c r="P137" s="24">
        <v>3</v>
      </c>
      <c r="Q137" s="24">
        <v>3</v>
      </c>
      <c r="R137" s="22" t="b">
        <v>1</v>
      </c>
      <c r="S137" s="21" t="b">
        <v>0</v>
      </c>
      <c r="T137" s="136" t="b">
        <v>0</v>
      </c>
      <c r="U137" s="22">
        <v>1</v>
      </c>
      <c r="V137" s="22">
        <v>12</v>
      </c>
      <c r="W137" s="22">
        <v>0</v>
      </c>
      <c r="X137" s="22">
        <v>0</v>
      </c>
      <c r="Y137" s="74">
        <v>3</v>
      </c>
      <c r="Z137" s="149">
        <v>0.25</v>
      </c>
      <c r="AA137" s="149">
        <v>0.25</v>
      </c>
      <c r="AB137" s="149">
        <v>0.5</v>
      </c>
      <c r="AC137" s="149">
        <v>0</v>
      </c>
      <c r="AD137" s="119" t="s">
        <v>92</v>
      </c>
      <c r="AE137" s="119" t="s">
        <v>21</v>
      </c>
      <c r="AF137" s="127"/>
      <c r="AG137" s="163"/>
    </row>
    <row r="138" spans="1:33">
      <c r="A138" s="83" t="s">
        <v>2</v>
      </c>
      <c r="B138" s="84" t="s">
        <v>91</v>
      </c>
      <c r="C138" s="153" t="s">
        <v>398</v>
      </c>
      <c r="D138" s="30">
        <v>60</v>
      </c>
      <c r="E138" s="35">
        <v>3</v>
      </c>
      <c r="F138" s="35">
        <v>0</v>
      </c>
      <c r="G138" s="35">
        <v>35</v>
      </c>
      <c r="H138" s="35">
        <v>0</v>
      </c>
      <c r="I138" s="35">
        <v>35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2</v>
      </c>
      <c r="Q138" s="23">
        <v>2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8</v>
      </c>
      <c r="W138" s="25">
        <v>0</v>
      </c>
      <c r="X138" s="25">
        <v>0</v>
      </c>
      <c r="Y138" s="37">
        <v>1.6</v>
      </c>
      <c r="Z138" s="146">
        <v>0.25</v>
      </c>
      <c r="AA138" s="146">
        <v>0.25</v>
      </c>
      <c r="AB138" s="146">
        <v>0</v>
      </c>
      <c r="AC138" s="146">
        <v>0</v>
      </c>
      <c r="AD138" s="122" t="s">
        <v>90</v>
      </c>
      <c r="AE138" s="122" t="s">
        <v>89</v>
      </c>
      <c r="AF138" s="126"/>
      <c r="AG138" s="162"/>
    </row>
    <row r="139" spans="1:33">
      <c r="A139" s="83" t="s">
        <v>2</v>
      </c>
      <c r="B139" s="84" t="s">
        <v>88</v>
      </c>
      <c r="C139" s="85" t="s">
        <v>63</v>
      </c>
      <c r="D139" s="30">
        <v>90</v>
      </c>
      <c r="E139" s="35">
        <v>3</v>
      </c>
      <c r="F139" s="35">
        <v>0</v>
      </c>
      <c r="G139" s="35">
        <v>300</v>
      </c>
      <c r="H139" s="35">
        <v>0</v>
      </c>
      <c r="I139" s="35">
        <v>83</v>
      </c>
      <c r="J139" s="35">
        <v>0</v>
      </c>
      <c r="K139" s="35">
        <v>0.15</v>
      </c>
      <c r="L139" s="35">
        <v>0</v>
      </c>
      <c r="M139" s="19" t="b">
        <v>1</v>
      </c>
      <c r="N139" s="24">
        <v>-1</v>
      </c>
      <c r="O139" s="23">
        <v>-1</v>
      </c>
      <c r="P139" s="23">
        <v>1</v>
      </c>
      <c r="Q139" s="23">
        <v>1</v>
      </c>
      <c r="R139" s="22" t="b">
        <v>1</v>
      </c>
      <c r="S139" s="21" t="b">
        <v>0</v>
      </c>
      <c r="T139" s="19" t="b">
        <v>0</v>
      </c>
      <c r="U139" s="25">
        <v>1</v>
      </c>
      <c r="V139" s="25">
        <v>0</v>
      </c>
      <c r="W139" s="25">
        <v>0</v>
      </c>
      <c r="X139" s="25">
        <v>0</v>
      </c>
      <c r="Y139" s="37">
        <v>2</v>
      </c>
      <c r="Z139" s="146">
        <v>0.1</v>
      </c>
      <c r="AA139" s="146">
        <v>0.1</v>
      </c>
      <c r="AB139" s="146">
        <v>1</v>
      </c>
      <c r="AC139" s="146">
        <v>0</v>
      </c>
      <c r="AD139" s="122" t="s">
        <v>87</v>
      </c>
      <c r="AE139" s="122" t="s">
        <v>86</v>
      </c>
      <c r="AF139" s="126" t="s">
        <v>85</v>
      </c>
      <c r="AG139" s="162" t="s">
        <v>84</v>
      </c>
    </row>
    <row r="140" spans="1:33">
      <c r="A140" s="83" t="s">
        <v>2</v>
      </c>
      <c r="B140" s="84" t="s">
        <v>344</v>
      </c>
      <c r="C140" s="85" t="s">
        <v>394</v>
      </c>
      <c r="D140" s="30">
        <v>85</v>
      </c>
      <c r="E140" s="35">
        <v>4</v>
      </c>
      <c r="F140" s="35">
        <v>0</v>
      </c>
      <c r="G140" s="35">
        <v>14</v>
      </c>
      <c r="H140" s="35">
        <v>0</v>
      </c>
      <c r="I140" s="35">
        <v>95</v>
      </c>
      <c r="J140" s="35">
        <v>0</v>
      </c>
      <c r="K140" s="35">
        <v>7.4999999999999997E-2</v>
      </c>
      <c r="L140" s="35">
        <v>0</v>
      </c>
      <c r="M140" s="19" t="b">
        <v>1</v>
      </c>
      <c r="N140" s="136">
        <v>-1</v>
      </c>
      <c r="O140" s="136">
        <v>0</v>
      </c>
      <c r="P140" s="61">
        <v>1</v>
      </c>
      <c r="Q140" s="136">
        <v>0</v>
      </c>
      <c r="R140" s="158" t="b">
        <v>1</v>
      </c>
      <c r="S140" s="19" t="b">
        <v>1</v>
      </c>
      <c r="T140" s="136" t="b">
        <v>0</v>
      </c>
      <c r="U140" s="25">
        <v>30</v>
      </c>
      <c r="V140" s="25">
        <v>8</v>
      </c>
      <c r="W140" s="25">
        <v>0</v>
      </c>
      <c r="X140" s="25">
        <v>0</v>
      </c>
      <c r="Y140" s="37">
        <v>1.6</v>
      </c>
      <c r="Z140" s="146">
        <v>0.25</v>
      </c>
      <c r="AA140" s="146">
        <v>0.25</v>
      </c>
      <c r="AB140" s="146">
        <v>0.8</v>
      </c>
      <c r="AC140" s="146">
        <v>0</v>
      </c>
      <c r="AD140" s="122" t="s">
        <v>62</v>
      </c>
      <c r="AE140" s="122" t="s">
        <v>61</v>
      </c>
      <c r="AF140" s="126"/>
      <c r="AG140" s="162"/>
    </row>
    <row r="141" spans="1:33" s="18" customFormat="1">
      <c r="A141" s="62" t="s">
        <v>2</v>
      </c>
      <c r="B141" s="26" t="s">
        <v>83</v>
      </c>
      <c r="C141" s="153" t="s">
        <v>393</v>
      </c>
      <c r="D141" s="30">
        <v>40</v>
      </c>
      <c r="E141" s="35">
        <v>3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4">
        <v>-1</v>
      </c>
      <c r="O141" s="23">
        <v>0</v>
      </c>
      <c r="P141" s="61">
        <v>1</v>
      </c>
      <c r="Q141" s="136">
        <v>0</v>
      </c>
      <c r="R141" s="21" t="b">
        <v>1</v>
      </c>
      <c r="S141" s="19" t="b">
        <v>1</v>
      </c>
      <c r="T141" s="136" t="b">
        <v>0</v>
      </c>
      <c r="U141" s="25">
        <v>35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2" t="s">
        <v>82</v>
      </c>
      <c r="AE141" s="122" t="s">
        <v>81</v>
      </c>
      <c r="AF141" s="126"/>
      <c r="AG141" s="162"/>
    </row>
    <row r="142" spans="1:33" s="18" customFormat="1">
      <c r="A142" s="62" t="s">
        <v>2</v>
      </c>
      <c r="B142" s="26" t="s">
        <v>80</v>
      </c>
      <c r="C142" s="153" t="s">
        <v>393</v>
      </c>
      <c r="D142" s="30">
        <v>40</v>
      </c>
      <c r="E142" s="35">
        <v>7</v>
      </c>
      <c r="F142" s="35">
        <v>0</v>
      </c>
      <c r="G142" s="35">
        <v>15</v>
      </c>
      <c r="H142" s="35">
        <v>0</v>
      </c>
      <c r="I142" s="35">
        <v>50</v>
      </c>
      <c r="J142" s="35">
        <v>0</v>
      </c>
      <c r="K142" s="35">
        <v>0.15</v>
      </c>
      <c r="L142" s="35">
        <v>0</v>
      </c>
      <c r="M142" s="22" t="b">
        <v>1</v>
      </c>
      <c r="N142" s="28">
        <v>-1</v>
      </c>
      <c r="O142" s="28">
        <v>0</v>
      </c>
      <c r="P142" s="28">
        <v>1</v>
      </c>
      <c r="Q142" s="28">
        <v>0</v>
      </c>
      <c r="R142" s="81" t="b">
        <v>1</v>
      </c>
      <c r="S142" s="22" t="b">
        <v>1</v>
      </c>
      <c r="T142" s="34" t="b">
        <v>0</v>
      </c>
      <c r="U142" s="25">
        <v>75</v>
      </c>
      <c r="V142" s="25">
        <v>7</v>
      </c>
      <c r="W142" s="25">
        <v>0</v>
      </c>
      <c r="X142" s="25">
        <v>0</v>
      </c>
      <c r="Y142" s="37">
        <v>1.2</v>
      </c>
      <c r="Z142" s="146">
        <v>0.25</v>
      </c>
      <c r="AA142" s="146">
        <v>0.25</v>
      </c>
      <c r="AB142" s="146">
        <v>0</v>
      </c>
      <c r="AC142" s="146">
        <v>0</v>
      </c>
      <c r="AD142" s="126" t="s">
        <v>79</v>
      </c>
      <c r="AE142" s="122" t="s">
        <v>78</v>
      </c>
      <c r="AF142" s="126"/>
      <c r="AG142" s="162"/>
    </row>
    <row r="143" spans="1:33">
      <c r="A143" s="59" t="s">
        <v>2</v>
      </c>
      <c r="B143" s="55" t="s">
        <v>420</v>
      </c>
      <c r="C143" s="152" t="s">
        <v>393</v>
      </c>
      <c r="D143" s="32">
        <v>40</v>
      </c>
      <c r="E143" s="31">
        <v>17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0.22499999999999998</v>
      </c>
      <c r="L143" s="31">
        <v>0</v>
      </c>
      <c r="M143" s="22" t="b">
        <v>1</v>
      </c>
      <c r="N143" s="136">
        <v>-1</v>
      </c>
      <c r="O143" s="29">
        <v>0</v>
      </c>
      <c r="P143" s="29">
        <v>1</v>
      </c>
      <c r="Q143" s="29">
        <v>0</v>
      </c>
      <c r="R143" s="158" t="b">
        <v>1</v>
      </c>
      <c r="S143" s="22" t="b">
        <v>1</v>
      </c>
      <c r="T143" s="22" t="b">
        <v>0</v>
      </c>
      <c r="U143" s="22">
        <v>80</v>
      </c>
      <c r="V143" s="22">
        <v>7</v>
      </c>
      <c r="W143" s="22">
        <v>0</v>
      </c>
      <c r="X143" s="22">
        <v>0</v>
      </c>
      <c r="Y143" s="74">
        <v>1.6</v>
      </c>
      <c r="Z143" s="149">
        <v>0.25</v>
      </c>
      <c r="AA143" s="149">
        <v>0.25</v>
      </c>
      <c r="AB143" s="149">
        <v>0</v>
      </c>
      <c r="AC143" s="149">
        <v>0</v>
      </c>
      <c r="AD143" s="127" t="s">
        <v>133</v>
      </c>
      <c r="AE143" s="127" t="s">
        <v>132</v>
      </c>
      <c r="AF143" s="127"/>
      <c r="AG143" s="163"/>
    </row>
    <row r="144" spans="1:33" s="18" customFormat="1">
      <c r="A144" s="154" t="s">
        <v>2</v>
      </c>
      <c r="B144" s="55" t="s">
        <v>421</v>
      </c>
      <c r="C144" s="152" t="s">
        <v>393</v>
      </c>
      <c r="D144" s="32">
        <v>40</v>
      </c>
      <c r="E144" s="31">
        <v>3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4">
        <v>-1</v>
      </c>
      <c r="O144" s="23">
        <v>0</v>
      </c>
      <c r="P144" s="61">
        <v>1</v>
      </c>
      <c r="Q144" s="136">
        <v>0</v>
      </c>
      <c r="R144" s="21" t="b">
        <v>1</v>
      </c>
      <c r="S144" s="19" t="b">
        <v>1</v>
      </c>
      <c r="T144" s="136" t="b">
        <v>0</v>
      </c>
      <c r="U144" s="22">
        <v>35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19" t="s">
        <v>82</v>
      </c>
      <c r="AE144" s="119" t="s">
        <v>81</v>
      </c>
      <c r="AF144" s="127"/>
      <c r="AG144" s="163"/>
    </row>
    <row r="145" spans="1:33" s="18" customFormat="1">
      <c r="A145" s="154" t="s">
        <v>2</v>
      </c>
      <c r="B145" s="55" t="s">
        <v>422</v>
      </c>
      <c r="C145" s="152" t="s">
        <v>393</v>
      </c>
      <c r="D145" s="32">
        <v>40</v>
      </c>
      <c r="E145" s="31">
        <v>7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22" t="b">
        <v>1</v>
      </c>
      <c r="N145" s="28">
        <v>-1</v>
      </c>
      <c r="O145" s="28">
        <v>0</v>
      </c>
      <c r="P145" s="28">
        <v>1</v>
      </c>
      <c r="Q145" s="28">
        <v>0</v>
      </c>
      <c r="R145" s="81" t="b">
        <v>1</v>
      </c>
      <c r="S145" s="22" t="b">
        <v>1</v>
      </c>
      <c r="T145" s="34" t="b">
        <v>0</v>
      </c>
      <c r="U145" s="22">
        <v>75</v>
      </c>
      <c r="V145" s="22">
        <v>7</v>
      </c>
      <c r="W145" s="22">
        <v>0</v>
      </c>
      <c r="X145" s="22">
        <v>0</v>
      </c>
      <c r="Y145" s="74">
        <v>1.2</v>
      </c>
      <c r="Z145" s="149">
        <v>0.25</v>
      </c>
      <c r="AA145" s="149">
        <v>0.25</v>
      </c>
      <c r="AB145" s="149">
        <v>0</v>
      </c>
      <c r="AC145" s="149">
        <v>0</v>
      </c>
      <c r="AD145" s="127" t="s">
        <v>79</v>
      </c>
      <c r="AE145" s="119" t="s">
        <v>78</v>
      </c>
      <c r="AF145" s="127"/>
      <c r="AG145" s="163"/>
    </row>
    <row r="146" spans="1:33">
      <c r="A146" s="154" t="s">
        <v>2</v>
      </c>
      <c r="B146" s="55" t="s">
        <v>77</v>
      </c>
      <c r="C146" s="152" t="s">
        <v>395</v>
      </c>
      <c r="D146" s="32">
        <v>40</v>
      </c>
      <c r="E146" s="31">
        <v>3</v>
      </c>
      <c r="F146" s="31">
        <v>0</v>
      </c>
      <c r="G146" s="31">
        <v>15</v>
      </c>
      <c r="H146" s="31">
        <v>0</v>
      </c>
      <c r="I146" s="31">
        <v>50</v>
      </c>
      <c r="J146" s="31">
        <v>0</v>
      </c>
      <c r="K146" s="31">
        <v>0.15</v>
      </c>
      <c r="L146" s="31">
        <v>0</v>
      </c>
      <c r="M146" s="19" t="b">
        <v>1</v>
      </c>
      <c r="N146" s="24">
        <v>-1</v>
      </c>
      <c r="O146" s="23">
        <v>-1</v>
      </c>
      <c r="P146" s="23">
        <v>0</v>
      </c>
      <c r="Q146" s="23">
        <v>0</v>
      </c>
      <c r="R146" s="158" t="b">
        <v>1</v>
      </c>
      <c r="S146" s="19" t="b">
        <v>0</v>
      </c>
      <c r="T146" s="19" t="b">
        <v>0</v>
      </c>
      <c r="U146" s="22">
        <v>1</v>
      </c>
      <c r="V146" s="22">
        <v>9</v>
      </c>
      <c r="W146" s="22">
        <v>0</v>
      </c>
      <c r="X146" s="22">
        <v>0</v>
      </c>
      <c r="Y146" s="74">
        <v>1</v>
      </c>
      <c r="Z146" s="149">
        <v>0.05</v>
      </c>
      <c r="AA146" s="149">
        <v>0.05</v>
      </c>
      <c r="AB146" s="149">
        <v>0</v>
      </c>
      <c r="AC146" s="149">
        <v>0</v>
      </c>
      <c r="AD146" s="119" t="s">
        <v>75</v>
      </c>
      <c r="AE146" s="119" t="s">
        <v>74</v>
      </c>
      <c r="AF146" s="127"/>
      <c r="AG146" s="163"/>
    </row>
    <row r="147" spans="1:33">
      <c r="A147" s="154" t="s">
        <v>2</v>
      </c>
      <c r="B147" s="55" t="s">
        <v>73</v>
      </c>
      <c r="C147" s="152" t="s">
        <v>73</v>
      </c>
      <c r="D147" s="32">
        <v>60</v>
      </c>
      <c r="E147" s="31">
        <v>3</v>
      </c>
      <c r="F147" s="31">
        <v>0</v>
      </c>
      <c r="G147" s="31">
        <v>20</v>
      </c>
      <c r="H147" s="31">
        <v>0</v>
      </c>
      <c r="I147" s="31">
        <v>55</v>
      </c>
      <c r="J147" s="31">
        <v>0</v>
      </c>
      <c r="K147" s="31">
        <v>0.22499999999999998</v>
      </c>
      <c r="L147" s="31">
        <v>0</v>
      </c>
      <c r="M147" s="19" t="b">
        <v>1</v>
      </c>
      <c r="N147" s="24">
        <v>-1</v>
      </c>
      <c r="O147" s="23">
        <v>-1</v>
      </c>
      <c r="P147" s="61">
        <v>1</v>
      </c>
      <c r="Q147" s="136">
        <v>1</v>
      </c>
      <c r="R147" s="158" t="b">
        <v>1</v>
      </c>
      <c r="S147" s="19" t="b">
        <v>0</v>
      </c>
      <c r="T147" s="136" t="b">
        <v>0</v>
      </c>
      <c r="U147" s="22">
        <v>1</v>
      </c>
      <c r="V147" s="22">
        <v>6</v>
      </c>
      <c r="W147" s="22">
        <v>0</v>
      </c>
      <c r="X147" s="22">
        <v>0</v>
      </c>
      <c r="Y147" s="74">
        <v>1.6</v>
      </c>
      <c r="Z147" s="149">
        <v>0.15</v>
      </c>
      <c r="AA147" s="149">
        <v>0.15</v>
      </c>
      <c r="AB147" s="149">
        <v>0.6</v>
      </c>
      <c r="AC147" s="149">
        <v>0</v>
      </c>
      <c r="AD147" s="119" t="s">
        <v>72</v>
      </c>
      <c r="AE147" s="119" t="s">
        <v>71</v>
      </c>
      <c r="AF147" s="127" t="s">
        <v>70</v>
      </c>
      <c r="AG147" s="163" t="s">
        <v>69</v>
      </c>
    </row>
    <row r="148" spans="1:33">
      <c r="A148" s="83" t="s">
        <v>2</v>
      </c>
      <c r="B148" s="84" t="s">
        <v>66</v>
      </c>
      <c r="C148" s="153" t="s">
        <v>394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62</v>
      </c>
      <c r="AE148" s="122" t="s">
        <v>61</v>
      </c>
      <c r="AF148" s="126"/>
      <c r="AG148" s="162"/>
    </row>
    <row r="149" spans="1:33">
      <c r="A149" s="83" t="s">
        <v>2</v>
      </c>
      <c r="B149" s="84" t="s">
        <v>434</v>
      </c>
      <c r="C149" s="153" t="s">
        <v>394</v>
      </c>
      <c r="D149" s="30">
        <v>60</v>
      </c>
      <c r="E149" s="35">
        <v>3</v>
      </c>
      <c r="F149" s="35">
        <v>0</v>
      </c>
      <c r="G149" s="35">
        <v>8</v>
      </c>
      <c r="H149" s="35">
        <v>0</v>
      </c>
      <c r="I149" s="35">
        <v>75</v>
      </c>
      <c r="J149" s="35">
        <v>0</v>
      </c>
      <c r="K149" s="35">
        <v>7.4999999999999997E-2</v>
      </c>
      <c r="L149" s="35">
        <v>0</v>
      </c>
      <c r="M149" s="19" t="b">
        <v>1</v>
      </c>
      <c r="N149" s="24">
        <v>-1</v>
      </c>
      <c r="O149" s="136">
        <v>0</v>
      </c>
      <c r="P149" s="61">
        <v>1</v>
      </c>
      <c r="Q149" s="136">
        <v>0</v>
      </c>
      <c r="R149" s="158" t="b">
        <v>1</v>
      </c>
      <c r="S149" s="19" t="b">
        <v>1</v>
      </c>
      <c r="T149" s="136" t="b">
        <v>0</v>
      </c>
      <c r="U149" s="25">
        <v>25</v>
      </c>
      <c r="V149" s="25">
        <v>7</v>
      </c>
      <c r="W149" s="25">
        <v>0</v>
      </c>
      <c r="X149" s="25">
        <v>0</v>
      </c>
      <c r="Y149" s="37">
        <v>1.2</v>
      </c>
      <c r="Z149" s="146">
        <v>0.25</v>
      </c>
      <c r="AA149" s="146">
        <v>0.25</v>
      </c>
      <c r="AB149" s="146">
        <v>0.8</v>
      </c>
      <c r="AC149" s="146">
        <v>0</v>
      </c>
      <c r="AD149" s="122" t="s">
        <v>433</v>
      </c>
      <c r="AE149" s="122" t="s">
        <v>431</v>
      </c>
      <c r="AF149" s="126"/>
      <c r="AG149" s="162"/>
    </row>
    <row r="150" spans="1:33" ht="15.75" thickBot="1">
      <c r="A150" s="88" t="s">
        <v>2</v>
      </c>
      <c r="B150" s="155" t="s">
        <v>65</v>
      </c>
      <c r="C150" s="156" t="s">
        <v>394</v>
      </c>
      <c r="D150" s="157">
        <v>40</v>
      </c>
      <c r="E150" s="102">
        <v>2</v>
      </c>
      <c r="F150" s="102">
        <v>0</v>
      </c>
      <c r="G150" s="102">
        <v>16</v>
      </c>
      <c r="H150" s="102">
        <v>0</v>
      </c>
      <c r="I150" s="102">
        <v>50</v>
      </c>
      <c r="J150" s="102">
        <v>0</v>
      </c>
      <c r="K150" s="102">
        <v>0.15</v>
      </c>
      <c r="L150" s="102">
        <v>0</v>
      </c>
      <c r="M150" s="113" t="b">
        <v>1</v>
      </c>
      <c r="N150" s="113">
        <v>-1</v>
      </c>
      <c r="O150" s="113">
        <v>0</v>
      </c>
      <c r="P150" s="113">
        <v>1</v>
      </c>
      <c r="Q150" s="113">
        <v>0</v>
      </c>
      <c r="R150" s="115" t="b">
        <v>1</v>
      </c>
      <c r="S150" s="160" t="b">
        <v>1</v>
      </c>
      <c r="T150" s="160" t="b">
        <v>0</v>
      </c>
      <c r="U150" s="114">
        <v>25</v>
      </c>
      <c r="V150" s="114">
        <v>7</v>
      </c>
      <c r="W150" s="114">
        <v>0</v>
      </c>
      <c r="X150" s="114">
        <v>0</v>
      </c>
      <c r="Y150" s="121">
        <v>1</v>
      </c>
      <c r="Z150" s="145">
        <v>0.25</v>
      </c>
      <c r="AA150" s="145">
        <v>0.25</v>
      </c>
      <c r="AB150" s="145">
        <v>0.8</v>
      </c>
      <c r="AC150" s="145">
        <v>0</v>
      </c>
      <c r="AD150" s="122" t="s">
        <v>62</v>
      </c>
      <c r="AE150" s="122" t="s">
        <v>61</v>
      </c>
      <c r="AF150" s="165"/>
      <c r="AG150" s="164"/>
    </row>
    <row r="151" spans="1:33" s="27" customFormat="1" ht="15.75" thickTop="1">
      <c r="A151" s="86" t="s">
        <v>2</v>
      </c>
      <c r="B151" s="92" t="s">
        <v>60</v>
      </c>
      <c r="C151" s="93" t="s">
        <v>59</v>
      </c>
      <c r="D151" s="98">
        <v>20</v>
      </c>
      <c r="E151" s="99">
        <v>2</v>
      </c>
      <c r="F151" s="99">
        <v>0</v>
      </c>
      <c r="G151" s="99">
        <v>5</v>
      </c>
      <c r="H151" s="99">
        <v>0</v>
      </c>
      <c r="I151" s="99">
        <v>25</v>
      </c>
      <c r="J151" s="99">
        <v>0</v>
      </c>
      <c r="K151" s="99">
        <v>7.4999999999999997E-2</v>
      </c>
      <c r="L151" s="99">
        <v>0</v>
      </c>
      <c r="M151" s="106" t="b">
        <v>1</v>
      </c>
      <c r="N151" s="110">
        <v>-1</v>
      </c>
      <c r="O151" s="106">
        <v>-1</v>
      </c>
      <c r="P151" s="107">
        <v>0</v>
      </c>
      <c r="Q151" s="110">
        <v>0</v>
      </c>
      <c r="R151" s="108" t="b">
        <v>1</v>
      </c>
      <c r="S151" s="109" t="b">
        <v>0</v>
      </c>
      <c r="T151" s="140" t="b">
        <v>0</v>
      </c>
      <c r="U151" s="106">
        <v>1</v>
      </c>
      <c r="V151" s="106">
        <v>1</v>
      </c>
      <c r="W151" s="142">
        <v>0</v>
      </c>
      <c r="X151" s="106">
        <v>0</v>
      </c>
      <c r="Y151" s="110">
        <v>1</v>
      </c>
      <c r="Z151" s="143">
        <v>0</v>
      </c>
      <c r="AA151" s="143">
        <v>0</v>
      </c>
      <c r="AB151" s="143">
        <v>0</v>
      </c>
      <c r="AC151" s="143">
        <v>0</v>
      </c>
      <c r="AD151" s="111" t="s">
        <v>58</v>
      </c>
      <c r="AE151" s="111" t="s">
        <v>57</v>
      </c>
      <c r="AF151" s="111"/>
      <c r="AG151" s="112"/>
    </row>
    <row r="152" spans="1:33" s="27" customFormat="1">
      <c r="A152" s="87" t="s">
        <v>2</v>
      </c>
      <c r="B152" s="94" t="s">
        <v>353</v>
      </c>
      <c r="C152" s="95" t="s">
        <v>59</v>
      </c>
      <c r="D152" s="100">
        <v>40</v>
      </c>
      <c r="E152" s="101">
        <v>6</v>
      </c>
      <c r="F152" s="101">
        <v>1</v>
      </c>
      <c r="G152" s="101">
        <v>5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13" t="b">
        <v>0</v>
      </c>
      <c r="N152" s="114">
        <v>-1</v>
      </c>
      <c r="O152" s="114">
        <v>-1</v>
      </c>
      <c r="P152" s="114">
        <v>0</v>
      </c>
      <c r="Q152" s="114">
        <v>0</v>
      </c>
      <c r="R152" s="115" t="b">
        <v>1</v>
      </c>
      <c r="S152" s="116" t="b">
        <v>0</v>
      </c>
      <c r="T152" s="141" t="b">
        <v>0</v>
      </c>
      <c r="U152" s="123">
        <v>1</v>
      </c>
      <c r="V152" s="113"/>
      <c r="W152" s="123">
        <v>0</v>
      </c>
      <c r="X152" s="113">
        <v>0</v>
      </c>
      <c r="Y152" s="118">
        <v>1</v>
      </c>
      <c r="Z152" s="144">
        <v>0</v>
      </c>
      <c r="AA152" s="144">
        <v>0</v>
      </c>
      <c r="AB152" s="144">
        <v>0</v>
      </c>
      <c r="AC152" s="144">
        <v>0</v>
      </c>
      <c r="AD152" s="119" t="s">
        <v>354</v>
      </c>
      <c r="AE152" s="119" t="s">
        <v>163</v>
      </c>
      <c r="AF152" s="119"/>
      <c r="AG152" s="120"/>
    </row>
    <row r="153" spans="1:33" s="27" customFormat="1">
      <c r="A153" s="87" t="s">
        <v>2</v>
      </c>
      <c r="B153" s="94" t="s">
        <v>419</v>
      </c>
      <c r="C153" s="95" t="s">
        <v>393</v>
      </c>
      <c r="D153" s="100">
        <v>60</v>
      </c>
      <c r="E153" s="101">
        <v>3</v>
      </c>
      <c r="F153" s="101">
        <v>0</v>
      </c>
      <c r="G153" s="101">
        <v>6</v>
      </c>
      <c r="H153" s="101">
        <v>25</v>
      </c>
      <c r="I153" s="101">
        <v>75</v>
      </c>
      <c r="J153" s="101">
        <v>0</v>
      </c>
      <c r="K153" s="101">
        <v>0.15</v>
      </c>
      <c r="L153" s="101">
        <v>0</v>
      </c>
      <c r="M153" s="113" t="b">
        <v>1</v>
      </c>
      <c r="N153" s="118">
        <v>0</v>
      </c>
      <c r="O153" s="118">
        <v>-1</v>
      </c>
      <c r="P153" s="121">
        <v>-1</v>
      </c>
      <c r="Q153" s="118">
        <v>0</v>
      </c>
      <c r="R153" s="125" t="b">
        <v>1</v>
      </c>
      <c r="S153" s="117" t="b">
        <v>0</v>
      </c>
      <c r="T153" s="141" t="b">
        <v>1</v>
      </c>
      <c r="U153" s="125">
        <v>140</v>
      </c>
      <c r="V153" s="118">
        <v>1</v>
      </c>
      <c r="W153" s="113">
        <v>0</v>
      </c>
      <c r="X153" s="113">
        <v>0.9</v>
      </c>
      <c r="Y153" s="118">
        <v>1</v>
      </c>
      <c r="Z153" s="147">
        <v>0</v>
      </c>
      <c r="AA153" s="144">
        <v>0</v>
      </c>
      <c r="AB153" s="144">
        <v>0</v>
      </c>
      <c r="AC153" s="144">
        <v>0</v>
      </c>
      <c r="AD153" s="119" t="s">
        <v>373</v>
      </c>
      <c r="AE153" s="119" t="s">
        <v>21</v>
      </c>
      <c r="AF153" s="119"/>
      <c r="AG153" s="120"/>
    </row>
    <row r="154" spans="1:33" s="27" customFormat="1">
      <c r="A154" s="90" t="s">
        <v>2</v>
      </c>
      <c r="B154" s="90" t="s">
        <v>387</v>
      </c>
      <c r="C154" s="97" t="s">
        <v>59</v>
      </c>
      <c r="D154" s="105">
        <v>40</v>
      </c>
      <c r="E154" s="104">
        <v>12</v>
      </c>
      <c r="F154" s="104">
        <v>0</v>
      </c>
      <c r="G154" s="104">
        <v>30</v>
      </c>
      <c r="H154" s="104">
        <v>0</v>
      </c>
      <c r="I154" s="104">
        <v>25</v>
      </c>
      <c r="J154" s="104">
        <v>0</v>
      </c>
      <c r="K154" s="104">
        <v>0</v>
      </c>
      <c r="L154" s="104">
        <v>0</v>
      </c>
      <c r="M154" s="123" t="b">
        <v>1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58</v>
      </c>
      <c r="AE154" s="127" t="s">
        <v>163</v>
      </c>
      <c r="AF154" s="127"/>
      <c r="AG154" s="128"/>
    </row>
    <row r="155" spans="1:33" s="27" customFormat="1">
      <c r="A155" s="90" t="s">
        <v>2</v>
      </c>
      <c r="B155" s="90" t="s">
        <v>388</v>
      </c>
      <c r="C155" s="97" t="s">
        <v>59</v>
      </c>
      <c r="D155" s="105">
        <v>20</v>
      </c>
      <c r="E155" s="104">
        <v>0</v>
      </c>
      <c r="F155" s="104">
        <v>0</v>
      </c>
      <c r="G155" s="104">
        <v>0</v>
      </c>
      <c r="H155" s="104">
        <v>0</v>
      </c>
      <c r="I155" s="104">
        <v>25</v>
      </c>
      <c r="J155" s="104">
        <v>0.1</v>
      </c>
      <c r="K155" s="104">
        <v>0</v>
      </c>
      <c r="L155" s="104">
        <v>0</v>
      </c>
      <c r="M155" s="123" t="b">
        <v>0</v>
      </c>
      <c r="N155" s="125">
        <v>5</v>
      </c>
      <c r="O155" s="125">
        <v>5</v>
      </c>
      <c r="P155" s="124">
        <v>0</v>
      </c>
      <c r="Q155" s="125">
        <v>0</v>
      </c>
      <c r="R155" s="123" t="b">
        <v>1</v>
      </c>
      <c r="S155" s="138" t="b">
        <v>0</v>
      </c>
      <c r="T155" s="125" t="b">
        <v>0</v>
      </c>
      <c r="U155" s="125">
        <v>1</v>
      </c>
      <c r="V155" s="125"/>
      <c r="W155" s="123">
        <v>0</v>
      </c>
      <c r="X155" s="123">
        <v>0</v>
      </c>
      <c r="Y155" s="125">
        <v>1</v>
      </c>
      <c r="Z155" s="148">
        <v>0</v>
      </c>
      <c r="AA155" s="149">
        <v>0</v>
      </c>
      <c r="AB155" s="149">
        <v>0</v>
      </c>
      <c r="AC155" s="149">
        <v>0</v>
      </c>
      <c r="AD155" s="127" t="s">
        <v>389</v>
      </c>
      <c r="AE155" s="127" t="s">
        <v>163</v>
      </c>
      <c r="AF155" s="127"/>
      <c r="AG155" s="128"/>
    </row>
    <row r="156" spans="1:33" s="27" customFormat="1">
      <c r="A156" s="89" t="s">
        <v>2</v>
      </c>
      <c r="B156" s="89" t="s">
        <v>369</v>
      </c>
      <c r="C156" s="96" t="s">
        <v>76</v>
      </c>
      <c r="D156" s="135">
        <v>60</v>
      </c>
      <c r="E156" s="103">
        <v>3</v>
      </c>
      <c r="F156" s="103">
        <v>0</v>
      </c>
      <c r="G156" s="103">
        <v>6</v>
      </c>
      <c r="H156" s="103">
        <v>25</v>
      </c>
      <c r="I156" s="103">
        <v>75</v>
      </c>
      <c r="J156" s="103">
        <v>0</v>
      </c>
      <c r="K156" s="103">
        <v>0.15</v>
      </c>
      <c r="L156" s="103">
        <v>0</v>
      </c>
      <c r="M156" s="123" t="b">
        <v>1</v>
      </c>
      <c r="N156" s="125">
        <v>0</v>
      </c>
      <c r="O156" s="125">
        <v>-1</v>
      </c>
      <c r="P156" s="124">
        <v>-1</v>
      </c>
      <c r="Q156" s="124">
        <v>0</v>
      </c>
      <c r="R156" s="123" t="b">
        <v>1</v>
      </c>
      <c r="S156" s="138" t="b">
        <v>0</v>
      </c>
      <c r="T156" s="125" t="b">
        <v>1</v>
      </c>
      <c r="U156" s="130">
        <v>140</v>
      </c>
      <c r="V156" s="130">
        <v>1</v>
      </c>
      <c r="W156" s="130">
        <v>0</v>
      </c>
      <c r="X156" s="130">
        <v>0.9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373</v>
      </c>
      <c r="AE156" s="126" t="s">
        <v>21</v>
      </c>
      <c r="AF156" s="126"/>
      <c r="AG156" s="150"/>
    </row>
    <row r="157" spans="1:33" s="27" customFormat="1">
      <c r="A157" s="89" t="s">
        <v>2</v>
      </c>
      <c r="B157" s="89" t="s">
        <v>370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372</v>
      </c>
      <c r="AE157" s="126" t="s">
        <v>57</v>
      </c>
      <c r="AF157" s="126"/>
      <c r="AG157" s="150"/>
    </row>
    <row r="158" spans="1:33" s="18" customFormat="1">
      <c r="A158" s="89" t="s">
        <v>2</v>
      </c>
      <c r="B158" s="89" t="s">
        <v>383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23" t="b">
        <v>0</v>
      </c>
      <c r="N158" s="130">
        <v>-1</v>
      </c>
      <c r="O158" s="130">
        <v>-1</v>
      </c>
      <c r="P158" s="130">
        <v>0</v>
      </c>
      <c r="Q158" s="130">
        <v>0</v>
      </c>
      <c r="R158" s="123" t="b">
        <v>1</v>
      </c>
      <c r="S158" s="139" t="b">
        <v>0</v>
      </c>
      <c r="T158" s="125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378</v>
      </c>
      <c r="AE158" s="126" t="s">
        <v>356</v>
      </c>
      <c r="AF158" s="126"/>
      <c r="AG158" s="150"/>
    </row>
    <row r="159" spans="1:33">
      <c r="A159" s="132" t="s">
        <v>2</v>
      </c>
      <c r="B159" s="89" t="s">
        <v>349</v>
      </c>
      <c r="C159" s="96" t="s">
        <v>59</v>
      </c>
      <c r="D159" s="135">
        <v>20</v>
      </c>
      <c r="E159" s="103">
        <v>0</v>
      </c>
      <c r="F159" s="103">
        <v>0</v>
      </c>
      <c r="G159" s="103">
        <v>30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1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>
        <v>1</v>
      </c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58</v>
      </c>
      <c r="AE159" s="126" t="s">
        <v>57</v>
      </c>
      <c r="AF159" s="126"/>
      <c r="AG159" s="151"/>
    </row>
    <row r="160" spans="1:33">
      <c r="A160" s="89" t="s">
        <v>2</v>
      </c>
      <c r="B160" s="89" t="s">
        <v>376</v>
      </c>
      <c r="C160" s="133" t="s">
        <v>400</v>
      </c>
      <c r="D160" s="135">
        <v>20</v>
      </c>
      <c r="E160" s="103">
        <v>0</v>
      </c>
      <c r="F160" s="103">
        <v>0</v>
      </c>
      <c r="G160" s="103">
        <v>7</v>
      </c>
      <c r="H160" s="103">
        <v>0</v>
      </c>
      <c r="I160" s="103">
        <v>25</v>
      </c>
      <c r="J160" s="103">
        <v>0</v>
      </c>
      <c r="K160" s="103">
        <v>0</v>
      </c>
      <c r="L160" s="103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30">
        <v>1</v>
      </c>
      <c r="V160" s="130"/>
      <c r="W160" s="130">
        <v>0</v>
      </c>
      <c r="X160" s="130">
        <v>0</v>
      </c>
      <c r="Y160" s="124">
        <v>1</v>
      </c>
      <c r="Z160" s="146">
        <v>0</v>
      </c>
      <c r="AA160" s="146">
        <v>0</v>
      </c>
      <c r="AB160" s="146">
        <v>0</v>
      </c>
      <c r="AC160" s="146">
        <v>0</v>
      </c>
      <c r="AD160" s="126" t="s">
        <v>377</v>
      </c>
      <c r="AE160" s="126" t="s">
        <v>356</v>
      </c>
      <c r="AF160" s="126"/>
      <c r="AG160" s="150"/>
    </row>
    <row r="161" spans="1:33">
      <c r="A161" s="91" t="s">
        <v>2</v>
      </c>
      <c r="B161" s="90" t="s">
        <v>379</v>
      </c>
      <c r="C161" s="97" t="s">
        <v>59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377</v>
      </c>
      <c r="AE161" s="127" t="s">
        <v>356</v>
      </c>
      <c r="AF161" s="127"/>
      <c r="AG161" s="129"/>
    </row>
    <row r="162" spans="1:33">
      <c r="A162" s="91" t="s">
        <v>2</v>
      </c>
      <c r="B162" s="90" t="s">
        <v>380</v>
      </c>
      <c r="C162" s="134" t="s">
        <v>400</v>
      </c>
      <c r="D162" s="105">
        <v>20</v>
      </c>
      <c r="E162" s="104">
        <v>0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13" t="b">
        <v>0</v>
      </c>
      <c r="N162" s="114">
        <v>-1</v>
      </c>
      <c r="O162" s="114">
        <v>-1</v>
      </c>
      <c r="P162" s="114">
        <v>0</v>
      </c>
      <c r="Q162" s="114">
        <v>0</v>
      </c>
      <c r="R162" s="123" t="b">
        <v>1</v>
      </c>
      <c r="S162" s="116" t="b">
        <v>0</v>
      </c>
      <c r="T162" s="141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377</v>
      </c>
      <c r="AE162" s="127" t="s">
        <v>358</v>
      </c>
      <c r="AF162" s="127"/>
      <c r="AG162" s="129"/>
    </row>
    <row r="163" spans="1:33">
      <c r="A163" s="90" t="s">
        <v>2</v>
      </c>
      <c r="B163" s="90" t="s">
        <v>359</v>
      </c>
      <c r="C163" s="97" t="s">
        <v>59</v>
      </c>
      <c r="D163" s="105">
        <v>20</v>
      </c>
      <c r="E163" s="104">
        <v>6</v>
      </c>
      <c r="F163" s="104">
        <v>0</v>
      </c>
      <c r="G163" s="104">
        <v>7</v>
      </c>
      <c r="H163" s="104">
        <v>0</v>
      </c>
      <c r="I163" s="104">
        <v>25</v>
      </c>
      <c r="J163" s="104">
        <v>0</v>
      </c>
      <c r="K163" s="104">
        <v>0</v>
      </c>
      <c r="L163" s="104">
        <v>0</v>
      </c>
      <c r="M163" s="123" t="b">
        <v>0</v>
      </c>
      <c r="N163" s="114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/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355</v>
      </c>
      <c r="AE163" s="127" t="s">
        <v>356</v>
      </c>
      <c r="AF163" s="127"/>
      <c r="AG163" s="129"/>
    </row>
    <row r="164" spans="1:33">
      <c r="A164" s="90" t="s">
        <v>2</v>
      </c>
      <c r="B164" s="90" t="s">
        <v>350</v>
      </c>
      <c r="C164" s="97" t="s">
        <v>59</v>
      </c>
      <c r="D164" s="105">
        <v>80</v>
      </c>
      <c r="E164" s="104">
        <v>2</v>
      </c>
      <c r="F164" s="104">
        <v>0</v>
      </c>
      <c r="G164" s="104">
        <v>20</v>
      </c>
      <c r="H164" s="104">
        <v>10</v>
      </c>
      <c r="I164" s="104">
        <v>32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122</v>
      </c>
      <c r="AE164" s="127" t="s">
        <v>130</v>
      </c>
      <c r="AF164" s="127"/>
      <c r="AG164" s="129"/>
    </row>
    <row r="165" spans="1:33">
      <c r="A165" s="91" t="s">
        <v>2</v>
      </c>
      <c r="B165" s="90" t="s">
        <v>351</v>
      </c>
      <c r="C165" s="97" t="s">
        <v>59</v>
      </c>
      <c r="D165" s="105">
        <v>23</v>
      </c>
      <c r="E165" s="104">
        <v>9</v>
      </c>
      <c r="F165" s="104">
        <v>0</v>
      </c>
      <c r="G165" s="104">
        <v>5</v>
      </c>
      <c r="H165" s="104">
        <v>40</v>
      </c>
      <c r="I165" s="104">
        <v>24</v>
      </c>
      <c r="J165" s="104">
        <v>0.1</v>
      </c>
      <c r="K165" s="104">
        <v>0.05</v>
      </c>
      <c r="L165" s="104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9" t="b">
        <v>0</v>
      </c>
      <c r="T165" s="125" t="b">
        <v>0</v>
      </c>
      <c r="U165" s="123">
        <v>1</v>
      </c>
      <c r="V165" s="123">
        <v>1</v>
      </c>
      <c r="W165" s="123">
        <v>0</v>
      </c>
      <c r="X165" s="123">
        <v>0</v>
      </c>
      <c r="Y165" s="125">
        <v>1</v>
      </c>
      <c r="Z165" s="149">
        <v>0</v>
      </c>
      <c r="AA165" s="149">
        <v>0</v>
      </c>
      <c r="AB165" s="149">
        <v>0</v>
      </c>
      <c r="AC165" s="149">
        <v>0</v>
      </c>
      <c r="AD165" s="127" t="s">
        <v>122</v>
      </c>
      <c r="AE165" s="127" t="s">
        <v>130</v>
      </c>
      <c r="AF165" s="127"/>
      <c r="AG165" s="128"/>
    </row>
    <row r="166" spans="1:33">
      <c r="A166" s="132" t="s">
        <v>2</v>
      </c>
      <c r="B166" s="89" t="s">
        <v>352</v>
      </c>
      <c r="C166" s="96" t="s">
        <v>59</v>
      </c>
      <c r="D166" s="135">
        <v>20</v>
      </c>
      <c r="E166" s="103">
        <v>3</v>
      </c>
      <c r="F166" s="103">
        <v>0</v>
      </c>
      <c r="G166" s="103">
        <v>5</v>
      </c>
      <c r="H166" s="103">
        <v>12</v>
      </c>
      <c r="I166" s="103">
        <v>95</v>
      </c>
      <c r="J166" s="103">
        <v>0.4</v>
      </c>
      <c r="K166" s="103">
        <v>0.05</v>
      </c>
      <c r="L166" s="103">
        <v>0</v>
      </c>
      <c r="M166" s="113" t="b">
        <v>1</v>
      </c>
      <c r="N166" s="130">
        <v>-1</v>
      </c>
      <c r="O166" s="130">
        <v>-1</v>
      </c>
      <c r="P166" s="114">
        <v>0</v>
      </c>
      <c r="Q166" s="114">
        <v>0</v>
      </c>
      <c r="R166" s="123" t="b">
        <v>1</v>
      </c>
      <c r="S166" s="116" t="b">
        <v>0</v>
      </c>
      <c r="T166" s="141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2" t="s">
        <v>122</v>
      </c>
      <c r="AE166" s="122" t="s">
        <v>130</v>
      </c>
      <c r="AF166" s="126"/>
      <c r="AG166" s="151"/>
    </row>
    <row r="167" spans="1:33">
      <c r="A167" s="132" t="s">
        <v>2</v>
      </c>
      <c r="B167" s="89" t="s">
        <v>329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5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1</v>
      </c>
      <c r="N167" s="130">
        <v>-1</v>
      </c>
      <c r="O167" s="130">
        <v>-1</v>
      </c>
      <c r="P167" s="130">
        <v>0</v>
      </c>
      <c r="Q167" s="130">
        <v>0</v>
      </c>
      <c r="R167" s="123" t="b">
        <v>1</v>
      </c>
      <c r="S167" s="131" t="b">
        <v>0</v>
      </c>
      <c r="T167" s="138" t="b">
        <v>0</v>
      </c>
      <c r="U167" s="130">
        <v>1</v>
      </c>
      <c r="V167" s="130">
        <v>1</v>
      </c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58</v>
      </c>
      <c r="AE167" s="126" t="s">
        <v>57</v>
      </c>
      <c r="AF167" s="126"/>
      <c r="AG167" s="151"/>
    </row>
    <row r="168" spans="1:33">
      <c r="A168" s="132" t="s">
        <v>2</v>
      </c>
      <c r="B168" s="89" t="s">
        <v>368</v>
      </c>
      <c r="C168" s="96" t="s">
        <v>59</v>
      </c>
      <c r="D168" s="135">
        <v>40</v>
      </c>
      <c r="E168" s="103">
        <v>6</v>
      </c>
      <c r="F168" s="103">
        <v>1</v>
      </c>
      <c r="G168" s="103">
        <v>5</v>
      </c>
      <c r="H168" s="103">
        <v>0</v>
      </c>
      <c r="I168" s="103">
        <v>0</v>
      </c>
      <c r="J168" s="103">
        <v>0</v>
      </c>
      <c r="K168" s="103">
        <v>0</v>
      </c>
      <c r="L168" s="103">
        <v>0</v>
      </c>
      <c r="M168" s="123" t="b">
        <v>0</v>
      </c>
      <c r="N168" s="125">
        <v>-1</v>
      </c>
      <c r="O168" s="125">
        <v>-1</v>
      </c>
      <c r="P168" s="124">
        <v>0</v>
      </c>
      <c r="Q168" s="124">
        <v>0</v>
      </c>
      <c r="R168" s="125" t="b">
        <v>1</v>
      </c>
      <c r="S168" s="138" t="b">
        <v>0</v>
      </c>
      <c r="T168" s="125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361</v>
      </c>
      <c r="AE168" s="126" t="s">
        <v>362</v>
      </c>
      <c r="AF168" s="126"/>
      <c r="AG168" s="150"/>
    </row>
    <row r="169" spans="1:33">
      <c r="A169" s="132" t="s">
        <v>2</v>
      </c>
      <c r="B169" s="89" t="s">
        <v>360</v>
      </c>
      <c r="C169" s="96" t="s">
        <v>59</v>
      </c>
      <c r="D169" s="135">
        <v>20</v>
      </c>
      <c r="E169" s="103">
        <v>0</v>
      </c>
      <c r="F169" s="103">
        <v>0</v>
      </c>
      <c r="G169" s="103">
        <v>7</v>
      </c>
      <c r="H169" s="103">
        <v>0</v>
      </c>
      <c r="I169" s="103">
        <v>25</v>
      </c>
      <c r="J169" s="103">
        <v>0</v>
      </c>
      <c r="K169" s="103">
        <v>0</v>
      </c>
      <c r="L169" s="103">
        <v>0</v>
      </c>
      <c r="M169" s="123" t="b">
        <v>0</v>
      </c>
      <c r="N169" s="130">
        <v>-1</v>
      </c>
      <c r="O169" s="130">
        <v>-1</v>
      </c>
      <c r="P169" s="130">
        <v>0</v>
      </c>
      <c r="Q169" s="130">
        <v>0</v>
      </c>
      <c r="R169" s="131" t="b">
        <v>1</v>
      </c>
      <c r="S169" s="131" t="b">
        <v>0</v>
      </c>
      <c r="T169" s="138" t="b">
        <v>0</v>
      </c>
      <c r="U169" s="130">
        <v>1</v>
      </c>
      <c r="V169" s="130"/>
      <c r="W169" s="130">
        <v>0</v>
      </c>
      <c r="X169" s="130">
        <v>0</v>
      </c>
      <c r="Y169" s="124">
        <v>1</v>
      </c>
      <c r="Z169" s="146">
        <v>0</v>
      </c>
      <c r="AA169" s="146">
        <v>0</v>
      </c>
      <c r="AB169" s="146">
        <v>0</v>
      </c>
      <c r="AC169" s="146">
        <v>0</v>
      </c>
      <c r="AD169" s="126" t="s">
        <v>357</v>
      </c>
      <c r="AE169" s="122" t="s">
        <v>358</v>
      </c>
      <c r="AF169" s="126"/>
      <c r="AG169" s="150"/>
    </row>
    <row r="170" spans="1:33">
      <c r="A170" s="90" t="s">
        <v>2</v>
      </c>
      <c r="B170" s="90" t="s">
        <v>429</v>
      </c>
      <c r="C170" s="97" t="s">
        <v>59</v>
      </c>
      <c r="D170" s="105">
        <v>40</v>
      </c>
      <c r="E170" s="104">
        <v>12</v>
      </c>
      <c r="F170" s="104">
        <v>0</v>
      </c>
      <c r="G170" s="104">
        <v>30</v>
      </c>
      <c r="H170" s="104">
        <v>0</v>
      </c>
      <c r="I170" s="104">
        <v>25</v>
      </c>
      <c r="J170" s="104">
        <v>0</v>
      </c>
      <c r="K170" s="104">
        <v>0</v>
      </c>
      <c r="L170" s="104">
        <v>0</v>
      </c>
      <c r="M170" s="123" t="b">
        <v>1</v>
      </c>
      <c r="N170" s="130">
        <v>5</v>
      </c>
      <c r="O170" s="130">
        <v>5</v>
      </c>
      <c r="P170" s="130">
        <v>0</v>
      </c>
      <c r="Q170" s="130">
        <v>0</v>
      </c>
      <c r="R170" s="123" t="b">
        <v>1</v>
      </c>
      <c r="S170" s="139" t="b">
        <v>0</v>
      </c>
      <c r="T170" s="125" t="b">
        <v>0</v>
      </c>
      <c r="U170" s="123">
        <v>1</v>
      </c>
      <c r="V170" s="123"/>
      <c r="W170" s="123">
        <v>0</v>
      </c>
      <c r="X170" s="123">
        <v>0</v>
      </c>
      <c r="Y170" s="125">
        <v>1</v>
      </c>
      <c r="Z170" s="149">
        <v>0</v>
      </c>
      <c r="AA170" s="149">
        <v>0</v>
      </c>
      <c r="AB170" s="149">
        <v>0</v>
      </c>
      <c r="AC170" s="149">
        <v>0</v>
      </c>
      <c r="AD170" s="127" t="s">
        <v>432</v>
      </c>
      <c r="AE170" s="127" t="s">
        <v>163</v>
      </c>
      <c r="AF170" s="127"/>
      <c r="AG170" s="129"/>
    </row>
    <row r="171" spans="1:33">
      <c r="A171" s="91" t="s">
        <v>2</v>
      </c>
      <c r="B171" s="90" t="s">
        <v>430</v>
      </c>
      <c r="C171" s="97" t="s">
        <v>59</v>
      </c>
      <c r="D171" s="105">
        <v>40</v>
      </c>
      <c r="E171" s="104">
        <v>6</v>
      </c>
      <c r="F171" s="104">
        <v>1</v>
      </c>
      <c r="G171" s="104">
        <v>5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23" t="b">
        <v>1</v>
      </c>
      <c r="N171" s="130">
        <v>-1</v>
      </c>
      <c r="O171" s="130">
        <v>-1</v>
      </c>
      <c r="P171" s="130">
        <v>0</v>
      </c>
      <c r="Q171" s="130">
        <v>0</v>
      </c>
      <c r="R171" s="123" t="b">
        <v>1</v>
      </c>
      <c r="S171" s="139" t="b">
        <v>0</v>
      </c>
      <c r="T171" s="125" t="b">
        <v>0</v>
      </c>
      <c r="U171" s="123">
        <v>1</v>
      </c>
      <c r="V171" s="123"/>
      <c r="W171" s="123">
        <v>0</v>
      </c>
      <c r="X171" s="123">
        <v>0</v>
      </c>
      <c r="Y171" s="125">
        <v>1</v>
      </c>
      <c r="Z171" s="149">
        <v>0</v>
      </c>
      <c r="AA171" s="149">
        <v>0</v>
      </c>
      <c r="AB171" s="149">
        <v>0</v>
      </c>
      <c r="AC171" s="149">
        <v>0</v>
      </c>
      <c r="AD171" s="127" t="s">
        <v>354</v>
      </c>
      <c r="AE171" s="127" t="s">
        <v>163</v>
      </c>
      <c r="AF171" s="127"/>
      <c r="AG171" s="128"/>
    </row>
    <row r="172" spans="1:33">
      <c r="A172" s="91" t="s">
        <v>2</v>
      </c>
      <c r="B172" s="172" t="s">
        <v>435</v>
      </c>
      <c r="C172" s="97" t="s">
        <v>63</v>
      </c>
      <c r="D172" s="105">
        <v>90</v>
      </c>
      <c r="E172" s="104">
        <v>98</v>
      </c>
      <c r="F172" s="104">
        <v>0</v>
      </c>
      <c r="G172" s="176">
        <v>15</v>
      </c>
      <c r="H172" s="176">
        <v>0</v>
      </c>
      <c r="I172" s="176">
        <v>83</v>
      </c>
      <c r="J172" s="176">
        <v>0</v>
      </c>
      <c r="K172" s="176">
        <v>0.15</v>
      </c>
      <c r="L172" s="176">
        <v>0</v>
      </c>
      <c r="M172" s="82" t="b">
        <v>1</v>
      </c>
      <c r="N172" s="177">
        <v>-1</v>
      </c>
      <c r="O172" s="20">
        <v>1</v>
      </c>
      <c r="P172" s="23">
        <v>2</v>
      </c>
      <c r="Q172" s="136">
        <v>1</v>
      </c>
      <c r="R172" s="123" t="b">
        <v>1</v>
      </c>
      <c r="S172" s="20" t="b">
        <v>1</v>
      </c>
      <c r="T172" s="20" t="b">
        <v>0</v>
      </c>
      <c r="U172" s="123">
        <v>95</v>
      </c>
      <c r="V172" s="173">
        <v>6</v>
      </c>
      <c r="W172" s="19">
        <v>0</v>
      </c>
      <c r="X172" s="23">
        <v>0</v>
      </c>
      <c r="Y172" s="136">
        <v>1.6</v>
      </c>
      <c r="Z172" s="149">
        <v>0.25</v>
      </c>
      <c r="AA172" s="149">
        <v>0.25</v>
      </c>
      <c r="AB172" s="149">
        <v>0</v>
      </c>
      <c r="AC172" s="149">
        <v>0</v>
      </c>
      <c r="AD172" s="127" t="s">
        <v>90</v>
      </c>
      <c r="AE172" s="174" t="s">
        <v>228</v>
      </c>
      <c r="AF172" s="174"/>
      <c r="AG172" s="175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"/>
      <c r="B183" s="17"/>
      <c r="C183" s="17"/>
      <c r="D183" s="17"/>
      <c r="E183" s="17"/>
      <c r="F183" s="178"/>
      <c r="G183" s="178"/>
      <c r="H183" s="16" t="s">
        <v>55</v>
      </c>
      <c r="I183" s="16"/>
      <c r="J183" s="17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9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7">
        <v>0</v>
      </c>
      <c r="G189" s="67">
        <v>0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7">
        <v>0</v>
      </c>
      <c r="G190" s="67">
        <v>1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7">
        <v>0</v>
      </c>
      <c r="G191" s="67">
        <v>2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402</v>
      </c>
      <c r="D192" s="10" t="s">
        <v>29</v>
      </c>
      <c r="E192" s="10">
        <v>3</v>
      </c>
      <c r="F192" s="67">
        <v>0</v>
      </c>
      <c r="G192" s="67">
        <v>0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402</v>
      </c>
      <c r="D193" s="10" t="s">
        <v>23</v>
      </c>
      <c r="E193" s="10">
        <v>3</v>
      </c>
      <c r="F193" s="67">
        <v>0</v>
      </c>
      <c r="G193" s="67">
        <v>1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402</v>
      </c>
      <c r="D194" s="10" t="s">
        <v>26</v>
      </c>
      <c r="E194" s="10">
        <v>3</v>
      </c>
      <c r="F194" s="67">
        <v>0</v>
      </c>
      <c r="G194" s="67">
        <v>2</v>
      </c>
      <c r="H194" s="67">
        <v>0</v>
      </c>
      <c r="I194" s="67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P194" s="13"/>
      <c r="Q194" s="13"/>
      <c r="Y194" s="80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71">
        <v>0</v>
      </c>
      <c r="G195" s="71">
        <v>1</v>
      </c>
      <c r="H195" s="71">
        <v>0</v>
      </c>
      <c r="I195" s="71">
        <v>0</v>
      </c>
      <c r="J195" s="68">
        <v>2</v>
      </c>
      <c r="K195" s="68">
        <v>0</v>
      </c>
      <c r="L195" s="68">
        <v>0</v>
      </c>
      <c r="M195" s="170" t="s">
        <v>22</v>
      </c>
      <c r="N195" s="69" t="s">
        <v>21</v>
      </c>
      <c r="O195" s="70" t="s">
        <v>20</v>
      </c>
      <c r="Y195" s="80"/>
    </row>
    <row r="196" spans="1:31">
      <c r="A196" s="66" t="s">
        <v>2</v>
      </c>
      <c r="B196" s="50" t="s">
        <v>322</v>
      </c>
      <c r="C196" s="50" t="s">
        <v>37</v>
      </c>
      <c r="D196" s="60" t="s">
        <v>29</v>
      </c>
      <c r="E196" s="54">
        <v>1</v>
      </c>
      <c r="F196" s="72">
        <v>0</v>
      </c>
      <c r="G196" s="72">
        <v>0</v>
      </c>
      <c r="H196" s="72">
        <v>0</v>
      </c>
      <c r="I196" s="72">
        <v>0</v>
      </c>
      <c r="J196" s="73">
        <v>2</v>
      </c>
      <c r="K196" s="73">
        <v>0</v>
      </c>
      <c r="L196" s="73">
        <v>0</v>
      </c>
      <c r="M196" s="171" t="s">
        <v>22</v>
      </c>
      <c r="N196" s="70" t="s">
        <v>21</v>
      </c>
      <c r="O196" s="70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385</v>
      </c>
      <c r="C207" s="3" t="s">
        <v>386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423</v>
      </c>
      <c r="C208" s="3" t="s">
        <v>424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363</v>
      </c>
      <c r="B216" s="9"/>
      <c r="C216" s="9"/>
      <c r="D216" s="9"/>
      <c r="E216" s="9"/>
      <c r="F216" s="9"/>
      <c r="G216" s="9"/>
    </row>
    <row r="217" spans="1:9">
      <c r="A217" s="65"/>
      <c r="B217" s="65"/>
      <c r="C217" s="65"/>
    </row>
    <row r="218" spans="1:9" ht="113.25">
      <c r="A218" s="7" t="s">
        <v>364</v>
      </c>
      <c r="B218" s="7" t="s">
        <v>17</v>
      </c>
      <c r="C218" s="7" t="s">
        <v>52</v>
      </c>
      <c r="D218" s="7" t="s">
        <v>42</v>
      </c>
    </row>
    <row r="219" spans="1:9">
      <c r="A219" s="166" t="s">
        <v>2</v>
      </c>
      <c r="B219" s="167" t="s">
        <v>365</v>
      </c>
      <c r="C219" s="167" t="s">
        <v>366</v>
      </c>
      <c r="D219" s="167" t="s">
        <v>367</v>
      </c>
    </row>
    <row r="220" spans="1:9">
      <c r="A220" s="166" t="s">
        <v>2</v>
      </c>
      <c r="B220" s="167" t="s">
        <v>374</v>
      </c>
      <c r="C220" s="167" t="s">
        <v>366</v>
      </c>
      <c r="D220" s="167" t="s">
        <v>375</v>
      </c>
    </row>
    <row r="221" spans="1:9">
      <c r="A221" s="166" t="s">
        <v>2</v>
      </c>
      <c r="B221" s="167" t="s">
        <v>381</v>
      </c>
      <c r="C221" s="167" t="s">
        <v>366</v>
      </c>
      <c r="D221" s="167" t="s">
        <v>382</v>
      </c>
    </row>
    <row r="222" spans="1:9">
      <c r="A222" s="166" t="s">
        <v>2</v>
      </c>
      <c r="B222" s="167" t="s">
        <v>391</v>
      </c>
      <c r="C222" s="167"/>
      <c r="D222" s="167"/>
    </row>
    <row r="223" spans="1:9">
      <c r="A223" s="166" t="s">
        <v>2</v>
      </c>
      <c r="B223" s="167" t="s">
        <v>403</v>
      </c>
      <c r="C223" s="167" t="s">
        <v>366</v>
      </c>
      <c r="D223" s="167" t="s">
        <v>404</v>
      </c>
    </row>
    <row r="224" spans="1:9">
      <c r="A224" s="166" t="s">
        <v>2</v>
      </c>
      <c r="B224" s="167" t="s">
        <v>405</v>
      </c>
      <c r="C224" s="167" t="s">
        <v>366</v>
      </c>
      <c r="D224" s="167" t="s">
        <v>406</v>
      </c>
    </row>
    <row r="225" spans="1:4">
      <c r="A225" s="166" t="s">
        <v>2</v>
      </c>
      <c r="B225" s="167" t="s">
        <v>407</v>
      </c>
      <c r="C225" s="167" t="s">
        <v>366</v>
      </c>
      <c r="D225" s="167" t="s">
        <v>408</v>
      </c>
    </row>
    <row r="226" spans="1:4">
      <c r="A226" s="166" t="s">
        <v>2</v>
      </c>
      <c r="B226" s="167" t="s">
        <v>409</v>
      </c>
      <c r="C226" s="167" t="s">
        <v>366</v>
      </c>
      <c r="D226" s="167" t="s">
        <v>410</v>
      </c>
    </row>
    <row r="227" spans="1:4">
      <c r="A227" s="166" t="s">
        <v>2</v>
      </c>
      <c r="B227" s="167" t="s">
        <v>411</v>
      </c>
      <c r="C227" s="167" t="s">
        <v>366</v>
      </c>
      <c r="D227" s="167" t="s">
        <v>412</v>
      </c>
    </row>
    <row r="228" spans="1:4">
      <c r="A228" s="166" t="s">
        <v>2</v>
      </c>
      <c r="B228" s="167" t="s">
        <v>413</v>
      </c>
      <c r="C228" s="167" t="s">
        <v>366</v>
      </c>
      <c r="D228" s="167" t="s">
        <v>414</v>
      </c>
    </row>
    <row r="229" spans="1:4">
      <c r="A229" s="166" t="s">
        <v>2</v>
      </c>
      <c r="B229" s="167" t="s">
        <v>415</v>
      </c>
      <c r="C229" s="167" t="s">
        <v>366</v>
      </c>
      <c r="D229" s="167" t="s">
        <v>416</v>
      </c>
    </row>
    <row r="230" spans="1:4">
      <c r="A230" s="166" t="s">
        <v>2</v>
      </c>
      <c r="B230" s="166" t="s">
        <v>417</v>
      </c>
      <c r="C230" s="166" t="s">
        <v>366</v>
      </c>
      <c r="D230" s="166" t="s">
        <v>418</v>
      </c>
    </row>
    <row r="231" spans="1:4">
      <c r="A231" s="168" t="s">
        <v>2</v>
      </c>
      <c r="B231" s="168" t="s">
        <v>425</v>
      </c>
      <c r="C231" s="168" t="s">
        <v>366</v>
      </c>
      <c r="D231" s="168" t="s">
        <v>426</v>
      </c>
    </row>
    <row r="232" spans="1:4">
      <c r="A232" s="168" t="s">
        <v>2</v>
      </c>
      <c r="B232" s="168" t="s">
        <v>427</v>
      </c>
      <c r="C232" s="168" t="s">
        <v>366</v>
      </c>
      <c r="D232" s="168" t="s">
        <v>428</v>
      </c>
    </row>
  </sheetData>
  <mergeCells count="3">
    <mergeCell ref="E30:F30"/>
    <mergeCell ref="E3:F3"/>
    <mergeCell ref="F183:G183"/>
  </mergeCells>
  <conditionalFormatting sqref="M32:M59 R32:T59 R61:T84 R154:T169 M61:M84 M154:M169 R153:R156 M146:M150 R146:T150 M86:M142 R86:T142">
    <cfRule type="containsText" dxfId="25" priority="57" operator="containsText" text="FALSE">
      <formula>NOT(ISERROR(SEARCH("FALSE",M32)))</formula>
    </cfRule>
  </conditionalFormatting>
  <conditionalFormatting sqref="M60 R60:T60">
    <cfRule type="containsText" dxfId="24" priority="54" operator="containsText" text="FALSE">
      <formula>NOT(ISERROR(SEARCH("FALSE",M60)))</formula>
    </cfRule>
  </conditionalFormatting>
  <conditionalFormatting sqref="N60:Q60">
    <cfRule type="cellIs" dxfId="23" priority="52" operator="equal">
      <formula>-1</formula>
    </cfRule>
    <cfRule type="colorScale" priority="5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1:M152 R151:T152">
    <cfRule type="containsText" dxfId="22" priority="51" operator="containsText" text="FALSE">
      <formula>NOT(ISERROR(SEARCH("FALSE",M151)))</formula>
    </cfRule>
  </conditionalFormatting>
  <conditionalFormatting sqref="N151:Q152">
    <cfRule type="cellIs" dxfId="21" priority="49" operator="equal">
      <formula>-1</formula>
    </cfRule>
    <cfRule type="colorScale" priority="50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3 R153:T153">
    <cfRule type="containsText" dxfId="20" priority="48" operator="containsText" text="FALSE">
      <formula>NOT(ISERROR(SEARCH("FALSE",M153)))</formula>
    </cfRule>
  </conditionalFormatting>
  <conditionalFormatting sqref="N153:Q153">
    <cfRule type="cellIs" dxfId="19" priority="46" operator="equal">
      <formula>-1</formula>
    </cfRule>
    <cfRule type="colorScale" priority="4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4:T145 M144:M145">
    <cfRule type="containsText" dxfId="18" priority="45" operator="containsText" text="FALSE">
      <formula>NOT(ISERROR(SEARCH("FALSE",M144)))</formula>
    </cfRule>
  </conditionalFormatting>
  <conditionalFormatting sqref="N144:Q145">
    <cfRule type="cellIs" dxfId="17" priority="43" operator="equal">
      <formula>-1</formula>
    </cfRule>
    <cfRule type="colorScale" priority="4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3 M143">
    <cfRule type="containsText" dxfId="16" priority="42" operator="containsText" text="FALSE">
      <formula>NOT(ISERROR(SEARCH("FALSE",M143)))</formula>
    </cfRule>
  </conditionalFormatting>
  <conditionalFormatting sqref="N32:Q59 N61:Q84 N154:Q169 N146:Q150 N86:Q142">
    <cfRule type="cellIs" dxfId="15" priority="60" operator="equal">
      <formula>-1</formula>
    </cfRule>
    <cfRule type="colorScale" priority="6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84 N86:Q169">
    <cfRule type="cellIs" dxfId="14" priority="40" operator="equal">
      <formula>-1</formula>
    </cfRule>
    <cfRule type="colorScale" priority="4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0:T171 M170:M171">
    <cfRule type="containsText" dxfId="13" priority="22" operator="containsText" text="FALSE">
      <formula>NOT(ISERROR(SEARCH("FALSE",M170)))</formula>
    </cfRule>
  </conditionalFormatting>
  <conditionalFormatting sqref="N170:Q171">
    <cfRule type="cellIs" dxfId="12" priority="23" operator="equal">
      <formula>-1</formula>
    </cfRule>
    <cfRule type="colorScale" priority="2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0:Q171">
    <cfRule type="cellIs" dxfId="11" priority="20" operator="equal">
      <formula>-1</formula>
    </cfRule>
    <cfRule type="colorScale" priority="2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2 S172:T172">
    <cfRule type="containsText" dxfId="10" priority="17" operator="containsText" text="FALSE">
      <formula>NOT(ISERROR(SEARCH("FALSE",M172)))</formula>
    </cfRule>
  </conditionalFormatting>
  <conditionalFormatting sqref="N172:O172">
    <cfRule type="cellIs" dxfId="9" priority="18" operator="equal">
      <formula>-1</formula>
    </cfRule>
    <cfRule type="colorScale" priority="1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2:O172">
    <cfRule type="cellIs" dxfId="8" priority="15" operator="equal">
      <formula>-1</formula>
    </cfRule>
    <cfRule type="colorScale" priority="1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P172">
    <cfRule type="cellIs" dxfId="7" priority="13" operator="equal">
      <formula>-1</formula>
    </cfRule>
    <cfRule type="colorScale" priority="1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P172">
    <cfRule type="cellIs" dxfId="6" priority="11" operator="equal">
      <formula>-1</formula>
    </cfRule>
    <cfRule type="colorScale" priority="1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2">
    <cfRule type="containsText" dxfId="5" priority="10" operator="containsText" text="FALSE">
      <formula>NOT(ISERROR(SEARCH("FALSE",R172)))</formula>
    </cfRule>
  </conditionalFormatting>
  <conditionalFormatting sqref="Q172">
    <cfRule type="cellIs" dxfId="4" priority="8" operator="equal">
      <formula>-1</formula>
    </cfRule>
    <cfRule type="colorScale" priority="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Q172">
    <cfRule type="cellIs" dxfId="3" priority="6" operator="equal">
      <formula>-1</formula>
    </cfRule>
    <cfRule type="colorScale" priority="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85 R85:T85">
    <cfRule type="containsText" dxfId="2" priority="1" operator="containsText" text="FALSE">
      <formula>NOT(ISERROR(SEARCH("FALSE",M85)))</formula>
    </cfRule>
  </conditionalFormatting>
  <conditionalFormatting sqref="N85:Q85">
    <cfRule type="cellIs" dxfId="1" priority="2" operator="equal">
      <formula>-1</formula>
    </cfRule>
    <cfRule type="colorScale" priority="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85:Q85">
    <cfRule type="cellIs" dxfId="0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G173:G180 J130:J131 J124:J128 H124:I131 H132:J180 H32:J123">
      <formula1>0</formula1>
    </dataValidation>
    <dataValidation type="decimal" allowBlank="1" sqref="D185:G196 N173:O180 Q173:W180">
      <formula1>1</formula1>
      <formula2>10</formula2>
    </dataValidation>
    <dataValidation type="decimal" allowBlank="1" showInputMessage="1" prompt="probability [0..1]" sqref="H185:L194 H195:I195 J196:L196 Z129:AB129 X173:X180 Z173:AB180 Z130:AC172 Z32:AC128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C173:AC180 AE169:AG169 AD170:AG172 AD32:AG168"/>
    <dataValidation type="list" sqref="P173:P180">
      <formula1>INDIRECT("dragonTierDefinitions['[order']]")</formula1>
    </dataValidation>
    <dataValidation type="decimal" showInputMessage="1" showErrorMessage="1" prompt="probability [0..1]" sqref="K129 K130:L180 K32:L128">
      <formula1>0</formula1>
      <formula2>1</formula2>
    </dataValidation>
    <dataValidation type="list" sqref="M173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whole" operator="greaterThanOrEqual" showInputMessage="1" showErrorMessage="1" sqref="D32:F180">
      <formula1>0</formula1>
    </dataValidation>
    <dataValidation type="decimal" showInputMessage="1" prompt="probability [0..1]" sqref="L129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D185:D196 F185:G196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2019-12-12T13:11:34Z</dcterms:modified>
</cp:coreProperties>
</file>