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<sst xmlns="http://schemas.openxmlformats.org/spreadsheetml/2006/main" count="3813" uniqueCount="1681">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</sst>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7" headerRowBorderDxfId="446" tableBorderDxfId="445" totalsRowBorderDxfId="444">
  <autoFilter ref="B4:P5"/>
  <tableColumns count="15">
    <tableColumn id="1" name="{gameSettings}" dataDxfId="443"/>
    <tableColumn id="2" name="[sku]" dataDxfId="442"/>
    <tableColumn id="3" name="[timeToPCCoefA]" dataDxfId="441"/>
    <tableColumn id="4" name="[timeToPCCoefB]" dataDxfId="4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9" headerRowBorderDxfId="438" tableBorderDxfId="437" totalsRowBorderDxfId="436">
  <autoFilter ref="B10:F11"/>
  <tableColumns count="5">
    <tableColumn id="1" name="{initialSettings}" dataDxfId="435"/>
    <tableColumn id="2" name="[sku]" dataDxfId="434"/>
    <tableColumn id="3" name="[softCurrency]" dataDxfId="433"/>
    <tableColumn id="4" name="[hardCurrency]" dataDxfId="432"/>
    <tableColumn id="6" name="[initialDragonSKU]" dataDxf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9" headerRowBorderDxfId="428" tableBorderDxfId="427" totalsRowBorderDxfId="426">
  <autoFilter ref="B4:J14"/>
  <tableColumns count="9">
    <tableColumn id="1" name="{localizationDefinitions}" dataDxfId="425"/>
    <tableColumn id="8" name="[sku]" dataDxfId="424"/>
    <tableColumn id="3" name="[order]" dataDxfId="423"/>
    <tableColumn id="4" name="[isoCode]" dataDxfId="422"/>
    <tableColumn id="11" name="[android]" dataDxfId="421"/>
    <tableColumn id="12" name="[iOS]" dataDxfId="420"/>
    <tableColumn id="5" name="[txtFilename]" dataDxfId="419"/>
    <tableColumn id="2" name="[icon]" dataDxfId="418"/>
    <tableColumn id="9" name="[tidName]" dataDxfId="41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4" dataDxfId="412" headerRowBorderDxfId="413" tableBorderDxfId="411" totalsRowBorderDxfId="410">
  <autoFilter ref="B15:BH25"/>
  <tableColumns count="59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Column1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5" dataDxfId="293" headerRowBorderDxfId="294" tableBorderDxfId="292" totalsRowBorderDxfId="291">
  <autoFilter ref="A22:AE109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1645</v>
      </c>
      <c r="I4" s="142" t="s">
        <v>1644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1542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1543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1544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1545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1546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1547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1548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1549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1550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6" workbookViewId="0">
      <selection activeCell="E13" sqref="E1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42"/>
      <c r="AO14" s="642"/>
      <c r="AP14" s="642"/>
      <c r="AQ14" s="642"/>
    </row>
    <row r="15" spans="2:61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1386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1627</v>
      </c>
      <c r="AM15" s="408" t="s">
        <v>1628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636" t="s">
        <v>1669</v>
      </c>
      <c r="BG15" s="397" t="s">
        <v>1670</v>
      </c>
      <c r="BH15" s="266" t="s">
        <v>1457</v>
      </c>
      <c r="BI15"/>
    </row>
    <row r="16" spans="2:61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>
        <v>0</v>
      </c>
      <c r="BG16" s="431">
        <v>6</v>
      </c>
      <c r="BH16" s="431"/>
      <c r="BI16"/>
    </row>
    <row r="17" spans="2:61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>
        <v>0</v>
      </c>
      <c r="BG17" s="414">
        <v>6</v>
      </c>
      <c r="BH17" s="414"/>
      <c r="BI17"/>
    </row>
    <row r="18" spans="2:61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>
        <v>0</v>
      </c>
      <c r="BG18" s="414">
        <v>6</v>
      </c>
      <c r="BH18" s="414"/>
      <c r="BI18"/>
    </row>
    <row r="19" spans="2:61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>
        <v>0</v>
      </c>
      <c r="BG19" s="414">
        <v>6</v>
      </c>
      <c r="BH19" s="414"/>
      <c r="BI19"/>
    </row>
    <row r="20" spans="2:61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>
        <v>9</v>
      </c>
      <c r="BG20" s="414">
        <v>6</v>
      </c>
      <c r="BH20" s="414"/>
      <c r="BI20"/>
    </row>
    <row r="21" spans="2:61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>
        <v>9</v>
      </c>
      <c r="BG21" s="414">
        <v>6</v>
      </c>
      <c r="BH21" s="414"/>
      <c r="BI21"/>
    </row>
    <row r="22" spans="2:61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>
        <v>9</v>
      </c>
      <c r="BG22" s="414">
        <v>6</v>
      </c>
      <c r="BH22" s="414"/>
      <c r="BI22"/>
    </row>
    <row r="23" spans="2:61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>
        <v>45</v>
      </c>
      <c r="BG23" s="414">
        <v>15</v>
      </c>
      <c r="BH23" s="414"/>
      <c r="BI23"/>
    </row>
    <row r="24" spans="2:61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>
        <v>45</v>
      </c>
      <c r="BG24" s="414">
        <v>15</v>
      </c>
      <c r="BH24" s="414"/>
      <c r="BI24"/>
    </row>
    <row r="25" spans="2:61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>
        <v>59</v>
      </c>
      <c r="BG25" s="456">
        <v>15</v>
      </c>
      <c r="BH25" s="456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43" t="s">
        <v>514</v>
      </c>
      <c r="J26" s="644"/>
      <c r="K26" s="644"/>
      <c r="L26" s="645"/>
      <c r="M26" s="271"/>
      <c r="N26" s="649" t="s">
        <v>515</v>
      </c>
      <c r="O26" s="649"/>
      <c r="P26" s="649"/>
      <c r="Q26" s="649"/>
      <c r="R26" s="649"/>
      <c r="S26" s="650"/>
      <c r="T26" s="648" t="s">
        <v>516</v>
      </c>
      <c r="U26" s="648"/>
      <c r="V26" s="270" t="s">
        <v>521</v>
      </c>
      <c r="W26" s="646" t="s">
        <v>520</v>
      </c>
      <c r="X26" s="646"/>
      <c r="Y26" s="646"/>
      <c r="Z26" s="647"/>
      <c r="AA26" s="651" t="s">
        <v>517</v>
      </c>
      <c r="AB26" s="652"/>
      <c r="AC26" s="652"/>
      <c r="AD26" s="652"/>
      <c r="AE26" s="652"/>
      <c r="AF26" s="653"/>
      <c r="AG26" s="269" t="s">
        <v>518</v>
      </c>
      <c r="AH26" s="201"/>
      <c r="AI26" s="201"/>
      <c r="AZ26" s="641" t="s">
        <v>522</v>
      </c>
      <c r="BA26" s="641"/>
      <c r="BB26" s="641"/>
      <c r="BC26" s="641"/>
      <c r="BD26" s="641"/>
      <c r="BE26" s="641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6" priority="3"/>
  </conditionalFormatting>
  <conditionalFormatting sqref="C5:C9">
    <cfRule type="duplicateValues" dxfId="41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M37" sqref="M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1575</v>
      </c>
      <c r="J4" s="278" t="s">
        <v>1635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1586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1464</v>
      </c>
      <c r="L5" s="286" t="s">
        <v>1465</v>
      </c>
      <c r="M5" s="286" t="s">
        <v>1510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1473</v>
      </c>
      <c r="L6" s="286" t="s">
        <v>1474</v>
      </c>
      <c r="M6" s="286" t="s">
        <v>1511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1388</v>
      </c>
      <c r="L7" s="286" t="s">
        <v>1389</v>
      </c>
      <c r="M7" s="286" t="s">
        <v>1411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1390</v>
      </c>
      <c r="L10" s="286" t="s">
        <v>1391</v>
      </c>
      <c r="M10" s="286" t="s">
        <v>1412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1458</v>
      </c>
      <c r="L11" s="286" t="s">
        <v>1459</v>
      </c>
      <c r="M11" s="286" t="s">
        <v>1522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1666</v>
      </c>
      <c r="L12" s="286" t="s">
        <v>1667</v>
      </c>
      <c r="M12" s="286" t="s">
        <v>1668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1392</v>
      </c>
      <c r="L13" s="286" t="s">
        <v>1393</v>
      </c>
      <c r="M13" s="286" t="s">
        <v>1413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1475</v>
      </c>
      <c r="L14" s="292" t="s">
        <v>1482</v>
      </c>
      <c r="M14" s="286" t="s">
        <v>1527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1394</v>
      </c>
      <c r="L16" s="286" t="s">
        <v>1395</v>
      </c>
      <c r="M16" s="286" t="s">
        <v>1414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1476</v>
      </c>
      <c r="L17" s="286" t="s">
        <v>1477</v>
      </c>
      <c r="M17" s="286" t="s">
        <v>1528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1466</v>
      </c>
      <c r="L20" s="286" t="s">
        <v>1467</v>
      </c>
      <c r="M20" s="286" t="s">
        <v>1524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1478</v>
      </c>
      <c r="L22" s="292" t="s">
        <v>1479</v>
      </c>
      <c r="M22" s="292" t="s">
        <v>1529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1438</v>
      </c>
      <c r="L23" s="286" t="s">
        <v>1443</v>
      </c>
      <c r="M23" s="286" t="s">
        <v>1448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1462</v>
      </c>
      <c r="L25" s="292" t="s">
        <v>1463</v>
      </c>
      <c r="M25" s="292" t="s">
        <v>1523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1460</v>
      </c>
      <c r="L26" s="286" t="s">
        <v>1461</v>
      </c>
      <c r="M26" s="286" t="s">
        <v>1521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1480</v>
      </c>
      <c r="L27" s="286" t="s">
        <v>1481</v>
      </c>
      <c r="M27" s="286" t="s">
        <v>1530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1444</v>
      </c>
      <c r="L29" s="286" t="s">
        <v>1445</v>
      </c>
      <c r="M29" s="286" t="s">
        <v>1456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1584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1396</v>
      </c>
      <c r="L31" s="286" t="s">
        <v>1397</v>
      </c>
      <c r="M31" s="286" t="s">
        <v>1415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1468</v>
      </c>
      <c r="L33" s="286" t="s">
        <v>1469</v>
      </c>
      <c r="M33" s="286" t="s">
        <v>1526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1470</v>
      </c>
      <c r="L34" s="286" t="s">
        <v>1471</v>
      </c>
      <c r="M34" s="286" t="s">
        <v>1520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1661</v>
      </c>
      <c r="L35" s="292" t="s">
        <v>1662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1307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1446</v>
      </c>
      <c r="L37" s="286" t="s">
        <v>1447</v>
      </c>
      <c r="M37" s="286" t="s">
        <v>1455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1308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1552</v>
      </c>
      <c r="L39" s="292" t="s">
        <v>1553</v>
      </c>
      <c r="M39" s="292" t="s">
        <v>1554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1306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1483</v>
      </c>
      <c r="L41" s="286" t="s">
        <v>1484</v>
      </c>
      <c r="M41" s="286" t="s">
        <v>1525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1555</v>
      </c>
      <c r="L42" s="286" t="s">
        <v>1556</v>
      </c>
      <c r="M42" s="286" t="s">
        <v>1557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1305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1487</v>
      </c>
      <c r="L44" s="286" t="s">
        <v>1488</v>
      </c>
      <c r="M44" s="286" t="s">
        <v>1489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1324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1663</v>
      </c>
      <c r="L45" s="286" t="s">
        <v>1664</v>
      </c>
      <c r="M45" s="286" t="s">
        <v>1665</v>
      </c>
      <c r="N45" s="287" t="s">
        <v>1315</v>
      </c>
      <c r="O45" s="282" t="s">
        <v>1344</v>
      </c>
      <c r="P45" s="328" t="s">
        <v>1345</v>
      </c>
      <c r="Q45" s="282">
        <v>40</v>
      </c>
      <c r="R45" s="593"/>
    </row>
    <row r="46" spans="1:20" s="67" customFormat="1">
      <c r="B46" s="289" t="s">
        <v>4</v>
      </c>
      <c r="C46" s="290" t="s">
        <v>1325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1441</v>
      </c>
      <c r="L46" s="286" t="s">
        <v>1442</v>
      </c>
      <c r="M46" s="286" t="s">
        <v>1454</v>
      </c>
      <c r="N46" s="287" t="s">
        <v>1319</v>
      </c>
      <c r="O46" s="282" t="s">
        <v>1346</v>
      </c>
      <c r="P46" s="282" t="s">
        <v>1347</v>
      </c>
      <c r="Q46" s="282">
        <v>41</v>
      </c>
      <c r="R46" s="593"/>
    </row>
    <row r="47" spans="1:20" s="67" customFormat="1">
      <c r="B47" s="289" t="s">
        <v>4</v>
      </c>
      <c r="C47" s="290" t="s">
        <v>1326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1439</v>
      </c>
      <c r="L47" s="286" t="s">
        <v>1440</v>
      </c>
      <c r="M47" s="286" t="s">
        <v>1449</v>
      </c>
      <c r="N47" s="287" t="s">
        <v>1436</v>
      </c>
      <c r="O47" s="282" t="s">
        <v>1348</v>
      </c>
      <c r="P47" s="282" t="s">
        <v>1349</v>
      </c>
      <c r="Q47" s="282">
        <v>42</v>
      </c>
      <c r="R47" s="593"/>
    </row>
    <row r="48" spans="1:20" s="67" customFormat="1">
      <c r="B48" s="289" t="s">
        <v>4</v>
      </c>
      <c r="C48" s="290" t="s">
        <v>1327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1436</v>
      </c>
      <c r="O48" s="282" t="s">
        <v>1350</v>
      </c>
      <c r="P48" s="282" t="s">
        <v>1351</v>
      </c>
      <c r="Q48" s="282">
        <v>43</v>
      </c>
      <c r="R48" s="593"/>
    </row>
    <row r="49" spans="2:18" s="67" customFormat="1">
      <c r="B49" s="289" t="s">
        <v>4</v>
      </c>
      <c r="C49" s="290" t="s">
        <v>1328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1584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1329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1314</v>
      </c>
      <c r="O50" s="282" t="s">
        <v>1352</v>
      </c>
      <c r="P50" s="282" t="s">
        <v>1353</v>
      </c>
      <c r="Q50" s="282">
        <v>45</v>
      </c>
      <c r="R50" s="593"/>
    </row>
    <row r="51" spans="2:18" s="67" customFormat="1">
      <c r="B51" s="289" t="s">
        <v>4</v>
      </c>
      <c r="C51" s="290" t="s">
        <v>1330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1584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1331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1435</v>
      </c>
      <c r="O52" s="282" t="s">
        <v>1354</v>
      </c>
      <c r="P52" s="282" t="s">
        <v>1355</v>
      </c>
      <c r="Q52" s="282">
        <v>47</v>
      </c>
      <c r="R52" s="593"/>
    </row>
    <row r="53" spans="2:18" s="67" customFormat="1">
      <c r="B53" s="289" t="s">
        <v>4</v>
      </c>
      <c r="C53" s="290" t="s">
        <v>1332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1589</v>
      </c>
      <c r="L53" s="286" t="s">
        <v>1594</v>
      </c>
      <c r="M53" s="286" t="s">
        <v>1599</v>
      </c>
      <c r="N53" s="287" t="s">
        <v>1316</v>
      </c>
      <c r="O53" s="282" t="s">
        <v>1356</v>
      </c>
      <c r="P53" s="282" t="s">
        <v>1357</v>
      </c>
      <c r="Q53" s="282">
        <v>48</v>
      </c>
      <c r="R53" s="593"/>
    </row>
    <row r="54" spans="2:18" s="67" customFormat="1">
      <c r="B54" s="289" t="s">
        <v>4</v>
      </c>
      <c r="C54" s="290" t="s">
        <v>1333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1590</v>
      </c>
      <c r="L54" s="286" t="s">
        <v>1595</v>
      </c>
      <c r="M54" s="286" t="s">
        <v>1600</v>
      </c>
      <c r="N54" s="287" t="s">
        <v>1318</v>
      </c>
      <c r="O54" s="282" t="s">
        <v>1358</v>
      </c>
      <c r="P54" s="282" t="s">
        <v>1359</v>
      </c>
      <c r="Q54" s="282">
        <v>49</v>
      </c>
      <c r="R54" s="593"/>
    </row>
    <row r="55" spans="2:18" s="67" customFormat="1">
      <c r="B55" s="289" t="s">
        <v>4</v>
      </c>
      <c r="C55" s="290" t="s">
        <v>1334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1591</v>
      </c>
      <c r="L55" s="286" t="s">
        <v>1596</v>
      </c>
      <c r="M55" s="286" t="s">
        <v>1601</v>
      </c>
      <c r="N55" s="287" t="s">
        <v>1584</v>
      </c>
      <c r="O55" s="282" t="s">
        <v>1643</v>
      </c>
      <c r="P55" s="282" t="s">
        <v>1642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1335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1593</v>
      </c>
      <c r="L56" s="286" t="s">
        <v>1597</v>
      </c>
      <c r="M56" s="286" t="s">
        <v>1602</v>
      </c>
      <c r="N56" s="287" t="s">
        <v>1604</v>
      </c>
      <c r="O56" s="282" t="s">
        <v>1641</v>
      </c>
      <c r="P56" s="282" t="s">
        <v>1642</v>
      </c>
      <c r="Q56" s="282">
        <v>51</v>
      </c>
      <c r="R56" s="593" t="s">
        <v>1551</v>
      </c>
    </row>
    <row r="57" spans="2:18" s="67" customFormat="1">
      <c r="B57" s="289" t="s">
        <v>4</v>
      </c>
      <c r="C57" s="290" t="s">
        <v>1336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1592</v>
      </c>
      <c r="L57" s="286" t="s">
        <v>1598</v>
      </c>
      <c r="M57" s="286" t="s">
        <v>1603</v>
      </c>
      <c r="N57" s="287" t="s">
        <v>1317</v>
      </c>
      <c r="O57" s="282" t="s">
        <v>1360</v>
      </c>
      <c r="P57" s="282" t="s">
        <v>1361</v>
      </c>
      <c r="Q57" s="282">
        <v>52</v>
      </c>
      <c r="R57" s="593"/>
    </row>
    <row r="58" spans="2:18" s="67" customFormat="1">
      <c r="B58" s="289" t="s">
        <v>4</v>
      </c>
      <c r="C58" s="290" t="s">
        <v>1337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1427</v>
      </c>
      <c r="O58" s="282" t="s">
        <v>1362</v>
      </c>
      <c r="P58" s="282" t="s">
        <v>1363</v>
      </c>
      <c r="Q58" s="282">
        <v>53</v>
      </c>
      <c r="R58" s="593"/>
    </row>
    <row r="59" spans="2:18" s="67" customFormat="1">
      <c r="B59" s="289" t="s">
        <v>4</v>
      </c>
      <c r="C59" s="290" t="s">
        <v>1338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1364</v>
      </c>
      <c r="P59" s="282" t="s">
        <v>1365</v>
      </c>
      <c r="Q59" s="282">
        <v>54</v>
      </c>
      <c r="R59" s="593"/>
    </row>
    <row r="60" spans="2:18" s="67" customFormat="1">
      <c r="B60" s="289" t="s">
        <v>4</v>
      </c>
      <c r="C60" s="290" t="s">
        <v>1339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1380</v>
      </c>
      <c r="L60" s="286" t="s">
        <v>640</v>
      </c>
      <c r="M60" s="286" t="s">
        <v>933</v>
      </c>
      <c r="N60" s="287" t="s">
        <v>1432</v>
      </c>
      <c r="O60" s="282" t="s">
        <v>1366</v>
      </c>
      <c r="P60" s="282" t="s">
        <v>1367</v>
      </c>
      <c r="Q60" s="282">
        <v>55</v>
      </c>
      <c r="R60" s="593"/>
    </row>
    <row r="61" spans="2:18" s="67" customFormat="1">
      <c r="B61" s="289" t="s">
        <v>4</v>
      </c>
      <c r="C61" s="290" t="s">
        <v>1340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1381</v>
      </c>
      <c r="L61" s="286" t="s">
        <v>640</v>
      </c>
      <c r="M61" s="286" t="s">
        <v>933</v>
      </c>
      <c r="N61" s="287" t="s">
        <v>1433</v>
      </c>
      <c r="O61" s="282" t="s">
        <v>1368</v>
      </c>
      <c r="P61" s="282" t="s">
        <v>1369</v>
      </c>
      <c r="Q61" s="282">
        <v>56</v>
      </c>
      <c r="R61" s="593"/>
    </row>
    <row r="62" spans="2:18" s="67" customFormat="1">
      <c r="B62" s="289" t="s">
        <v>4</v>
      </c>
      <c r="C62" s="290" t="s">
        <v>1341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1382</v>
      </c>
      <c r="L62" s="286" t="s">
        <v>640</v>
      </c>
      <c r="M62" s="286" t="s">
        <v>933</v>
      </c>
      <c r="N62" s="287" t="s">
        <v>1434</v>
      </c>
      <c r="O62" s="282" t="s">
        <v>1370</v>
      </c>
      <c r="P62" s="282" t="s">
        <v>1371</v>
      </c>
      <c r="Q62" s="282">
        <v>57</v>
      </c>
      <c r="R62" s="593"/>
    </row>
    <row r="63" spans="2:18" s="67" customFormat="1">
      <c r="B63" s="289" t="s">
        <v>4</v>
      </c>
      <c r="C63" s="290" t="s">
        <v>1342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1430</v>
      </c>
      <c r="L63" s="286" t="s">
        <v>640</v>
      </c>
      <c r="M63" s="286" t="s">
        <v>933</v>
      </c>
      <c r="N63" s="287" t="s">
        <v>1429</v>
      </c>
      <c r="O63" s="282" t="s">
        <v>1372</v>
      </c>
      <c r="P63" s="282" t="s">
        <v>1373</v>
      </c>
      <c r="Q63" s="282">
        <v>58</v>
      </c>
      <c r="R63" s="593"/>
    </row>
    <row r="64" spans="2:18" s="67" customFormat="1">
      <c r="B64" s="289" t="s">
        <v>4</v>
      </c>
      <c r="C64" s="290" t="s">
        <v>1343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1377</v>
      </c>
      <c r="L64" s="286" t="s">
        <v>640</v>
      </c>
      <c r="M64" s="286" t="s">
        <v>933</v>
      </c>
      <c r="N64" s="287" t="s">
        <v>1376</v>
      </c>
      <c r="O64" s="282" t="s">
        <v>1374</v>
      </c>
      <c r="P64" s="282" t="s">
        <v>1375</v>
      </c>
      <c r="Q64" s="282">
        <v>59</v>
      </c>
      <c r="R64" s="593"/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1293</v>
      </c>
      <c r="C68" s="321" t="s">
        <v>5</v>
      </c>
      <c r="D68" s="322" t="s">
        <v>1297</v>
      </c>
      <c r="E68" s="322" t="s">
        <v>1298</v>
      </c>
      <c r="F68" s="322" t="s">
        <v>1299</v>
      </c>
      <c r="G68" s="322" t="s">
        <v>1300</v>
      </c>
      <c r="H68" s="322" t="s">
        <v>1301</v>
      </c>
      <c r="I68" s="323" t="s">
        <v>1302</v>
      </c>
      <c r="J68" s="323" t="s">
        <v>1303</v>
      </c>
      <c r="K68" s="323" t="s">
        <v>1309</v>
      </c>
      <c r="L68" s="323" t="s">
        <v>1310</v>
      </c>
      <c r="M68" s="323" t="s">
        <v>1311</v>
      </c>
      <c r="N68" s="323" t="s">
        <v>1312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1294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1472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1295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1304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1296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1304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1604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1605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1534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1536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1538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1537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1535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1539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1540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28" zoomScaleNormal="100" workbookViewId="0">
      <pane xSplit="2" topLeftCell="Z1" activePane="topRight" state="frozen"/>
      <selection activeCell="A22" sqref="A22"/>
      <selection pane="topRight" activeCell="B45" sqref="B4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4"/>
      <c r="F3" s="654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4"/>
      <c r="F21" s="654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1424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1495</v>
      </c>
      <c r="AB25" s="352" t="s">
        <v>1500</v>
      </c>
      <c r="AC25" s="352" t="s">
        <v>1503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1410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1496</v>
      </c>
      <c r="AC26" s="368" t="s">
        <v>1501</v>
      </c>
      <c r="AD26" s="364"/>
      <c r="AE26" s="365"/>
    </row>
    <row r="27" spans="1:31">
      <c r="A27" s="341" t="s">
        <v>4</v>
      </c>
      <c r="B27" s="342" t="s">
        <v>1422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1566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0.15</v>
      </c>
      <c r="X34" s="361">
        <v>0.15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0.15</v>
      </c>
      <c r="X35" s="361">
        <v>0.15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0.15</v>
      </c>
      <c r="X36" s="361">
        <v>0.15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0.15</v>
      </c>
      <c r="X37" s="361">
        <v>0.15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1501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1502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1609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1492</v>
      </c>
      <c r="AB42" s="368" t="s">
        <v>1615</v>
      </c>
      <c r="AC42" s="352" t="s">
        <v>1622</v>
      </c>
      <c r="AD42" s="370"/>
      <c r="AE42" s="371"/>
    </row>
    <row r="43" spans="1:31">
      <c r="A43" s="341" t="s">
        <v>4</v>
      </c>
      <c r="B43" s="342" t="s">
        <v>1508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1579</v>
      </c>
      <c r="AB43" s="352" t="s">
        <v>1612</v>
      </c>
      <c r="AC43" s="352" t="s">
        <v>1501</v>
      </c>
      <c r="AD43" s="352" t="s">
        <v>736</v>
      </c>
      <c r="AE43" s="372" t="s">
        <v>1625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1384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1491</v>
      </c>
      <c r="AB50" s="368" t="s">
        <v>1497</v>
      </c>
      <c r="AC50" s="368" t="s">
        <v>1502</v>
      </c>
      <c r="AD50" s="364"/>
      <c r="AE50" s="369"/>
    </row>
    <row r="51" spans="1:31" s="27" customFormat="1">
      <c r="A51" s="353" t="s">
        <v>4</v>
      </c>
      <c r="B51" s="354" t="s">
        <v>1385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1490</v>
      </c>
      <c r="AB51" s="368" t="s">
        <v>1497</v>
      </c>
      <c r="AC51" s="368" t="s">
        <v>1502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1379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1494</v>
      </c>
      <c r="AB55" s="368" t="s">
        <v>1497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1583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1611</v>
      </c>
      <c r="AB57" s="368" t="s">
        <v>1619</v>
      </c>
      <c r="AC57" s="352" t="s">
        <v>1503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1497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1498</v>
      </c>
      <c r="AC62" s="352" t="s">
        <v>1503</v>
      </c>
      <c r="AD62" s="352" t="s">
        <v>1504</v>
      </c>
      <c r="AE62" s="352" t="s">
        <v>1506</v>
      </c>
    </row>
    <row r="63" spans="1:31">
      <c r="A63" s="353" t="s">
        <v>4</v>
      </c>
      <c r="B63" s="342" t="s">
        <v>1507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1562</v>
      </c>
      <c r="AB63" s="352" t="s">
        <v>1613</v>
      </c>
      <c r="AC63" s="352" t="s">
        <v>1502</v>
      </c>
      <c r="AD63" s="352" t="s">
        <v>736</v>
      </c>
      <c r="AE63" s="352" t="s">
        <v>1506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1421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1568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1608</v>
      </c>
      <c r="AB67" s="368" t="s">
        <v>1617</v>
      </c>
      <c r="AC67" s="352" t="s">
        <v>1623</v>
      </c>
      <c r="AD67" s="352" t="s">
        <v>736</v>
      </c>
      <c r="AE67" s="373"/>
    </row>
    <row r="68" spans="1:31" s="27" customFormat="1">
      <c r="A68" s="353" t="s">
        <v>4</v>
      </c>
      <c r="B68" s="597" t="s">
        <v>1571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1572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1509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1580</v>
      </c>
      <c r="AB70" s="368" t="s">
        <v>1499</v>
      </c>
      <c r="AC70" s="368" t="s">
        <v>1620</v>
      </c>
      <c r="AD70" s="368" t="s">
        <v>736</v>
      </c>
      <c r="AE70" s="368" t="s">
        <v>1626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 t="s">
        <v>1672</v>
      </c>
      <c r="X71" s="361">
        <v>0.2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1614</v>
      </c>
      <c r="AC74" s="368" t="s">
        <v>1621</v>
      </c>
      <c r="AD74" s="368" t="s">
        <v>736</v>
      </c>
      <c r="AE74" s="368" t="s">
        <v>1505</v>
      </c>
    </row>
    <row r="75" spans="1:31">
      <c r="A75" s="353" t="s">
        <v>4</v>
      </c>
      <c r="B75" s="597" t="s">
        <v>1565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0.15</v>
      </c>
      <c r="X77" s="361">
        <v>0.15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0.15</v>
      </c>
      <c r="X78" s="361">
        <v>0.15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0.15</v>
      </c>
      <c r="X79" s="361">
        <v>0.15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1636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1573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1610</v>
      </c>
      <c r="AB81" s="368" t="s">
        <v>1618</v>
      </c>
      <c r="AC81" s="352" t="s">
        <v>1622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1616</v>
      </c>
      <c r="AC85" s="368" t="s">
        <v>1623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1423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1493</v>
      </c>
      <c r="AB87" s="368" t="s">
        <v>1499</v>
      </c>
      <c r="AC87" s="368" t="s">
        <v>719</v>
      </c>
      <c r="AD87" s="368" t="s">
        <v>1505</v>
      </c>
      <c r="AE87" s="368" t="s">
        <v>1505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1499</v>
      </c>
      <c r="AC89" s="368" t="s">
        <v>1503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1567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1606</v>
      </c>
      <c r="AB92" s="368" t="s">
        <v>1497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1569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0.15</v>
      </c>
      <c r="X93" s="626">
        <v>0.15</v>
      </c>
      <c r="Y93" s="626">
        <v>1</v>
      </c>
      <c r="Z93" s="362">
        <v>0</v>
      </c>
      <c r="AA93" s="363" t="s">
        <v>1607</v>
      </c>
      <c r="AB93" s="368" t="s">
        <v>1499</v>
      </c>
      <c r="AC93" s="352" t="s">
        <v>1501</v>
      </c>
      <c r="AD93" s="352" t="s">
        <v>736</v>
      </c>
      <c r="AE93" s="372" t="s">
        <v>1505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0.15</v>
      </c>
      <c r="X96" s="564">
        <v>0.15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0.15</v>
      </c>
      <c r="X97" s="361">
        <v>0.15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0.15</v>
      </c>
      <c r="X98" s="564">
        <v>0.15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1532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1564</v>
      </c>
      <c r="AB100" s="542" t="s">
        <v>1613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1563</v>
      </c>
      <c r="AB101" s="542" t="s">
        <v>1499</v>
      </c>
      <c r="AC101" s="542" t="s">
        <v>1624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1492</v>
      </c>
      <c r="AB105" s="541" t="s">
        <v>1615</v>
      </c>
      <c r="AC105" s="395" t="s">
        <v>1622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0.15</v>
      </c>
      <c r="X106" s="564">
        <v>0.15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4"/>
      <c r="G112" s="654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1425</v>
      </c>
      <c r="G5" s="15" t="s">
        <v>1426</v>
      </c>
      <c r="H5" s="15" t="s">
        <v>664</v>
      </c>
      <c r="I5" s="15" t="s">
        <v>1576</v>
      </c>
      <c r="J5" s="15" t="s">
        <v>1574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4" t="s">
        <v>297</v>
      </c>
      <c r="K3" s="654"/>
      <c r="M3" s="654"/>
      <c r="N3" s="654"/>
      <c r="O3" s="654"/>
      <c r="P3" s="654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1457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1399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1400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1399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1401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1647</v>
      </c>
      <c r="E10" s="300">
        <v>1</v>
      </c>
      <c r="F10" s="300">
        <v>0</v>
      </c>
      <c r="G10" s="301" t="s">
        <v>1646</v>
      </c>
      <c r="H10" s="300">
        <v>1</v>
      </c>
      <c r="I10" s="307">
        <v>1.5</v>
      </c>
      <c r="J10" s="307" t="s">
        <v>1402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1647</v>
      </c>
      <c r="E11" s="301">
        <v>0</v>
      </c>
      <c r="F11" s="300">
        <v>0</v>
      </c>
      <c r="G11" s="301" t="s">
        <v>1646</v>
      </c>
      <c r="H11" s="300">
        <v>1</v>
      </c>
      <c r="I11" s="301">
        <v>1.5</v>
      </c>
      <c r="J11" s="307" t="s">
        <v>1403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1404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1405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1406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1407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1408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1400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1653</v>
      </c>
      <c r="D19" s="301" t="s">
        <v>293</v>
      </c>
      <c r="E19" s="301">
        <v>1</v>
      </c>
      <c r="F19" s="300">
        <v>0</v>
      </c>
      <c r="G19" s="301" t="s">
        <v>1655</v>
      </c>
      <c r="H19" s="300">
        <v>7</v>
      </c>
      <c r="I19" s="307">
        <v>9</v>
      </c>
      <c r="J19" s="326" t="s">
        <v>1657</v>
      </c>
      <c r="K19" s="307" t="s">
        <v>1659</v>
      </c>
      <c r="L19" s="499" t="s">
        <v>917</v>
      </c>
    </row>
    <row r="20" spans="2:12">
      <c r="B20" s="308" t="s">
        <v>4</v>
      </c>
      <c r="C20" s="301" t="s">
        <v>1654</v>
      </c>
      <c r="D20" s="301" t="s">
        <v>293</v>
      </c>
      <c r="E20" s="301">
        <v>1</v>
      </c>
      <c r="F20" s="300">
        <v>0</v>
      </c>
      <c r="G20" s="301" t="s">
        <v>1656</v>
      </c>
      <c r="H20" s="300">
        <v>7</v>
      </c>
      <c r="I20" s="307">
        <v>9</v>
      </c>
      <c r="J20" s="326" t="s">
        <v>1658</v>
      </c>
      <c r="K20" s="307" t="s">
        <v>1660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1409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5"/>
      <c r="G24" s="655"/>
      <c r="H24" s="655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1647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6" t="s">
        <v>304</v>
      </c>
      <c r="H36" s="656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5" t="s">
        <v>1094</v>
      </c>
      <c r="C45" s="296" t="s">
        <v>5</v>
      </c>
      <c r="D45" s="297" t="s">
        <v>1095</v>
      </c>
      <c r="E45" s="297" t="s">
        <v>1387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8" t="s">
        <v>1671</v>
      </c>
      <c r="D8" s="637">
        <v>0</v>
      </c>
      <c r="E8" s="139">
        <v>0</v>
      </c>
      <c r="F8" s="240" t="s">
        <v>643</v>
      </c>
      <c r="G8" s="638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7"/>
      <c r="C11" s="257"/>
      <c r="D11" s="257"/>
      <c r="E11" s="257"/>
      <c r="F11" s="257"/>
      <c r="G11" s="257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7"/>
      <c r="C16" s="257"/>
      <c r="D16" s="257"/>
      <c r="E16" s="257"/>
      <c r="F16" s="257"/>
      <c r="G16" s="257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9">
        <v>1</v>
      </c>
      <c r="H20" s="259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9">
        <v>3</v>
      </c>
      <c r="H21" s="259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9">
        <v>5</v>
      </c>
      <c r="H22" s="259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9">
        <v>0</v>
      </c>
      <c r="H23" s="259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4"/>
      <c r="C26" s="244"/>
      <c r="D26" s="5" t="s">
        <v>805</v>
      </c>
      <c r="E26" s="244"/>
      <c r="F26" s="244"/>
      <c r="G26" s="244"/>
    </row>
    <row r="27" spans="2:10" ht="94.5">
      <c r="B27" s="141" t="s">
        <v>632</v>
      </c>
      <c r="C27" s="142" t="s">
        <v>5</v>
      </c>
      <c r="D27" s="249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50">
        <v>0</v>
      </c>
      <c r="E28" s="135" t="s">
        <v>666</v>
      </c>
    </row>
    <row r="29" spans="2:10">
      <c r="B29" s="134" t="s">
        <v>4</v>
      </c>
      <c r="C29" s="13" t="s">
        <v>634</v>
      </c>
      <c r="D29" s="250">
        <v>1</v>
      </c>
      <c r="E29" s="135" t="s">
        <v>667</v>
      </c>
    </row>
    <row r="30" spans="2:10">
      <c r="B30" s="134" t="s">
        <v>4</v>
      </c>
      <c r="C30" s="13" t="s">
        <v>635</v>
      </c>
      <c r="D30" s="250">
        <v>2</v>
      </c>
      <c r="E30" s="135" t="s">
        <v>668</v>
      </c>
    </row>
    <row r="31" spans="2:10">
      <c r="B31" s="134" t="s">
        <v>4</v>
      </c>
      <c r="C31" s="13" t="s">
        <v>804</v>
      </c>
      <c r="D31" s="250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4"/>
      <c r="G3" s="654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workbookViewId="0">
      <selection activeCell="J12" sqref="J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2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2</v>
      </c>
      <c r="J8" s="522" t="s">
        <v>569</v>
      </c>
      <c r="K8" s="522" t="s">
        <v>448</v>
      </c>
      <c r="L8" s="522"/>
      <c r="M8" s="522"/>
      <c r="N8" s="515" t="s">
        <v>1629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5</v>
      </c>
      <c r="J9" s="515" t="s">
        <v>571</v>
      </c>
      <c r="K9" s="515" t="s">
        <v>449</v>
      </c>
      <c r="L9" s="515"/>
      <c r="M9" s="515"/>
      <c r="N9" s="525" t="s">
        <v>1398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2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5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2</v>
      </c>
      <c r="J14" s="522" t="s">
        <v>569</v>
      </c>
      <c r="K14" s="522" t="s">
        <v>527</v>
      </c>
      <c r="L14" s="522"/>
      <c r="M14" s="522"/>
      <c r="N14" s="515" t="s">
        <v>1450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5</v>
      </c>
      <c r="J15" s="515" t="s">
        <v>571</v>
      </c>
      <c r="K15" s="515" t="s">
        <v>570</v>
      </c>
      <c r="L15" s="515"/>
      <c r="M15" s="515"/>
      <c r="N15" s="515" t="s">
        <v>1486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8</v>
      </c>
      <c r="J16" s="515" t="s">
        <v>573</v>
      </c>
      <c r="K16" s="515" t="s">
        <v>1275</v>
      </c>
      <c r="L16" s="515"/>
      <c r="M16" s="515"/>
      <c r="N16" s="515" t="s">
        <v>1485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2</v>
      </c>
      <c r="J18" s="522" t="s">
        <v>571</v>
      </c>
      <c r="K18" s="522" t="s">
        <v>529</v>
      </c>
      <c r="L18" s="522"/>
      <c r="M18" s="522"/>
      <c r="N18" s="515" t="s">
        <v>1578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5</v>
      </c>
      <c r="J19" s="522" t="s">
        <v>569</v>
      </c>
      <c r="K19" s="522" t="s">
        <v>528</v>
      </c>
      <c r="L19" s="522"/>
      <c r="M19" s="522"/>
      <c r="N19" s="515" t="s">
        <v>1558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8</v>
      </c>
      <c r="J20" s="515" t="s">
        <v>573</v>
      </c>
      <c r="K20" s="515" t="s">
        <v>572</v>
      </c>
      <c r="L20" s="515"/>
      <c r="M20" s="515"/>
      <c r="N20" s="515" t="s">
        <v>1631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3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7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11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2</v>
      </c>
      <c r="J26" s="522" t="s">
        <v>569</v>
      </c>
      <c r="K26" s="522" t="s">
        <v>534</v>
      </c>
      <c r="L26" s="522"/>
      <c r="M26" s="522"/>
      <c r="N26" s="515" t="s">
        <v>1378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5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8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11</v>
      </c>
      <c r="J29" s="515" t="s">
        <v>576</v>
      </c>
      <c r="K29" s="515" t="s">
        <v>575</v>
      </c>
      <c r="L29" s="515"/>
      <c r="M29" s="515"/>
      <c r="N29" s="515" t="s">
        <v>1582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2</v>
      </c>
      <c r="J31" s="522" t="s">
        <v>569</v>
      </c>
      <c r="K31" s="522" t="s">
        <v>537</v>
      </c>
      <c r="L31" s="522"/>
      <c r="M31" s="522"/>
      <c r="N31" s="515" t="s">
        <v>1577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7</v>
      </c>
      <c r="J32" s="522" t="s">
        <v>573</v>
      </c>
      <c r="K32" s="522" t="s">
        <v>539</v>
      </c>
      <c r="L32" s="522"/>
      <c r="M32" s="522"/>
      <c r="N32" s="515" t="s">
        <v>1634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11</v>
      </c>
      <c r="J33" s="515" t="s">
        <v>571</v>
      </c>
      <c r="K33" s="515" t="s">
        <v>538</v>
      </c>
      <c r="L33" s="515"/>
      <c r="M33" s="515"/>
      <c r="N33" s="515" t="s">
        <v>1588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15</v>
      </c>
      <c r="J34" s="515" t="s">
        <v>576</v>
      </c>
      <c r="K34" s="515" t="s">
        <v>577</v>
      </c>
      <c r="L34" s="515"/>
      <c r="M34" s="515"/>
      <c r="N34" s="515" t="s">
        <v>1638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3</v>
      </c>
      <c r="J36" s="522" t="s">
        <v>569</v>
      </c>
      <c r="K36" s="522" t="s">
        <v>1651</v>
      </c>
      <c r="L36" s="522"/>
      <c r="M36" s="522"/>
      <c r="N36" s="515" t="s">
        <v>1652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7</v>
      </c>
      <c r="J37" s="522" t="s">
        <v>571</v>
      </c>
      <c r="K37" s="522" t="s">
        <v>542</v>
      </c>
      <c r="L37" s="522"/>
      <c r="M37" s="522"/>
      <c r="N37" s="515" t="s">
        <v>1648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11</v>
      </c>
      <c r="J38" s="515" t="s">
        <v>573</v>
      </c>
      <c r="K38" s="515" t="s">
        <v>541</v>
      </c>
      <c r="L38" s="515"/>
      <c r="M38" s="515"/>
      <c r="N38" s="515" t="s">
        <v>1649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15</v>
      </c>
      <c r="J39" s="515" t="s">
        <v>576</v>
      </c>
      <c r="K39" s="515" t="s">
        <v>578</v>
      </c>
      <c r="L39" s="515"/>
      <c r="M39" s="515"/>
      <c r="N39" s="515" t="s">
        <v>1650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3</v>
      </c>
      <c r="J41" s="522" t="s">
        <v>571</v>
      </c>
      <c r="K41" s="522" t="s">
        <v>544</v>
      </c>
      <c r="L41" s="522"/>
      <c r="M41" s="522"/>
      <c r="N41" s="515" t="s">
        <v>1639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7</v>
      </c>
      <c r="J42" s="522" t="s">
        <v>569</v>
      </c>
      <c r="K42" s="522" t="s">
        <v>543</v>
      </c>
      <c r="L42" s="522"/>
      <c r="M42" s="522"/>
      <c r="N42" s="515" t="s">
        <v>1640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11</v>
      </c>
      <c r="J43" s="515" t="s">
        <v>573</v>
      </c>
      <c r="K43" s="515" t="s">
        <v>545</v>
      </c>
      <c r="L43" s="515"/>
      <c r="M43" s="515"/>
      <c r="N43" s="515" t="s">
        <v>1632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15</v>
      </c>
      <c r="J44" s="515" t="s">
        <v>576</v>
      </c>
      <c r="K44" s="515" t="s">
        <v>579</v>
      </c>
      <c r="L44" s="515"/>
      <c r="M44" s="515"/>
      <c r="N44" s="515" t="s">
        <v>1637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1452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1314</v>
      </c>
      <c r="F33" s="463" t="s">
        <v>1314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1435</v>
      </c>
      <c r="F34" s="485" t="s">
        <v>1323</v>
      </c>
      <c r="G34" s="327" t="s">
        <v>1320</v>
      </c>
      <c r="H34" s="327">
        <v>30</v>
      </c>
      <c r="I34" s="486" t="s">
        <v>1437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1316</v>
      </c>
      <c r="F35" s="485" t="s">
        <v>1323</v>
      </c>
      <c r="G35" s="327" t="s">
        <v>1109</v>
      </c>
      <c r="H35" s="327">
        <v>30</v>
      </c>
      <c r="I35" s="471" t="s">
        <v>1437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1317</v>
      </c>
      <c r="F36" s="485" t="s">
        <v>1323</v>
      </c>
      <c r="G36" s="327" t="s">
        <v>1321</v>
      </c>
      <c r="H36" s="327">
        <v>30</v>
      </c>
      <c r="I36" s="471" t="s">
        <v>1437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1318</v>
      </c>
      <c r="F37" s="485" t="s">
        <v>1323</v>
      </c>
      <c r="G37" s="464" t="s">
        <v>1322</v>
      </c>
      <c r="H37" s="327">
        <v>30</v>
      </c>
      <c r="I37" s="471" t="s">
        <v>1437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1315</v>
      </c>
      <c r="F38" s="463" t="s">
        <v>1383</v>
      </c>
      <c r="G38" s="464"/>
      <c r="H38" s="464"/>
      <c r="I38" s="471" t="s">
        <v>1451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1319</v>
      </c>
      <c r="F39" s="463" t="s">
        <v>1319</v>
      </c>
      <c r="G39" s="464"/>
      <c r="H39" s="464"/>
      <c r="I39" s="471" t="s">
        <v>1453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1376</v>
      </c>
      <c r="F40" s="463" t="s">
        <v>1376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1427</v>
      </c>
      <c r="F41" s="463" t="s">
        <v>1427</v>
      </c>
      <c r="G41" s="464">
        <v>100</v>
      </c>
      <c r="H41" s="464"/>
      <c r="I41" s="471" t="s">
        <v>1428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1429</v>
      </c>
      <c r="F42" s="463" t="s">
        <v>1429</v>
      </c>
      <c r="G42" s="464"/>
      <c r="H42" s="464"/>
      <c r="I42" s="471" t="s">
        <v>1428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1433</v>
      </c>
      <c r="F43" s="463" t="s">
        <v>1431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1432</v>
      </c>
      <c r="F44" s="463" t="s">
        <v>1431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1434</v>
      </c>
      <c r="F45" s="463" t="s">
        <v>1431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1436</v>
      </c>
      <c r="F46" s="473" t="s">
        <v>1512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1584</v>
      </c>
      <c r="F47" s="473" t="s">
        <v>1584</v>
      </c>
      <c r="G47" s="474"/>
      <c r="H47" s="474"/>
      <c r="I47" s="594" t="s">
        <v>1587</v>
      </c>
      <c r="J47" s="594" t="s">
        <v>1587</v>
      </c>
      <c r="K47" s="493" t="s">
        <v>1585</v>
      </c>
      <c r="L47" s="494" t="s">
        <v>1585</v>
      </c>
      <c r="M47" s="495" t="s">
        <v>1585</v>
      </c>
    </row>
    <row r="48" spans="4:13" s="67" customFormat="1">
      <c r="D48" s="491" t="s">
        <v>4</v>
      </c>
      <c r="E48" s="472" t="s">
        <v>1604</v>
      </c>
      <c r="F48" s="473" t="s">
        <v>1604</v>
      </c>
      <c r="G48" s="474">
        <v>1</v>
      </c>
      <c r="H48" s="474">
        <v>1</v>
      </c>
      <c r="I48" s="594" t="s">
        <v>1633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22" workbookViewId="0">
      <selection activeCell="G33" sqref="G33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1560</v>
      </c>
      <c r="G5" s="145" t="s">
        <v>1559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1457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3000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3000</v>
      </c>
      <c r="K12" s="550">
        <f>shopPacksDefinitions[[#This Row],['[amount']]]/shopPacksDefinitions[[#This Row],['[price']]]</f>
        <v>600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12000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13200</v>
      </c>
      <c r="K13" s="535">
        <f>shopPacksDefinitions[[#This Row],['[amount']]]/shopPacksDefinitions[[#This Row],['[price']]]</f>
        <v>660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30000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36000</v>
      </c>
      <c r="K14" s="535">
        <f>shopPacksDefinitions[[#This Row],['[amount']]]/shopPacksDefinitions[[#This Row],['[price']]]</f>
        <v>720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150000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210000</v>
      </c>
      <c r="K15" s="535">
        <f>shopPacksDefinitions[[#This Row],['[amount']]]/shopPacksDefinitions[[#This Row],['[price']]]</f>
        <v>840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240000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360000</v>
      </c>
      <c r="K16" s="535">
        <f>shopPacksDefinitions[[#This Row],['[amount']]]/shopPacksDefinitions[[#This Row],['[price']]]</f>
        <v>900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600000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1020000</v>
      </c>
      <c r="K17" s="535">
        <f>shopPacksDefinitions[[#This Row],['[amount']]]/shopPacksDefinitions[[#This Row],['[price']]]</f>
        <v>1020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1514</v>
      </c>
      <c r="D18" s="546" t="s">
        <v>1513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1517</v>
      </c>
      <c r="N18" s="554"/>
      <c r="O18" s="554"/>
      <c r="P18" s="555" t="s">
        <v>917</v>
      </c>
    </row>
    <row r="19" spans="2:16">
      <c r="B19" s="413"/>
      <c r="C19" s="580" t="s">
        <v>1515</v>
      </c>
      <c r="D19" s="580" t="s">
        <v>1513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1518</v>
      </c>
      <c r="N19" s="583"/>
      <c r="O19" s="583"/>
      <c r="P19" s="584" t="s">
        <v>917</v>
      </c>
    </row>
    <row r="20" spans="2:16">
      <c r="B20" s="413"/>
      <c r="C20" s="585" t="s">
        <v>1516</v>
      </c>
      <c r="D20" s="580" t="s">
        <v>1513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1519</v>
      </c>
      <c r="N20" s="583"/>
      <c r="O20" s="583"/>
      <c r="P20" s="584" t="s">
        <v>917</v>
      </c>
    </row>
    <row r="22" spans="2:16" ht="15.75" thickBot="1"/>
    <row r="23" spans="2:16" ht="23.25">
      <c r="B23" s="12" t="s">
        <v>1675</v>
      </c>
      <c r="C23" s="12"/>
      <c r="D23" s="12"/>
      <c r="E23" s="12"/>
      <c r="F23" s="12"/>
      <c r="G23"/>
      <c r="H23"/>
      <c r="I23"/>
    </row>
    <row r="25" spans="2:16" ht="171">
      <c r="B25" s="173" t="s">
        <v>1674</v>
      </c>
      <c r="C25" s="639" t="s">
        <v>190</v>
      </c>
      <c r="D25" s="639" t="s">
        <v>1673</v>
      </c>
    </row>
    <row r="26" spans="2:16">
      <c r="B26" s="640" t="s">
        <v>4</v>
      </c>
      <c r="C26" s="533">
        <v>1</v>
      </c>
      <c r="D26" s="533">
        <v>10000</v>
      </c>
    </row>
    <row r="27" spans="2:16">
      <c r="B27" s="640" t="s">
        <v>4</v>
      </c>
      <c r="C27" s="533">
        <v>2</v>
      </c>
      <c r="D27" s="533">
        <v>50000</v>
      </c>
    </row>
    <row r="28" spans="2:16">
      <c r="B28" s="640" t="s">
        <v>4</v>
      </c>
      <c r="C28" s="533">
        <v>3</v>
      </c>
      <c r="D28" s="533">
        <v>100000</v>
      </c>
    </row>
    <row r="29" spans="2:16">
      <c r="B29" s="640" t="s">
        <v>4</v>
      </c>
      <c r="C29" s="533">
        <v>4</v>
      </c>
      <c r="D29" s="533">
        <v>500000</v>
      </c>
    </row>
    <row r="30" spans="2:16" ht="15.75" thickBot="1"/>
    <row r="31" spans="2:16" ht="23.25">
      <c r="B31" s="12" t="s">
        <v>1676</v>
      </c>
      <c r="C31" s="12"/>
      <c r="D31" s="12"/>
      <c r="E31" s="12"/>
      <c r="F31" s="12"/>
    </row>
    <row r="33" spans="2:5" ht="189.75">
      <c r="B33" s="173" t="s">
        <v>1677</v>
      </c>
      <c r="C33" s="639" t="s">
        <v>1678</v>
      </c>
      <c r="D33" s="639" t="s">
        <v>1679</v>
      </c>
      <c r="E33" s="639" t="s">
        <v>1680</v>
      </c>
    </row>
    <row r="34" spans="2:5">
      <c r="B34" s="640" t="s">
        <v>4</v>
      </c>
      <c r="C34" s="533">
        <v>-0.08</v>
      </c>
      <c r="D34" s="533">
        <v>1.03</v>
      </c>
      <c r="E34" s="533">
        <v>600</v>
      </c>
    </row>
  </sheetData>
  <dataValidations count="2">
    <dataValidation type="list" showInputMessage="1" showErrorMessage="1" sqref="D6:D20 D26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4"/>
      <c r="G3" s="654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2017-10-26T07:45:04Z</dcterms:modified>
</cp:coreProperties>
</file>