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<sst xmlns="http://schemas.openxmlformats.org/spreadsheetml/2006/main" count="3518" uniqueCount="1498">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</sst>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5" headerRowBorderDxfId="424" tableBorderDxfId="423" totalsRowBorderDxfId="422">
  <autoFilter ref="B4:N5"/>
  <tableColumns count="13">
    <tableColumn id="1" name="{gameSettings}" dataDxfId="421"/>
    <tableColumn id="2" name="[sku]" dataDxfId="420"/>
    <tableColumn id="3" name="[timeToPCCoefA]" dataDxfId="419"/>
    <tableColumn id="4" name="[timeToPCCoefB]" dataDxfId="41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7" headerRowBorderDxfId="416" tableBorderDxfId="415" totalsRowBorderDxfId="414">
  <autoFilter ref="B10:F11"/>
  <tableColumns count="5">
    <tableColumn id="1" name="{initialSettings}" dataDxfId="413"/>
    <tableColumn id="2" name="[sku]" dataDxfId="412"/>
    <tableColumn id="3" name="[softCurrency]" dataDxfId="411"/>
    <tableColumn id="4" name="[hardCurrency]" dataDxfId="410"/>
    <tableColumn id="6" name="[initialDragonSKU]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7" headerRowBorderDxfId="406" tableBorderDxfId="405" totalsRowBorderDxfId="404">
  <autoFilter ref="B4:J14"/>
  <tableColumns count="9">
    <tableColumn id="1" name="{localizationDefinitions}" dataDxfId="403"/>
    <tableColumn id="8" name="[sku]" dataDxfId="402"/>
    <tableColumn id="3" name="[order]" dataDxfId="401"/>
    <tableColumn id="4" name="[isoCode]" dataDxfId="400"/>
    <tableColumn id="11" name="[android]" dataDxfId="399"/>
    <tableColumn id="12" name="[iOS]" dataDxfId="398"/>
    <tableColumn id="5" name="[txtFilename]" dataDxfId="397"/>
    <tableColumn id="2" name="[icon]" dataDxfId="396"/>
    <tableColumn id="9" name="[tidName]" dataDxfId="39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2" dataDxfId="390" headerRowBorderDxfId="391" tableBorderDxfId="389" totalsRowBorderDxfId="388">
  <autoFilter ref="B15:BC25"/>
  <tableColumns count="54">
    <tableColumn id="1" name="{dragonDefinitions}" dataDxfId="387"/>
    <tableColumn id="2" name="[sku]" dataDxfId="386"/>
    <tableColumn id="9" name="[tier]" dataDxfId="385"/>
    <tableColumn id="3" name="[order]" dataDxfId="384"/>
    <tableColumn id="40" name="[previousDragonSku]" dataDxfId="383"/>
    <tableColumn id="4" name="[unlockPriceCoins]" dataDxfId="382"/>
    <tableColumn id="5" name="[unlockPricePC]" dataDxfId="381"/>
    <tableColumn id="11" name="[cameraDefaultZoom]" dataDxfId="380"/>
    <tableColumn id="16" name="[cameraFarZoom]" dataDxfId="379"/>
    <tableColumn id="39" name="[defaultSize]" dataDxfId="378"/>
    <tableColumn id="38" name="[cameraFrameWidthModifier]" dataDxfId="377"/>
    <tableColumn id="17" name="[healthMin]" dataDxfId="376"/>
    <tableColumn id="18" name="[healthMax]" dataDxfId="375"/>
    <tableColumn id="21" name="[healthDrain]" dataDxfId="374"/>
    <tableColumn id="52" name="[healthDrainSpacePlus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54" name="[scoreTextThresholdMultiplier]" dataDxfId="357"/>
    <tableColumn id="14" name="[eatSpeedFactor]" dataDxfId="356"/>
    <tableColumn id="15" name="[maxAlcohol]" dataDxfId="355"/>
    <tableColumn id="13" name="[alcoholDrain]" dataDxfId="354"/>
    <tableColumn id="6" name="[gamePrefab]" dataDxfId="353"/>
    <tableColumn id="10" name="[menuPrefab]" dataDxfId="352"/>
    <tableColumn id="49" name="[sizeUpMultiplier]" dataDxfId="351"/>
    <tableColumn id="50" name="[speedUpMultiplier]" dataDxfId="350"/>
    <tableColumn id="51" name="[biteUpMultiplier]" dataDxfId="349"/>
    <tableColumn id="47" name="[invincible]" dataDxfId="348"/>
    <tableColumn id="48" name="[infiniteBoost]" dataDxfId="347"/>
    <tableColumn id="45" name="[eatEverything]" dataDxfId="346"/>
    <tableColumn id="46" name="[modeDuration]" dataDxfId="345"/>
    <tableColumn id="53" name="[petScale]" dataDxfId="344"/>
    <tableColumn id="7" name="[tidName]" dataDxfId="343">
      <calculatedColumnFormula>CONCATENATE("TID_",UPPER(dragonDefinitions[[#This Row],['[sku']]]),"_NAME")</calculatedColumnFormula>
    </tableColumn>
    <tableColumn id="8" name="[tidDesc]" dataDxfId="342">
      <calculatedColumnFormula>CONCATENATE("TID_",UPPER(dragonDefinitions[[#This Row],['[sku']]]),"_DESC")</calculatedColumnFormula>
    </tableColumn>
    <tableColumn id="27" name="[statsBarRatio]" dataDxfId="341"/>
    <tableColumn id="28" name="[furyBarRatio]" dataDxfId="340"/>
    <tableColumn id="34" name="[force]" dataDxfId="339"/>
    <tableColumn id="35" name="[mass]" dataDxfId="338"/>
    <tableColumn id="36" name="[friction]" dataDxfId="337"/>
    <tableColumn id="37" name="[gravityModifier]" dataDxfId="336"/>
    <tableColumn id="43" name="[airGravityModifier]" dataDxfId="335"/>
    <tableColumn id="44" name="[waterGravityModifier]" dataDxfId="33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3" headerRowBorderDxfId="332" tableBorderDxfId="331" totalsRowBorderDxfId="330">
  <autoFilter ref="B4:G9"/>
  <tableColumns count="6">
    <tableColumn id="1" name="{dragonTierDefinitions}" dataDxfId="329"/>
    <tableColumn id="2" name="[sku]"/>
    <tableColumn id="9" name="[order]"/>
    <tableColumn id="10" name="[icon]" dataDxfId="328"/>
    <tableColumn id="3" name="[maxPetEquipped]" dataDxfId="327"/>
    <tableColumn id="7" name="[tidName]" dataDxfId="32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5" headerRowBorderDxfId="324" tableBorderDxfId="323" totalsRowBorderDxfId="322">
  <autoFilter ref="B31:I32"/>
  <tableColumns count="8">
    <tableColumn id="1" name="{dragonSettings}" dataDxfId="321"/>
    <tableColumn id="2" name="[sku]" dataDxfId="32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9" headerRowBorderDxfId="318" tableBorderDxfId="317" totalsRowBorderDxfId="31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5" headerRowBorderDxfId="314" tableBorderDxfId="313" totalsRowBorderDxfId="312">
  <autoFilter ref="B36:F39"/>
  <tableColumns count="5">
    <tableColumn id="1" name="{dragonHealthModifiersDefinitions}" dataDxfId="311"/>
    <tableColumn id="2" name="[sku]" dataDxfId="310"/>
    <tableColumn id="7" name="[threshold]"/>
    <tableColumn id="8" name="[modifier]" dataDxfId="309"/>
    <tableColumn id="9" name="[tid]" dataDxfId="3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7" dataDxfId="305" headerRowBorderDxfId="306" tableBorderDxfId="304" totalsRowBorderDxfId="303">
  <autoFilter ref="B4:O64"/>
  <sortState ref="B5:O64">
    <sortCondition ref="O4:O64"/>
  </sortState>
  <tableColumns count="14">
    <tableColumn id="1" name="{petDefinitions}" dataDxfId="302"/>
    <tableColumn id="2" name="[sku]" dataDxfId="301"/>
    <tableColumn id="3" name="[rarity]" dataDxfId="300"/>
    <tableColumn id="6" name="[category]" dataDxfId="299"/>
    <tableColumn id="7" name="[order]" dataDxfId="298"/>
    <tableColumn id="13" name="[startingPool]" dataDxfId="297"/>
    <tableColumn id="14" name="[loadingTeasing]" dataDxfId="296"/>
    <tableColumn id="8" name="[gamePrefab]" dataDxfId="295"/>
    <tableColumn id="9" name="[menuPrefab]" dataDxfId="294"/>
    <tableColumn id="11" name="[icon]" dataDxfId="293"/>
    <tableColumn id="4" name="[powerup]" dataDxfId="292"/>
    <tableColumn id="5" name="[tidName]" dataDxfId="291"/>
    <tableColumn id="10" name="[tidDesc]" dataDxfId="290">
      <calculatedColumnFormula>CONCATENATE(LEFT(petDefinitions[[#This Row],['[tidName']]],10),"_DESC")</calculatedColumnFormula>
    </tableColumn>
    <tableColumn id="12" name="id" dataDxfId="2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88" dataDxfId="286" headerRowBorderDxfId="287" tableBorderDxfId="285" totalsRowBorderDxfId="284">
  <autoFilter ref="A22:AE92"/>
  <sortState ref="A23:AE88">
    <sortCondition ref="B22:B88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2" headerRowBorderDxfId="251" tableBorderDxfId="250" totalsRowBorderDxfId="249">
  <autoFilter ref="A4:B17"/>
  <sortState ref="A5:B14">
    <sortCondition ref="B4:B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4" dataDxfId="172" headerRowBorderDxfId="173" tableBorderDxfId="171" totalsRowBorderDxfId="170">
  <autoFilter ref="B43:E53"/>
  <tableColumns count="4">
    <tableColumn id="1" name="{missionDragonModifiersDefinitions}" dataDxfId="169"/>
    <tableColumn id="2" name="[sku]" dataDxfId="168"/>
    <tableColumn id="7" name="[quantityModifier]" dataDxfId="167"/>
    <tableColumn id="3" name="[missionSCRewardMultiplier]" dataDxfId="16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5" dataDxfId="163" headerRowBorderDxfId="164" tableBorderDxfId="162" totalsRowBorderDxfId="161">
  <autoFilter ref="B57:D60"/>
  <tableColumns count="3">
    <tableColumn id="1" name="{missionDifficulty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7" dataDxfId="155" headerRowBorderDxfId="156" tableBorderDxfId="154" totalsRowBorderDxfId="153">
  <autoFilter ref="B64:D65"/>
  <tableColumns count="3">
    <tableColumn id="1" name="{missionOtherModifiersDefinitions}" dataDxfId="152"/>
    <tableColumn id="2" name="[sku]" dataDxfId="151"/>
    <tableColumn id="7" name="[quantityModifier]" dataDxfId="15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49" dataDxfId="147" headerRowBorderDxfId="148" tableBorderDxfId="146" totalsRowBorderDxfId="145">
  <autoFilter ref="B23:H31"/>
  <tableColumns count="7">
    <tableColumn id="1" name="{missionTypeDefinitions}" dataDxfId="144"/>
    <tableColumn id="2" name="[sku]" dataDxfId="143"/>
    <tableColumn id="3" name="[minTierToUnlock]" dataDxfId="142"/>
    <tableColumn id="4" name="[weight]" dataDxfId="141"/>
    <tableColumn id="5" name="[canBeDuringOneRun]" dataDxfId="140"/>
    <tableColumn id="9" name="[tidDescSingleRun]" dataDxfId="139"/>
    <tableColumn id="10" name="[tidDescMultiRun]" dataDxfId="13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7" dataDxfId="135" headerRowBorderDxfId="136" tableBorderDxfId="134" totalsRowBorderDxfId="133">
  <autoFilter ref="B4:J19"/>
  <tableColumns count="9">
    <tableColumn id="1" name="{missionsDefinitions}" dataDxfId="132"/>
    <tableColumn id="2" name="[sku]" dataDxfId="131"/>
    <tableColumn id="7" name="[type]" dataDxfId="130"/>
    <tableColumn id="8" name="[weight]" dataDxfId="129"/>
    <tableColumn id="6" name="[params]" dataDxfId="128"/>
    <tableColumn id="3" name="[objectiveBaseQuantityMin]" dataDxfId="127"/>
    <tableColumn id="9" name="[objectiveBaseQuantityMax]" dataDxfId="126"/>
    <tableColumn id="4" name="[icon]" dataDxfId="125"/>
    <tableColumn id="5" name="[tidObjective]" dataDxfId="12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6" headerRowBorderDxfId="115" tableBorderDxfId="114" totalsRowBorderDxfId="113">
  <autoFilter ref="B4:H7"/>
  <tableColumns count="7">
    <tableColumn id="1" name="{eggDefinitions}" dataDxfId="112"/>
    <tableColumn id="6" name="[sku]" dataDxfId="111"/>
    <tableColumn id="4" name="[pricePC]" dataDxfId="110"/>
    <tableColumn id="5" name="[incubationMinutes]" dataDxfId="109"/>
    <tableColumn id="10" name="[prefabPath]" dataDxfId="108"/>
    <tableColumn id="7" name="[tidName]" dataDxfId="107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1136</v>
      </c>
      <c r="L4" s="143" t="s">
        <v>1135</v>
      </c>
      <c r="M4" s="143" t="s">
        <v>1306</v>
      </c>
      <c r="N4" s="143" t="s">
        <v>1305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1370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1453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1267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1185</v>
      </c>
      <c r="AU16" s="533" t="s">
        <v>1195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1186</v>
      </c>
      <c r="AU17" s="533" t="s">
        <v>1196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1187</v>
      </c>
      <c r="AU18" s="553" t="s">
        <v>1197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1188</v>
      </c>
      <c r="AU19" s="553" t="s">
        <v>1198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1189</v>
      </c>
      <c r="AU20" s="553" t="s">
        <v>1199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1190</v>
      </c>
      <c r="AU21" s="553" t="s">
        <v>1204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1191</v>
      </c>
      <c r="AU22" s="553" t="s">
        <v>1200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1192</v>
      </c>
      <c r="AU23" s="553" t="s">
        <v>1201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1193</v>
      </c>
      <c r="AU24" s="553" t="s">
        <v>1202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1194</v>
      </c>
      <c r="AU25" s="560" t="s">
        <v>1203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4" priority="3"/>
  </conditionalFormatting>
  <conditionalFormatting sqref="C5:C9">
    <cfRule type="duplicateValues" dxfId="39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1134</v>
      </c>
      <c r="H4" s="344" t="s">
        <v>1341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1258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1258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1320</v>
      </c>
      <c r="F7" s="351">
        <v>2</v>
      </c>
      <c r="G7" s="351" t="b">
        <v>1</v>
      </c>
      <c r="H7" s="351" t="b">
        <v>0</v>
      </c>
      <c r="I7" s="352" t="s">
        <v>1455</v>
      </c>
      <c r="J7" s="352" t="s">
        <v>1456</v>
      </c>
      <c r="K7" s="352" t="s">
        <v>1480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1263</v>
      </c>
      <c r="J8" s="352" t="s">
        <v>1243</v>
      </c>
      <c r="K8" s="352" t="s">
        <v>1244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1320</v>
      </c>
      <c r="F9" s="351">
        <v>3</v>
      </c>
      <c r="G9" s="351" t="b">
        <v>1</v>
      </c>
      <c r="H9" s="351" t="b">
        <v>0</v>
      </c>
      <c r="I9" s="352" t="s">
        <v>1119</v>
      </c>
      <c r="J9" s="352" t="s">
        <v>1127</v>
      </c>
      <c r="K9" s="358" t="s">
        <v>1258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1457</v>
      </c>
      <c r="J10" s="352" t="s">
        <v>1458</v>
      </c>
      <c r="K10" s="352" t="s">
        <v>1481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1320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1258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1320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1258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1316</v>
      </c>
      <c r="F13" s="351">
        <v>0</v>
      </c>
      <c r="G13" s="351" t="b">
        <v>1</v>
      </c>
      <c r="H13" s="351" t="b">
        <v>0</v>
      </c>
      <c r="I13" s="352" t="s">
        <v>1459</v>
      </c>
      <c r="J13" s="352" t="s">
        <v>1460</v>
      </c>
      <c r="K13" s="352" t="s">
        <v>1482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1264</v>
      </c>
      <c r="J15" s="352" t="s">
        <v>1246</v>
      </c>
      <c r="K15" s="352" t="s">
        <v>1254</v>
      </c>
      <c r="L15" s="353" t="s">
        <v>792</v>
      </c>
      <c r="M15" s="348" t="s">
        <v>1124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1315</v>
      </c>
      <c r="F16" s="351">
        <v>0</v>
      </c>
      <c r="G16" s="351" t="b">
        <v>1</v>
      </c>
      <c r="H16" s="351" t="b">
        <v>0</v>
      </c>
      <c r="I16" s="352" t="s">
        <v>1461</v>
      </c>
      <c r="J16" s="352" t="s">
        <v>1462</v>
      </c>
      <c r="K16" s="352" t="s">
        <v>1483</v>
      </c>
      <c r="L16" s="353" t="s">
        <v>829</v>
      </c>
      <c r="M16" s="348" t="s">
        <v>1125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1315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1126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1320</v>
      </c>
      <c r="F18" s="351">
        <v>1</v>
      </c>
      <c r="G18" s="351" t="b">
        <v>1</v>
      </c>
      <c r="H18" s="351" t="b">
        <v>0</v>
      </c>
      <c r="I18" s="352" t="s">
        <v>1123</v>
      </c>
      <c r="J18" s="352" t="s">
        <v>1128</v>
      </c>
      <c r="K18" s="358" t="s">
        <v>1259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1120</v>
      </c>
      <c r="J19" s="352" t="s">
        <v>1129</v>
      </c>
      <c r="K19" s="352" t="s">
        <v>1260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1316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1258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1248</v>
      </c>
      <c r="J21" s="352" t="s">
        <v>1247</v>
      </c>
      <c r="K21" s="352" t="s">
        <v>1245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1258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1315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1258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1315</v>
      </c>
      <c r="F24" s="357">
        <v>3</v>
      </c>
      <c r="G24" s="351" t="b">
        <v>1</v>
      </c>
      <c r="H24" s="351" t="b">
        <v>0</v>
      </c>
      <c r="I24" s="352" t="s">
        <v>1121</v>
      </c>
      <c r="J24" s="352" t="s">
        <v>1130</v>
      </c>
      <c r="K24" s="352" t="s">
        <v>1261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1316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1258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1316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1258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1316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1258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1316</v>
      </c>
      <c r="F28" s="357">
        <v>5</v>
      </c>
      <c r="G28" s="351" t="b">
        <v>1</v>
      </c>
      <c r="H28" s="351" t="b">
        <v>0</v>
      </c>
      <c r="I28" s="352" t="s">
        <v>1122</v>
      </c>
      <c r="J28" s="352" t="s">
        <v>1131</v>
      </c>
      <c r="K28" s="352" t="s">
        <v>1262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1249</v>
      </c>
      <c r="J30" s="358" t="s">
        <v>1250</v>
      </c>
      <c r="K30" s="358" t="s">
        <v>1244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1320</v>
      </c>
      <c r="F31" s="357">
        <v>5</v>
      </c>
      <c r="G31" s="351" t="b">
        <v>1</v>
      </c>
      <c r="H31" s="351" t="b">
        <v>0</v>
      </c>
      <c r="I31" s="352" t="s">
        <v>1463</v>
      </c>
      <c r="J31" s="352" t="s">
        <v>1464</v>
      </c>
      <c r="K31" s="352" t="s">
        <v>1484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1316</v>
      </c>
      <c r="F32" s="357">
        <v>6</v>
      </c>
      <c r="G32" s="351" t="b">
        <v>1</v>
      </c>
      <c r="H32" s="351" t="b">
        <v>0</v>
      </c>
      <c r="I32" s="352" t="s">
        <v>1251</v>
      </c>
      <c r="J32" s="352" t="s">
        <v>1252</v>
      </c>
      <c r="K32" s="352" t="s">
        <v>1253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1316</v>
      </c>
      <c r="F35" s="357">
        <v>7</v>
      </c>
      <c r="G35" s="351" t="b">
        <v>1</v>
      </c>
      <c r="H35" s="351" t="b">
        <v>0</v>
      </c>
      <c r="I35" s="358" t="s">
        <v>1345</v>
      </c>
      <c r="J35" s="358" t="s">
        <v>1346</v>
      </c>
      <c r="K35" s="358" t="s">
        <v>1255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1338</v>
      </c>
      <c r="J36" s="352" t="s">
        <v>1339</v>
      </c>
      <c r="K36" s="352" t="s">
        <v>1364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1343</v>
      </c>
      <c r="J38" s="352" t="s">
        <v>1344</v>
      </c>
      <c r="K38" s="352" t="s">
        <v>1365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1340</v>
      </c>
      <c r="J40" s="352" t="s">
        <v>1337</v>
      </c>
      <c r="K40" s="352" t="s">
        <v>1363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1265</v>
      </c>
      <c r="J42" s="352" t="s">
        <v>650</v>
      </c>
      <c r="K42" s="352" t="s">
        <v>954</v>
      </c>
      <c r="L42" s="353" t="s">
        <v>1266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1335</v>
      </c>
      <c r="J43" s="358" t="s">
        <v>1336</v>
      </c>
      <c r="K43" s="352" t="s">
        <v>1362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1382</v>
      </c>
      <c r="D45" s="357" t="s">
        <v>642</v>
      </c>
      <c r="E45" s="351" t="s">
        <v>1316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1372</v>
      </c>
      <c r="M45" s="348" t="s">
        <v>1402</v>
      </c>
      <c r="N45" s="413" t="s">
        <v>1403</v>
      </c>
      <c r="O45" s="348">
        <v>40</v>
      </c>
    </row>
    <row r="46" spans="1:18" s="67" customFormat="1">
      <c r="B46" s="355" t="s">
        <v>4</v>
      </c>
      <c r="C46" s="356" t="s">
        <v>1383</v>
      </c>
      <c r="D46" s="357" t="s">
        <v>642</v>
      </c>
      <c r="E46" s="351" t="s">
        <v>1316</v>
      </c>
      <c r="F46" s="357">
        <v>9</v>
      </c>
      <c r="G46" s="351" t="b">
        <v>1</v>
      </c>
      <c r="H46" s="357" t="b">
        <v>0</v>
      </c>
      <c r="I46" s="352" t="s">
        <v>1444</v>
      </c>
      <c r="J46" s="352" t="s">
        <v>649</v>
      </c>
      <c r="K46" s="352" t="s">
        <v>953</v>
      </c>
      <c r="L46" s="353" t="s">
        <v>1377</v>
      </c>
      <c r="M46" s="348" t="s">
        <v>1404</v>
      </c>
      <c r="N46" s="348" t="s">
        <v>1405</v>
      </c>
      <c r="O46" s="348">
        <v>41</v>
      </c>
    </row>
    <row r="47" spans="1:18" s="67" customFormat="1">
      <c r="B47" s="355" t="s">
        <v>4</v>
      </c>
      <c r="C47" s="356" t="s">
        <v>1384</v>
      </c>
      <c r="D47" s="357" t="s">
        <v>642</v>
      </c>
      <c r="E47" s="351" t="s">
        <v>1316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1406</v>
      </c>
      <c r="N47" s="348" t="s">
        <v>1407</v>
      </c>
      <c r="O47" s="348">
        <v>42</v>
      </c>
    </row>
    <row r="48" spans="1:18" s="67" customFormat="1">
      <c r="B48" s="355" t="s">
        <v>4</v>
      </c>
      <c r="C48" s="356" t="s">
        <v>1385</v>
      </c>
      <c r="D48" s="357" t="s">
        <v>642</v>
      </c>
      <c r="E48" s="351" t="s">
        <v>1316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1408</v>
      </c>
      <c r="N48" s="348" t="s">
        <v>1409</v>
      </c>
      <c r="O48" s="348">
        <v>43</v>
      </c>
    </row>
    <row r="49" spans="2:15" s="67" customFormat="1">
      <c r="B49" s="355" t="s">
        <v>4</v>
      </c>
      <c r="C49" s="356" t="s">
        <v>1386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1410</v>
      </c>
      <c r="N49" s="348" t="s">
        <v>1411</v>
      </c>
      <c r="O49" s="348">
        <v>44</v>
      </c>
    </row>
    <row r="50" spans="2:15" s="67" customFormat="1">
      <c r="B50" s="355" t="s">
        <v>4</v>
      </c>
      <c r="C50" s="356" t="s">
        <v>1387</v>
      </c>
      <c r="D50" s="357" t="s">
        <v>642</v>
      </c>
      <c r="E50" s="351" t="s">
        <v>1316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1371</v>
      </c>
      <c r="M50" s="348" t="s">
        <v>1412</v>
      </c>
      <c r="N50" s="348" t="s">
        <v>1413</v>
      </c>
      <c r="O50" s="348">
        <v>45</v>
      </c>
    </row>
    <row r="51" spans="2:15" s="67" customFormat="1">
      <c r="B51" s="355" t="s">
        <v>4</v>
      </c>
      <c r="C51" s="356" t="s">
        <v>1388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1414</v>
      </c>
      <c r="N51" s="348" t="s">
        <v>1415</v>
      </c>
      <c r="O51" s="348">
        <v>46</v>
      </c>
    </row>
    <row r="52" spans="2:15" s="67" customFormat="1">
      <c r="B52" s="355" t="s">
        <v>4</v>
      </c>
      <c r="C52" s="356" t="s">
        <v>1389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1373</v>
      </c>
      <c r="M52" s="348" t="s">
        <v>1416</v>
      </c>
      <c r="N52" s="348" t="s">
        <v>1417</v>
      </c>
      <c r="O52" s="348">
        <v>47</v>
      </c>
    </row>
    <row r="53" spans="2:15" s="67" customFormat="1">
      <c r="B53" s="355" t="s">
        <v>4</v>
      </c>
      <c r="C53" s="356" t="s">
        <v>1390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1374</v>
      </c>
      <c r="M53" s="348" t="s">
        <v>1418</v>
      </c>
      <c r="N53" s="348" t="s">
        <v>1419</v>
      </c>
      <c r="O53" s="348">
        <v>48</v>
      </c>
    </row>
    <row r="54" spans="2:15" s="67" customFormat="1">
      <c r="B54" s="355" t="s">
        <v>4</v>
      </c>
      <c r="C54" s="356" t="s">
        <v>1391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1376</v>
      </c>
      <c r="M54" s="348" t="s">
        <v>1420</v>
      </c>
      <c r="N54" s="348" t="s">
        <v>1421</v>
      </c>
      <c r="O54" s="348">
        <v>49</v>
      </c>
    </row>
    <row r="55" spans="2:15" s="67" customFormat="1">
      <c r="B55" s="355" t="s">
        <v>4</v>
      </c>
      <c r="C55" s="356" t="s">
        <v>1392</v>
      </c>
      <c r="D55" s="357" t="s">
        <v>642</v>
      </c>
      <c r="E55" s="351" t="s">
        <v>1316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1422</v>
      </c>
      <c r="N55" s="348" t="s">
        <v>1423</v>
      </c>
      <c r="O55" s="348">
        <v>50</v>
      </c>
    </row>
    <row r="56" spans="2:15" s="67" customFormat="1">
      <c r="B56" s="355" t="s">
        <v>4</v>
      </c>
      <c r="C56" s="356" t="s">
        <v>1393</v>
      </c>
      <c r="D56" s="357" t="s">
        <v>642</v>
      </c>
      <c r="E56" s="351" t="s">
        <v>1316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1424</v>
      </c>
      <c r="N56" s="348" t="s">
        <v>1425</v>
      </c>
      <c r="O56" s="348">
        <v>51</v>
      </c>
    </row>
    <row r="57" spans="2:15" s="67" customFormat="1">
      <c r="B57" s="355" t="s">
        <v>4</v>
      </c>
      <c r="C57" s="356" t="s">
        <v>1394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1375</v>
      </c>
      <c r="M57" s="348" t="s">
        <v>1426</v>
      </c>
      <c r="N57" s="348" t="s">
        <v>1427</v>
      </c>
      <c r="O57" s="348">
        <v>52</v>
      </c>
    </row>
    <row r="58" spans="2:15" s="67" customFormat="1">
      <c r="B58" s="355" t="s">
        <v>4</v>
      </c>
      <c r="C58" s="356" t="s">
        <v>1395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1428</v>
      </c>
      <c r="N58" s="348" t="s">
        <v>1429</v>
      </c>
      <c r="O58" s="348">
        <v>53</v>
      </c>
    </row>
    <row r="59" spans="2:15" s="67" customFormat="1">
      <c r="B59" s="355" t="s">
        <v>4</v>
      </c>
      <c r="C59" s="356" t="s">
        <v>1396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1430</v>
      </c>
      <c r="N59" s="348" t="s">
        <v>1431</v>
      </c>
      <c r="O59" s="348">
        <v>54</v>
      </c>
    </row>
    <row r="60" spans="2:15" s="67" customFormat="1">
      <c r="B60" s="355" t="s">
        <v>4</v>
      </c>
      <c r="C60" s="356" t="s">
        <v>1397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1447</v>
      </c>
      <c r="J60" s="352" t="s">
        <v>649</v>
      </c>
      <c r="K60" s="352" t="s">
        <v>953</v>
      </c>
      <c r="L60" s="353" t="s">
        <v>791</v>
      </c>
      <c r="M60" s="348" t="s">
        <v>1432</v>
      </c>
      <c r="N60" s="348" t="s">
        <v>1433</v>
      </c>
      <c r="O60" s="348">
        <v>55</v>
      </c>
    </row>
    <row r="61" spans="2:15" s="67" customFormat="1">
      <c r="B61" s="355" t="s">
        <v>4</v>
      </c>
      <c r="C61" s="356" t="s">
        <v>1398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1448</v>
      </c>
      <c r="J61" s="352" t="s">
        <v>649</v>
      </c>
      <c r="K61" s="352" t="s">
        <v>953</v>
      </c>
      <c r="L61" s="353" t="s">
        <v>791</v>
      </c>
      <c r="M61" s="348" t="s">
        <v>1434</v>
      </c>
      <c r="N61" s="348" t="s">
        <v>1435</v>
      </c>
      <c r="O61" s="348">
        <v>56</v>
      </c>
    </row>
    <row r="62" spans="2:15" s="67" customFormat="1">
      <c r="B62" s="355" t="s">
        <v>4</v>
      </c>
      <c r="C62" s="356" t="s">
        <v>1399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1449</v>
      </c>
      <c r="J62" s="352" t="s">
        <v>649</v>
      </c>
      <c r="K62" s="352" t="s">
        <v>953</v>
      </c>
      <c r="L62" s="353" t="s">
        <v>791</v>
      </c>
      <c r="M62" s="348" t="s">
        <v>1436</v>
      </c>
      <c r="N62" s="348" t="s">
        <v>1437</v>
      </c>
      <c r="O62" s="348">
        <v>57</v>
      </c>
    </row>
    <row r="63" spans="2:15" s="67" customFormat="1">
      <c r="B63" s="355" t="s">
        <v>4</v>
      </c>
      <c r="C63" s="356" t="s">
        <v>1400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1438</v>
      </c>
      <c r="N63" s="348" t="s">
        <v>1439</v>
      </c>
      <c r="O63" s="348">
        <v>58</v>
      </c>
    </row>
    <row r="64" spans="2:15" s="67" customFormat="1">
      <c r="B64" s="355" t="s">
        <v>4</v>
      </c>
      <c r="C64" s="356" t="s">
        <v>1401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1443</v>
      </c>
      <c r="J64" s="352" t="s">
        <v>649</v>
      </c>
      <c r="K64" s="352" t="s">
        <v>953</v>
      </c>
      <c r="L64" s="353" t="s">
        <v>1442</v>
      </c>
      <c r="M64" s="348" t="s">
        <v>1440</v>
      </c>
      <c r="N64" s="348" t="s">
        <v>1441</v>
      </c>
      <c r="O64" s="348">
        <v>59</v>
      </c>
    </row>
    <row r="65" spans="2:15" ht="15.75" thickBot="1"/>
    <row r="66" spans="2:15" ht="23.25">
      <c r="B66" s="12" t="s">
        <v>1347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1348</v>
      </c>
      <c r="C68" s="397" t="s">
        <v>5</v>
      </c>
      <c r="D68" s="398" t="s">
        <v>1352</v>
      </c>
      <c r="E68" s="398" t="s">
        <v>1353</v>
      </c>
      <c r="F68" s="398" t="s">
        <v>1354</v>
      </c>
      <c r="G68" s="398" t="s">
        <v>1355</v>
      </c>
      <c r="H68" s="398" t="s">
        <v>1356</v>
      </c>
      <c r="I68" s="399" t="s">
        <v>1357</v>
      </c>
      <c r="J68" s="399" t="s">
        <v>1358</v>
      </c>
      <c r="K68" s="399" t="s">
        <v>1366</v>
      </c>
      <c r="L68" s="399" t="s">
        <v>1367</v>
      </c>
      <c r="M68" s="399" t="s">
        <v>1368</v>
      </c>
      <c r="N68" s="399" t="s">
        <v>1369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1349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1359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1350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1360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1351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1361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9" zoomScaleNormal="100" workbookViewId="0">
      <selection activeCell="C41" sqref="C4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1132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1478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1276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1268</v>
      </c>
      <c r="AB26" s="437" t="s">
        <v>1285</v>
      </c>
      <c r="AC26" s="437" t="s">
        <v>1295</v>
      </c>
      <c r="AD26" s="437" t="s">
        <v>1303</v>
      </c>
      <c r="AE26" s="437" t="s">
        <v>1311</v>
      </c>
    </row>
    <row r="27" spans="1:31" s="27" customFormat="1">
      <c r="A27" s="426" t="s">
        <v>4</v>
      </c>
      <c r="B27" s="427" t="s">
        <v>1490</v>
      </c>
      <c r="C27" s="428" t="s">
        <v>788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1268</v>
      </c>
      <c r="AB27" s="455" t="s">
        <v>1285</v>
      </c>
      <c r="AC27" s="455" t="s">
        <v>1295</v>
      </c>
      <c r="AD27" s="455" t="s">
        <v>1303</v>
      </c>
      <c r="AE27" s="455" t="s">
        <v>1311</v>
      </c>
    </row>
    <row r="28" spans="1:31" s="27" customFormat="1">
      <c r="A28" s="426" t="s">
        <v>4</v>
      </c>
      <c r="B28" s="427" t="s">
        <v>1491</v>
      </c>
      <c r="C28" s="428" t="s">
        <v>788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1268</v>
      </c>
      <c r="AB28" s="455" t="s">
        <v>1285</v>
      </c>
      <c r="AC28" s="455" t="s">
        <v>1295</v>
      </c>
      <c r="AD28" s="455" t="s">
        <v>1303</v>
      </c>
      <c r="AE28" s="455" t="s">
        <v>1311</v>
      </c>
    </row>
    <row r="29" spans="1:31" s="27" customFormat="1">
      <c r="A29" s="438" t="s">
        <v>4</v>
      </c>
      <c r="B29" s="439" t="s">
        <v>1007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1008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1042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1034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1207</v>
      </c>
      <c r="AB32" s="437" t="s">
        <v>1282</v>
      </c>
      <c r="AC32" s="437" t="s">
        <v>1292</v>
      </c>
      <c r="AD32" s="437" t="s">
        <v>1301</v>
      </c>
      <c r="AE32" s="457" t="s">
        <v>1309</v>
      </c>
    </row>
    <row r="33" spans="1:31" s="27" customFormat="1">
      <c r="A33" s="438" t="s">
        <v>4</v>
      </c>
      <c r="B33" s="439" t="s">
        <v>1009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1010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1011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1012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1043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1213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1044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1058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1214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1013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1215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1045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1269</v>
      </c>
      <c r="AB41" s="437" t="s">
        <v>1290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1014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1270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1015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1271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1016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1272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1017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1273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1018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1274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1451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1452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1059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1060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1061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1446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1019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1037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1212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1020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1021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1216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1022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1217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1133</v>
      </c>
      <c r="C58" s="440" t="s">
        <v>1132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1219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1065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1257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1280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1023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1218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1046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1033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1206</v>
      </c>
      <c r="AB63" s="437" t="s">
        <v>1283</v>
      </c>
      <c r="AC63" s="437" t="s">
        <v>1293</v>
      </c>
      <c r="AD63" s="437" t="s">
        <v>1302</v>
      </c>
      <c r="AE63" s="457" t="s">
        <v>1310</v>
      </c>
    </row>
    <row r="64" spans="1:31" s="27" customFormat="1">
      <c r="A64" s="438" t="s">
        <v>4</v>
      </c>
      <c r="B64" s="439" t="s">
        <v>1024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1277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1047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1209</v>
      </c>
      <c r="AB65" s="437" t="s">
        <v>1286</v>
      </c>
      <c r="AC65" s="437" t="s">
        <v>1296</v>
      </c>
      <c r="AD65" s="437" t="s">
        <v>1304</v>
      </c>
      <c r="AE65" s="437" t="s">
        <v>1312</v>
      </c>
    </row>
    <row r="66" spans="1:31" s="27" customFormat="1">
      <c r="A66" s="438" t="s">
        <v>4</v>
      </c>
      <c r="B66" s="439" t="s">
        <v>1025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1027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1220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1026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1028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1205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1029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1321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1062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1030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1278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1492</v>
      </c>
      <c r="C74" s="440" t="s">
        <v>356</v>
      </c>
      <c r="D74" s="441">
        <v>60</v>
      </c>
      <c r="E74" s="442">
        <v>9</v>
      </c>
      <c r="F74" s="442">
        <v>0</v>
      </c>
      <c r="G74" s="442">
        <v>20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7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1278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1048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1275</v>
      </c>
      <c r="AB75" s="453" t="s">
        <v>1289</v>
      </c>
      <c r="AC75" s="453" t="s">
        <v>1299</v>
      </c>
      <c r="AD75" s="449"/>
      <c r="AE75" s="450"/>
    </row>
    <row r="76" spans="1:31" s="27" customFormat="1">
      <c r="A76" s="426" t="s">
        <v>4</v>
      </c>
      <c r="B76" s="427" t="s">
        <v>1051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1063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1279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1049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1050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1221</v>
      </c>
      <c r="AB79" s="437" t="s">
        <v>1287</v>
      </c>
      <c r="AC79" s="437" t="s">
        <v>1297</v>
      </c>
      <c r="AD79" s="455"/>
      <c r="AE79" s="455"/>
    </row>
    <row r="80" spans="1:31">
      <c r="A80" s="426" t="s">
        <v>4</v>
      </c>
      <c r="B80" s="427" t="s">
        <v>1052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2</v>
      </c>
      <c r="O80" s="432">
        <v>3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1493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563" t="s">
        <v>572</v>
      </c>
      <c r="AB81" s="455" t="s">
        <v>701</v>
      </c>
      <c r="AC81" s="455" t="s">
        <v>759</v>
      </c>
      <c r="AD81" s="455" t="s">
        <v>745</v>
      </c>
      <c r="AE81" s="455" t="s">
        <v>746</v>
      </c>
    </row>
    <row r="82" spans="1:31">
      <c r="A82" s="426" t="s">
        <v>4</v>
      </c>
      <c r="B82" s="427" t="s">
        <v>1035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1211</v>
      </c>
      <c r="AB82" s="437" t="s">
        <v>1281</v>
      </c>
      <c r="AC82" s="437" t="s">
        <v>1291</v>
      </c>
      <c r="AD82" s="437" t="s">
        <v>1300</v>
      </c>
      <c r="AE82" s="437" t="s">
        <v>1308</v>
      </c>
    </row>
    <row r="83" spans="1:31">
      <c r="A83" s="438" t="s">
        <v>4</v>
      </c>
      <c r="B83" s="439" t="s">
        <v>1053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1054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1055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1031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1038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1208</v>
      </c>
      <c r="AB87" s="453" t="s">
        <v>1288</v>
      </c>
      <c r="AC87" s="453" t="s">
        <v>1298</v>
      </c>
      <c r="AD87" s="453" t="s">
        <v>1307</v>
      </c>
      <c r="AE87" s="467" t="s">
        <v>1313</v>
      </c>
    </row>
    <row r="88" spans="1:31">
      <c r="A88" s="426" t="s">
        <v>4</v>
      </c>
      <c r="B88" s="427" t="s">
        <v>1056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1057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1032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1036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1210</v>
      </c>
      <c r="AB91" s="483" t="s">
        <v>1284</v>
      </c>
      <c r="AC91" s="483" t="s">
        <v>1294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1240</v>
      </c>
      <c r="E95" s="153" t="s">
        <v>1227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1228</v>
      </c>
      <c r="C96" s="181" t="s">
        <v>355</v>
      </c>
      <c r="D96" s="280" t="s">
        <v>1241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1229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1230</v>
      </c>
      <c r="C98" s="181" t="s">
        <v>361</v>
      </c>
      <c r="D98" s="280" t="s">
        <v>1241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1231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1232</v>
      </c>
      <c r="C100" s="181" t="s">
        <v>358</v>
      </c>
      <c r="D100" s="280" t="s">
        <v>1241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1233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1234</v>
      </c>
      <c r="C102" s="181" t="s">
        <v>358</v>
      </c>
      <c r="D102" s="280" t="s">
        <v>1242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1235</v>
      </c>
      <c r="C103" s="181" t="s">
        <v>360</v>
      </c>
      <c r="D103" s="280" t="s">
        <v>1241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1236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1237</v>
      </c>
      <c r="C105" s="181" t="s">
        <v>360</v>
      </c>
      <c r="D105" s="280" t="s">
        <v>1242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G1" workbookViewId="0">
      <selection activeCell="J6" sqref="J6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1172</v>
      </c>
      <c r="V4" s="147" t="s">
        <v>1173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1494</v>
      </c>
      <c r="G5" s="15" t="s">
        <v>1495</v>
      </c>
      <c r="H5" s="15" t="s">
        <v>675</v>
      </c>
      <c r="I5" s="15" t="s">
        <v>1496</v>
      </c>
      <c r="J5" s="15" t="s">
        <v>1497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1175</v>
      </c>
      <c r="V5" s="15" t="s">
        <v>1174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1158</v>
      </c>
      <c r="F3" s="379" t="s">
        <v>1157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1170</v>
      </c>
      <c r="C4" s="369" t="s">
        <v>5</v>
      </c>
      <c r="D4" s="370" t="s">
        <v>204</v>
      </c>
      <c r="E4" s="370" t="s">
        <v>1144</v>
      </c>
      <c r="F4" s="370" t="s">
        <v>1145</v>
      </c>
      <c r="G4" s="370" t="s">
        <v>1146</v>
      </c>
      <c r="H4" s="370" t="s">
        <v>1147</v>
      </c>
      <c r="I4" s="371" t="s">
        <v>23</v>
      </c>
      <c r="J4" s="371" t="s">
        <v>1177</v>
      </c>
    </row>
    <row r="5" spans="2:16">
      <c r="B5" s="372" t="s">
        <v>4</v>
      </c>
      <c r="C5" s="366" t="s">
        <v>1222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1467</v>
      </c>
      <c r="J5" s="373" t="s">
        <v>1160</v>
      </c>
    </row>
    <row r="6" spans="2:16">
      <c r="B6" s="372" t="s">
        <v>4</v>
      </c>
      <c r="C6" s="366" t="s">
        <v>1223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1468</v>
      </c>
      <c r="J6" s="373"/>
    </row>
    <row r="7" spans="2:16">
      <c r="B7" s="372" t="s">
        <v>4</v>
      </c>
      <c r="C7" s="366" t="s">
        <v>1224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1318</v>
      </c>
      <c r="J7" s="373"/>
    </row>
    <row r="8" spans="2:16" customFormat="1">
      <c r="B8" s="372" t="s">
        <v>4</v>
      </c>
      <c r="C8" s="366" t="s">
        <v>1148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1467</v>
      </c>
      <c r="J8" s="373" t="s">
        <v>1160</v>
      </c>
    </row>
    <row r="9" spans="2:16" customFormat="1">
      <c r="B9" s="372" t="s">
        <v>4</v>
      </c>
      <c r="C9" s="366" t="s">
        <v>1149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1469</v>
      </c>
      <c r="J9" s="373" t="s">
        <v>1159</v>
      </c>
    </row>
    <row r="10" spans="2:16" customFormat="1">
      <c r="B10" s="372" t="s">
        <v>4</v>
      </c>
      <c r="C10" s="366" t="s">
        <v>1150</v>
      </c>
      <c r="D10" s="366" t="s">
        <v>987</v>
      </c>
      <c r="E10" s="366">
        <v>1</v>
      </c>
      <c r="F10" s="366" t="s">
        <v>1238</v>
      </c>
      <c r="G10" s="366">
        <v>1</v>
      </c>
      <c r="H10" s="373">
        <v>1.5</v>
      </c>
      <c r="I10" s="373" t="s">
        <v>1470</v>
      </c>
      <c r="J10" s="373" t="s">
        <v>1162</v>
      </c>
    </row>
    <row r="11" spans="2:16">
      <c r="B11" s="372" t="s">
        <v>4</v>
      </c>
      <c r="C11" s="366" t="s">
        <v>1239</v>
      </c>
      <c r="D11" s="367" t="s">
        <v>987</v>
      </c>
      <c r="E11" s="367">
        <v>1</v>
      </c>
      <c r="F11" s="367" t="s">
        <v>1228</v>
      </c>
      <c r="G11" s="366">
        <v>1</v>
      </c>
      <c r="H11" s="367">
        <v>1.5</v>
      </c>
      <c r="I11" s="373" t="s">
        <v>1471</v>
      </c>
      <c r="J11" s="373" t="s">
        <v>1162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1472</v>
      </c>
      <c r="J12" s="373" t="s">
        <v>1225</v>
      </c>
    </row>
    <row r="13" spans="2:16" customFormat="1">
      <c r="B13" s="374" t="s">
        <v>4</v>
      </c>
      <c r="C13" s="367" t="s">
        <v>1151</v>
      </c>
      <c r="D13" s="366" t="s">
        <v>991</v>
      </c>
      <c r="E13" s="366">
        <v>1</v>
      </c>
      <c r="F13" s="367" t="s">
        <v>1151</v>
      </c>
      <c r="G13" s="366">
        <v>0.5</v>
      </c>
      <c r="H13" s="373">
        <v>0.7</v>
      </c>
      <c r="I13" s="373" t="s">
        <v>1473</v>
      </c>
      <c r="J13" s="373" t="s">
        <v>1226</v>
      </c>
    </row>
    <row r="14" spans="2:16" customFormat="1">
      <c r="B14" s="374" t="s">
        <v>4</v>
      </c>
      <c r="C14" s="366" t="s">
        <v>1152</v>
      </c>
      <c r="D14" s="366" t="s">
        <v>302</v>
      </c>
      <c r="E14" s="366">
        <v>1</v>
      </c>
      <c r="F14" s="366" t="s">
        <v>1153</v>
      </c>
      <c r="G14" s="366">
        <v>2</v>
      </c>
      <c r="H14" s="373">
        <v>5</v>
      </c>
      <c r="I14" s="373" t="s">
        <v>1474</v>
      </c>
      <c r="J14" s="373" t="s">
        <v>1161</v>
      </c>
    </row>
    <row r="15" spans="2:16" customFormat="1">
      <c r="B15" s="374" t="s">
        <v>4</v>
      </c>
      <c r="C15" s="366" t="s">
        <v>1154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1475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1476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1468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1318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1477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1155</v>
      </c>
      <c r="E23" s="375" t="s">
        <v>1144</v>
      </c>
      <c r="F23" s="376" t="s">
        <v>1156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1163</v>
      </c>
      <c r="H24" s="377" t="s">
        <v>1164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1178</v>
      </c>
      <c r="H25" s="377" t="s">
        <v>1176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1165</v>
      </c>
      <c r="H26" s="377" t="s">
        <v>1166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1180</v>
      </c>
      <c r="H27" s="377" t="s">
        <v>1179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1167</v>
      </c>
      <c r="H28" s="377" t="s">
        <v>1168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1181</v>
      </c>
      <c r="H29" s="377" t="s">
        <v>1182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1333</v>
      </c>
      <c r="H30" s="377" t="s">
        <v>1334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1183</v>
      </c>
      <c r="H31" s="378" t="s">
        <v>1184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1137</v>
      </c>
      <c r="C41" s="12"/>
      <c r="D41" s="12"/>
      <c r="E41" s="12"/>
      <c r="F41" s="12"/>
      <c r="G41" s="12"/>
    </row>
    <row r="43" spans="2:13" ht="135.75">
      <c r="B43" s="361" t="s">
        <v>1138</v>
      </c>
      <c r="C43" s="362" t="s">
        <v>5</v>
      </c>
      <c r="D43" s="363" t="s">
        <v>1139</v>
      </c>
      <c r="E43" s="363" t="s">
        <v>1454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1140</v>
      </c>
      <c r="C55" s="12"/>
      <c r="D55" s="12"/>
      <c r="E55" s="12"/>
      <c r="F55" s="12"/>
      <c r="G55" s="12"/>
    </row>
    <row r="57" spans="2:7" ht="142.5">
      <c r="B57" s="361" t="s">
        <v>1141</v>
      </c>
      <c r="C57" s="362" t="s">
        <v>5</v>
      </c>
      <c r="D57" s="363" t="s">
        <v>1139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1142</v>
      </c>
      <c r="C62" s="12"/>
      <c r="D62" s="12"/>
      <c r="E62" s="12"/>
      <c r="F62" s="12"/>
      <c r="G62" s="12"/>
    </row>
    <row r="64" spans="2:7" ht="132">
      <c r="B64" s="361" t="s">
        <v>1143</v>
      </c>
      <c r="C64" s="362" t="s">
        <v>5</v>
      </c>
      <c r="D64" s="363" t="s">
        <v>1139</v>
      </c>
    </row>
    <row r="65" spans="2:4">
      <c r="B65" s="364" t="s">
        <v>4</v>
      </c>
      <c r="C65" s="365" t="s">
        <v>1169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1485</v>
      </c>
      <c r="H5" t="s">
        <v>1473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1486</v>
      </c>
      <c r="H6" s="67" t="s">
        <v>1488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1487</v>
      </c>
      <c r="H7" t="s">
        <v>1489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3" priority="18"/>
  </conditionalFormatting>
  <conditionalFormatting sqref="C19">
    <cfRule type="duplicateValues" dxfId="122" priority="5"/>
  </conditionalFormatting>
  <conditionalFormatting sqref="C20:C22">
    <cfRule type="duplicateValues" dxfId="121" priority="20"/>
  </conditionalFormatting>
  <conditionalFormatting sqref="C27:D27">
    <cfRule type="duplicateValues" dxfId="120" priority="3"/>
  </conditionalFormatting>
  <conditionalFormatting sqref="C28:D29">
    <cfRule type="duplicateValues" dxfId="119" priority="4"/>
  </conditionalFormatting>
  <conditionalFormatting sqref="C30:D30">
    <cfRule type="duplicateValues" dxfId="118" priority="2"/>
  </conditionalFormatting>
  <conditionalFormatting sqref="C12:C14">
    <cfRule type="duplicateValues" dxfId="11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1466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1465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1323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1325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1322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1324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1256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1445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1327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1326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1319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1318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1314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1314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1314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1317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1314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1314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1317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1314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1318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1314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1318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1319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1314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1266</v>
      </c>
      <c r="F31" s="199" t="s">
        <v>1266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1371</v>
      </c>
      <c r="F32" s="199" t="s">
        <v>1371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1373</v>
      </c>
      <c r="F33" s="405" t="s">
        <v>1381</v>
      </c>
      <c r="G33" s="406" t="s">
        <v>1378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1374</v>
      </c>
      <c r="F34" s="405" t="s">
        <v>1381</v>
      </c>
      <c r="G34" s="412" t="s">
        <v>1153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1375</v>
      </c>
      <c r="F35" s="405" t="s">
        <v>1381</v>
      </c>
      <c r="G35" s="412" t="s">
        <v>1379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1376</v>
      </c>
      <c r="F36" s="405" t="s">
        <v>1381</v>
      </c>
      <c r="G36" s="200" t="s">
        <v>1380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1372</v>
      </c>
      <c r="F37" s="199" t="s">
        <v>1450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1377</v>
      </c>
      <c r="F38" s="199" t="s">
        <v>1377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1442</v>
      </c>
      <c r="F39" s="199" t="s">
        <v>1442</v>
      </c>
      <c r="G39" s="200"/>
      <c r="H39" s="200"/>
      <c r="I39" s="288" t="s">
        <v>996</v>
      </c>
      <c r="J39" s="288" t="s">
        <v>1314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1145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1469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1467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1470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1472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1468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1318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1477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1328</v>
      </c>
      <c r="B12" s="12"/>
      <c r="C12" s="12"/>
      <c r="D12" s="12"/>
    </row>
    <row r="14" spans="1:10" ht="132">
      <c r="A14" s="176" t="s">
        <v>1329</v>
      </c>
      <c r="B14" s="176" t="s">
        <v>5</v>
      </c>
      <c r="C14" s="176" t="s">
        <v>1332</v>
      </c>
      <c r="D14" s="392" t="s">
        <v>204</v>
      </c>
      <c r="E14" s="392" t="s">
        <v>1342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1330</v>
      </c>
      <c r="C17" s="297" t="s">
        <v>488</v>
      </c>
      <c r="D17" s="297" t="s">
        <v>1330</v>
      </c>
      <c r="E17" s="297"/>
      <c r="F17" s="297"/>
    </row>
    <row r="18" spans="1:6">
      <c r="A18" s="302" t="s">
        <v>4</v>
      </c>
      <c r="B18" s="297" t="s">
        <v>1479</v>
      </c>
      <c r="C18" s="297"/>
      <c r="D18" s="297" t="s">
        <v>1479</v>
      </c>
      <c r="E18" s="297"/>
      <c r="F18" s="297"/>
    </row>
    <row r="19" spans="1:6">
      <c r="A19" s="302" t="s">
        <v>4</v>
      </c>
      <c r="B19" s="297" t="s">
        <v>1331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2017-07-04T06:28:36Z</dcterms:modified>
</cp:coreProperties>
</file>