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<sst xmlns="http://schemas.openxmlformats.org/spreadsheetml/2006/main" count="3790" uniqueCount="1669">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</sst>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6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4" headerRowBorderDxfId="443" tableBorderDxfId="442" totalsRowBorderDxfId="441">
  <autoFilter ref="B4:P5"/>
  <tableColumns count="15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6" headerRowBorderDxfId="425" tableBorderDxfId="424" totalsRowBorderDxfId="423">
  <autoFilter ref="B4:J14"/>
  <tableColumns count="9">
    <tableColumn id="1" name="{localizationDefinitions}" dataDxfId="422"/>
    <tableColumn id="8" name="[sku]" dataDxfId="421"/>
    <tableColumn id="3" name="[order]" dataDxfId="420"/>
    <tableColumn id="4" name="[isoCode]" dataDxfId="419"/>
    <tableColumn id="11" name="[android]" dataDxfId="418"/>
    <tableColumn id="12" name="[iOS]" dataDxfId="417"/>
    <tableColumn id="5" name="[txtFilename]" dataDxfId="416"/>
    <tableColumn id="2" name="[icon]" dataDxfId="415"/>
    <tableColumn id="9" name="[tidName]" dataDxfId="41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1" dataDxfId="409" headerRowBorderDxfId="410" tableBorderDxfId="408" totalsRowBorderDxfId="407">
  <autoFilter ref="B15:BF25"/>
  <tableColumns count="57">
    <tableColumn id="1" name="{dragonDefinitions}" dataDxfId="406"/>
    <tableColumn id="2" name="[sku]" dataDxfId="405"/>
    <tableColumn id="9" name="[tier]" dataDxfId="404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54" name="[scoreTextThresholdMultiplier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57" name="[shadowFromDragon]" dataDxfId="370"/>
    <tableColumn id="56" name="[revealFromDragon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3" dataDxfId="321" headerRowBorderDxfId="322" tableBorderDxfId="320" totalsRowBorderDxfId="319">
  <autoFilter ref="B4:R64"/>
  <sortState ref="B5:O64">
    <sortCondition ref="H4:H64"/>
  </sortState>
  <tableColumns count="17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16" name="[hidden]" dataDxfId="311"/>
    <tableColumn id="15" name="[eventOnly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  <tableColumn id="17" name="Column1" dataDxfId="3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1" tableBorderDxfId="300" totalsRowBorderDxfId="299">
  <autoFilter ref="B78:F85"/>
  <sortState ref="B78:F84">
    <sortCondition ref="D77:D84"/>
  </sortState>
  <tableColumns count="5">
    <tableColumn id="1" name="{petCategoryDefinitions}" dataDxfId="298"/>
    <tableColumn id="2" name="[sku]" dataDxfId="297"/>
    <tableColumn id="3" name="[order]" dataDxfId="296"/>
    <tableColumn id="4" name="[icon]" dataDxfId="295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4" dataDxfId="292" headerRowBorderDxfId="293" tableBorderDxfId="291" totalsRowBorderDxfId="290">
  <autoFilter ref="A22:AE109"/>
  <sortState ref="A23:AE109">
    <sortCondition ref="B22:B109"/>
  </sortState>
  <tableColumns count="31">
    <tableColumn id="1" name="{entityDefinitions}" dataDxfId="289"/>
    <tableColumn id="2" name="[sku]" dataDxfId="288"/>
    <tableColumn id="6" name="[category]" dataDxfId="287"/>
    <tableColumn id="10" name="[rewardScore]" dataDxfId="286"/>
    <tableColumn id="11" name="[rewardCoins]" dataDxfId="285"/>
    <tableColumn id="12" name="[rewardPC]" dataDxfId="284"/>
    <tableColumn id="13" name="[rewardHealth]" dataDxfId="283"/>
    <tableColumn id="14" name="[rewardEnergy]" dataDxfId="282"/>
    <tableColumn id="16" name="[rewardXp]" dataDxfId="281"/>
    <tableColumn id="17" name="[goldenChance]" dataDxfId="280"/>
    <tableColumn id="18" name="[pcChance]" dataDxfId="279"/>
    <tableColumn id="3" name="[isEdible]" dataDxfId="278"/>
    <tableColumn id="15" name="[latchOnFromTier]" dataDxfId="277"/>
    <tableColumn id="31" name="[grabFromTier]" dataDxfId="276"/>
    <tableColumn id="4" name="[edibleFromTier]" dataDxfId="275"/>
    <tableColumn id="34" name="[burnableFromTier]" dataDxfId="274"/>
    <tableColumn id="35" name="[isBurnable]" dataDxfId="273"/>
    <tableColumn id="30" name="[canBeGrabed]" dataDxfId="272"/>
    <tableColumn id="29" name="[canBeLatchedOn]" dataDxfId="271"/>
    <tableColumn id="28" name="[maxHealth]" dataDxfId="270"/>
    <tableColumn id="5" name="[biteResistance]" dataDxfId="269"/>
    <tableColumn id="8" name="[alcohol]" dataDxfId="268"/>
    <tableColumn id="19" name="[eatFeedbackChance]" dataDxfId="267"/>
    <tableColumn id="20" name="[burnFeedbackChance]" dataDxfId="266"/>
    <tableColumn id="21" name="[damageFeedbackChance]" dataDxfId="265"/>
    <tableColumn id="22" name="[deathFeedbackChance]" dataDxfId="264"/>
    <tableColumn id="7" name="[tidName]" dataDxfId="263"/>
    <tableColumn id="9" name="[tidEatFeedback]" dataDxfId="262"/>
    <tableColumn id="23" name="[tidBurnFeedback]" dataDxfId="261"/>
    <tableColumn id="24" name="[tidDamageFeedback]" dataDxfId="260"/>
    <tableColumn id="25" name="[tidDeathFeedback]" dataDxfId="2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8" headerRowBorderDxfId="257" tableBorderDxfId="256" totalsRowBorderDxfId="255">
  <autoFilter ref="A4:B17"/>
  <sortState ref="A5:B14">
    <sortCondition ref="B4:B14"/>
  </sortState>
  <tableColumns count="2">
    <tableColumn id="1" name="{entityCategoryDefinitions}" dataDxfId="254"/>
    <tableColumn id="2" name="[sku]" dataDxfId="25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2" totalsRowDxfId="251"/>
    <tableColumn id="2" name="[sku]" dataDxfId="250" totalsRowDxfId="249"/>
    <tableColumn id="4" name="[category]" dataDxfId="248" totalsRowDxfId="247"/>
    <tableColumn id="16" name="[size]" dataDxfId="246" totalsRowDxfId="245"/>
    <tableColumn id="5" name="[minTierDisintegrate]" dataDxfId="244" totalsRowDxfId="243"/>
    <tableColumn id="17" name="[minTierBurnFeedback]" dataDxfId="242" totalsRowDxfId="241"/>
    <tableColumn id="18" name="[minTierBurn]" dataDxfId="240" totalsRowDxfId="239"/>
    <tableColumn id="28" name="[burnFeedbackChance]" dataDxfId="238" totalsRowDxfId="237"/>
    <tableColumn id="30" name="[destroyFeedbackChance]" dataDxfId="236" totalsRowDxfId="235"/>
    <tableColumn id="11" name="[minTierDestruction]" dataDxfId="234" totalsRowDxfId="233"/>
    <tableColumn id="10" name="[minTierDestructionFeedback]" dataDxfId="232" totalsRowDxfId="231"/>
    <tableColumn id="6" name="[rewardScore]" dataDxfId="230" totalsRowDxfId="229"/>
    <tableColumn id="31" name="[tidName]" dataDxfId="228" totalsRowDxfId="227"/>
    <tableColumn id="33" name="[tidBurnFeedback]" dataDxfId="226" totalsRowDxfId="225"/>
    <tableColumn id="34" name="[tidDestroyFeedback]" dataDxfId="224" totalsRowDxfId="22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9" headerRowBorderDxfId="218" tableBorderDxfId="217" totalsRowBorderDxfId="216">
  <autoFilter ref="A4:Y7"/>
  <tableColumns count="25">
    <tableColumn id="1" name="{levelDefinitions}" dataDxfId="215"/>
    <tableColumn id="9" name="[sku]" dataDxfId="214"/>
    <tableColumn id="3" name="order" dataDxfId="213"/>
    <tableColumn id="4" name="dragonsToUnlock" dataDxfId="212"/>
    <tableColumn id="14" name="[dataFile]" dataDxfId="211"/>
    <tableColumn id="5" name="[common]" dataDxfId="210"/>
    <tableColumn id="2" name="[area1]" dataDxfId="209"/>
    <tableColumn id="10" name="[area1Active]" dataDxfId="208"/>
    <tableColumn id="22" name="[area2]" dataDxfId="207"/>
    <tableColumn id="23" name="[area3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25" name="[levelEditor]"/>
    <tableColumn id="24" name="[gameplayWip]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1" tableBorderDxfId="190">
  <autoFilter ref="B37:K40"/>
  <tableColumns count="10">
    <tableColumn id="1" name="{missionDifficultyDefinitions}"/>
    <tableColumn id="2" name="[sku]" dataDxfId="189"/>
    <tableColumn id="7" name="[index]" dataDxfId="188"/>
    <tableColumn id="3" name="[dragonsToUnlock]" dataDxfId="187"/>
    <tableColumn id="4" name="[cooldownMinutes]" dataDxfId="186"/>
    <tableColumn id="9" name="[maxRewardCoins]" dataDxfId="185"/>
    <tableColumn id="5" name="[removeMissionPCCoefA]" dataDxfId="184"/>
    <tableColumn id="6" name="[removeMissionPCCoefB]" dataDxfId="183"/>
    <tableColumn id="8" name="[tidName]" dataDxfId="182"/>
    <tableColumn id="10" name="[color]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0" dataDxfId="178" headerRowBorderDxfId="179" tableBorderDxfId="177" totalsRowBorderDxfId="176">
  <autoFilter ref="B45:E55"/>
  <tableColumns count="4">
    <tableColumn id="1" name="{missionDragonModifiersDefinitions}" dataDxfId="175"/>
    <tableColumn id="2" name="[sku]" dataDxfId="174"/>
    <tableColumn id="7" name="[quantityModifier]" dataDxfId="173"/>
    <tableColumn id="3" name="[missionSCRewardMultiplier]" dataDxfId="17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1" dataDxfId="169" headerRowBorderDxfId="170" tableBorderDxfId="168" totalsRowBorderDxfId="167">
  <autoFilter ref="B59:D62"/>
  <tableColumns count="3">
    <tableColumn id="1" name="{missionDifficulty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3" dataDxfId="161" headerRowBorderDxfId="162" tableBorderDxfId="160" totalsRowBorderDxfId="159">
  <autoFilter ref="B66:D67"/>
  <tableColumns count="3">
    <tableColumn id="1" name="{missionOtherModifiersDefinitions}" dataDxfId="158"/>
    <tableColumn id="2" name="[sku]" dataDxfId="157"/>
    <tableColumn id="7" name="[quantityModifier]" dataDxfId="15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5" dataDxfId="153" headerRowBorderDxfId="154" tableBorderDxfId="152" totalsRowBorderDxfId="151">
  <autoFilter ref="B25:H33"/>
  <tableColumns count="7">
    <tableColumn id="1" name="{missionTypeDefinitions}" dataDxfId="150"/>
    <tableColumn id="2" name="[sku]" dataDxfId="149"/>
    <tableColumn id="3" name="[minTierToUnlock]" dataDxfId="148"/>
    <tableColumn id="4" name="[weight]" dataDxfId="147"/>
    <tableColumn id="5" name="[canBeDuringOneRun]" dataDxfId="146"/>
    <tableColumn id="9" name="[tidDescSingleRun]" dataDxfId="145"/>
    <tableColumn id="10" name="[tidDescMultiRun]" dataDxfId="14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3" dataDxfId="141" headerRowBorderDxfId="142" tableBorderDxfId="140" totalsRowBorderDxfId="139">
  <autoFilter ref="B4:L21"/>
  <tableColumns count="11">
    <tableColumn id="1" name="{missionsDefinitions}" dataDxfId="138"/>
    <tableColumn id="2" name="[sku]" dataDxfId="137"/>
    <tableColumn id="7" name="[type]" dataDxfId="136"/>
    <tableColumn id="8" name="[weight]" dataDxfId="135"/>
    <tableColumn id="11" name="[minTierToUnlock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1653</v>
      </c>
      <c r="I4" s="142" t="s">
        <v>1652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1550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1551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1552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1553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1554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1555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1556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1315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1557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1558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G13" workbookViewId="0">
      <selection activeCell="T25" sqref="T25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1388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1635</v>
      </c>
      <c r="AM15" s="408" t="s">
        <v>1636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1465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343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10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540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3" priority="3"/>
  </conditionalFormatting>
  <conditionalFormatting sqref="C5:C9">
    <cfRule type="duplicateValues" dxfId="4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58" workbookViewId="0">
      <selection activeCell="M75" sqref="M7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1583</v>
      </c>
      <c r="J4" s="278" t="s">
        <v>1643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1594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1472</v>
      </c>
      <c r="L5" s="286" t="s">
        <v>1473</v>
      </c>
      <c r="M5" s="286" t="s">
        <v>1518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1481</v>
      </c>
      <c r="L6" s="286" t="s">
        <v>1482</v>
      </c>
      <c r="M6" s="286" t="s">
        <v>1519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1390</v>
      </c>
      <c r="L7" s="286" t="s">
        <v>1391</v>
      </c>
      <c r="M7" s="286" t="s">
        <v>1413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1392</v>
      </c>
      <c r="L10" s="286" t="s">
        <v>1393</v>
      </c>
      <c r="M10" s="286" t="s">
        <v>1414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1466</v>
      </c>
      <c r="L11" s="286" t="s">
        <v>1467</v>
      </c>
      <c r="M11" s="286" t="s">
        <v>1530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1449</v>
      </c>
      <c r="L12" s="286" t="s">
        <v>1448</v>
      </c>
      <c r="M12" s="286" t="s">
        <v>1456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1394</v>
      </c>
      <c r="L13" s="286" t="s">
        <v>1395</v>
      </c>
      <c r="M13" s="286" t="s">
        <v>1415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1483</v>
      </c>
      <c r="L14" s="292" t="s">
        <v>1490</v>
      </c>
      <c r="M14" s="286" t="s">
        <v>1535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1396</v>
      </c>
      <c r="L16" s="286" t="s">
        <v>1397</v>
      </c>
      <c r="M16" s="286" t="s">
        <v>1416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1484</v>
      </c>
      <c r="L17" s="286" t="s">
        <v>1485</v>
      </c>
      <c r="M17" s="286" t="s">
        <v>1536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1474</v>
      </c>
      <c r="L20" s="286" t="s">
        <v>1475</v>
      </c>
      <c r="M20" s="286" t="s">
        <v>1532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1486</v>
      </c>
      <c r="L22" s="292" t="s">
        <v>1487</v>
      </c>
      <c r="M22" s="292" t="s">
        <v>1537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1440</v>
      </c>
      <c r="L23" s="286" t="s">
        <v>1447</v>
      </c>
      <c r="M23" s="286" t="s">
        <v>1454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1470</v>
      </c>
      <c r="L25" s="292" t="s">
        <v>1471</v>
      </c>
      <c r="M25" s="292" t="s">
        <v>1531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1468</v>
      </c>
      <c r="L26" s="286" t="s">
        <v>1469</v>
      </c>
      <c r="M26" s="286" t="s">
        <v>1529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1488</v>
      </c>
      <c r="L27" s="286" t="s">
        <v>1489</v>
      </c>
      <c r="M27" s="286" t="s">
        <v>1538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1450</v>
      </c>
      <c r="L29" s="286" t="s">
        <v>1451</v>
      </c>
      <c r="M29" s="286" t="s">
        <v>1464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1592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1398</v>
      </c>
      <c r="L31" s="286" t="s">
        <v>1399</v>
      </c>
      <c r="M31" s="286" t="s">
        <v>1417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1476</v>
      </c>
      <c r="L33" s="286" t="s">
        <v>1477</v>
      </c>
      <c r="M33" s="286" t="s">
        <v>1534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1478</v>
      </c>
      <c r="L34" s="286" t="s">
        <v>1479</v>
      </c>
      <c r="M34" s="286" t="s">
        <v>1528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1292</v>
      </c>
      <c r="L35" s="292" t="s">
        <v>1293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1309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1452</v>
      </c>
      <c r="L37" s="286" t="s">
        <v>1453</v>
      </c>
      <c r="M37" s="286" t="s">
        <v>1463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1310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1560</v>
      </c>
      <c r="L39" s="292" t="s">
        <v>1561</v>
      </c>
      <c r="M39" s="292" t="s">
        <v>1562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1308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1491</v>
      </c>
      <c r="L41" s="286" t="s">
        <v>1492</v>
      </c>
      <c r="M41" s="286" t="s">
        <v>1533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1563</v>
      </c>
      <c r="L42" s="286" t="s">
        <v>1564</v>
      </c>
      <c r="M42" s="286" t="s">
        <v>1565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1307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1495</v>
      </c>
      <c r="L44" s="286" t="s">
        <v>1496</v>
      </c>
      <c r="M44" s="286" t="s">
        <v>1497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1326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1441</v>
      </c>
      <c r="L45" s="286" t="s">
        <v>1442</v>
      </c>
      <c r="M45" s="286" t="s">
        <v>1457</v>
      </c>
      <c r="N45" s="287" t="s">
        <v>1317</v>
      </c>
      <c r="O45" s="282" t="s">
        <v>1346</v>
      </c>
      <c r="P45" s="328" t="s">
        <v>1347</v>
      </c>
      <c r="Q45" s="282">
        <v>40</v>
      </c>
      <c r="R45" s="593"/>
    </row>
    <row r="46" spans="1:20" s="67" customFormat="1">
      <c r="B46" s="289" t="s">
        <v>4</v>
      </c>
      <c r="C46" s="290" t="s">
        <v>1327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1445</v>
      </c>
      <c r="L46" s="286" t="s">
        <v>1446</v>
      </c>
      <c r="M46" s="286" t="s">
        <v>1462</v>
      </c>
      <c r="N46" s="287" t="s">
        <v>1321</v>
      </c>
      <c r="O46" s="282" t="s">
        <v>1348</v>
      </c>
      <c r="P46" s="282" t="s">
        <v>1349</v>
      </c>
      <c r="Q46" s="282">
        <v>41</v>
      </c>
      <c r="R46" s="593"/>
    </row>
    <row r="47" spans="1:20" s="67" customFormat="1">
      <c r="B47" s="289" t="s">
        <v>4</v>
      </c>
      <c r="C47" s="290" t="s">
        <v>1328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1443</v>
      </c>
      <c r="L47" s="286" t="s">
        <v>1444</v>
      </c>
      <c r="M47" s="286" t="s">
        <v>1455</v>
      </c>
      <c r="N47" s="287" t="s">
        <v>1438</v>
      </c>
      <c r="O47" s="282" t="s">
        <v>1350</v>
      </c>
      <c r="P47" s="282" t="s">
        <v>1351</v>
      </c>
      <c r="Q47" s="282">
        <v>42</v>
      </c>
      <c r="R47" s="593"/>
    </row>
    <row r="48" spans="1:20" s="67" customFormat="1">
      <c r="B48" s="289" t="s">
        <v>4</v>
      </c>
      <c r="C48" s="290" t="s">
        <v>1329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1438</v>
      </c>
      <c r="O48" s="282" t="s">
        <v>1352</v>
      </c>
      <c r="P48" s="282" t="s">
        <v>1353</v>
      </c>
      <c r="Q48" s="282">
        <v>43</v>
      </c>
      <c r="R48" s="593"/>
    </row>
    <row r="49" spans="2:18" s="67" customFormat="1">
      <c r="B49" s="289" t="s">
        <v>4</v>
      </c>
      <c r="C49" s="290" t="s">
        <v>1330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1592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1331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1316</v>
      </c>
      <c r="O50" s="282" t="s">
        <v>1354</v>
      </c>
      <c r="P50" s="282" t="s">
        <v>1355</v>
      </c>
      <c r="Q50" s="282">
        <v>45</v>
      </c>
      <c r="R50" s="593"/>
    </row>
    <row r="51" spans="2:18" s="67" customFormat="1">
      <c r="B51" s="289" t="s">
        <v>4</v>
      </c>
      <c r="C51" s="290" t="s">
        <v>1332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1592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1333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1437</v>
      </c>
      <c r="O52" s="282" t="s">
        <v>1356</v>
      </c>
      <c r="P52" s="282" t="s">
        <v>1357</v>
      </c>
      <c r="Q52" s="282">
        <v>47</v>
      </c>
      <c r="R52" s="593"/>
    </row>
    <row r="53" spans="2:18" s="67" customFormat="1">
      <c r="B53" s="289" t="s">
        <v>4</v>
      </c>
      <c r="C53" s="290" t="s">
        <v>1334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1597</v>
      </c>
      <c r="L53" s="286" t="s">
        <v>1602</v>
      </c>
      <c r="M53" s="286" t="s">
        <v>1607</v>
      </c>
      <c r="N53" s="287" t="s">
        <v>1318</v>
      </c>
      <c r="O53" s="282" t="s">
        <v>1358</v>
      </c>
      <c r="P53" s="282" t="s">
        <v>1359</v>
      </c>
      <c r="Q53" s="282">
        <v>48</v>
      </c>
      <c r="R53" s="593"/>
    </row>
    <row r="54" spans="2:18" s="67" customFormat="1">
      <c r="B54" s="289" t="s">
        <v>4</v>
      </c>
      <c r="C54" s="290" t="s">
        <v>1335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1598</v>
      </c>
      <c r="L54" s="286" t="s">
        <v>1603</v>
      </c>
      <c r="M54" s="286" t="s">
        <v>1608</v>
      </c>
      <c r="N54" s="287" t="s">
        <v>1320</v>
      </c>
      <c r="O54" s="282" t="s">
        <v>1360</v>
      </c>
      <c r="P54" s="282" t="s">
        <v>1361</v>
      </c>
      <c r="Q54" s="282">
        <v>49</v>
      </c>
      <c r="R54" s="593"/>
    </row>
    <row r="55" spans="2:18" s="67" customFormat="1">
      <c r="B55" s="289" t="s">
        <v>4</v>
      </c>
      <c r="C55" s="290" t="s">
        <v>1336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1599</v>
      </c>
      <c r="L55" s="286" t="s">
        <v>1604</v>
      </c>
      <c r="M55" s="286" t="s">
        <v>1609</v>
      </c>
      <c r="N55" s="287" t="s">
        <v>1592</v>
      </c>
      <c r="O55" s="282" t="s">
        <v>1651</v>
      </c>
      <c r="P55" s="282" t="s">
        <v>1650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1337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1601</v>
      </c>
      <c r="L56" s="286" t="s">
        <v>1605</v>
      </c>
      <c r="M56" s="286" t="s">
        <v>1610</v>
      </c>
      <c r="N56" s="287" t="s">
        <v>1612</v>
      </c>
      <c r="O56" s="282" t="s">
        <v>1649</v>
      </c>
      <c r="P56" s="282" t="s">
        <v>1650</v>
      </c>
      <c r="Q56" s="282">
        <v>51</v>
      </c>
      <c r="R56" s="593" t="s">
        <v>1559</v>
      </c>
    </row>
    <row r="57" spans="2:18" s="67" customFormat="1">
      <c r="B57" s="289" t="s">
        <v>4</v>
      </c>
      <c r="C57" s="290" t="s">
        <v>1338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1600</v>
      </c>
      <c r="L57" s="286" t="s">
        <v>1606</v>
      </c>
      <c r="M57" s="286" t="s">
        <v>1611</v>
      </c>
      <c r="N57" s="287" t="s">
        <v>1319</v>
      </c>
      <c r="O57" s="282" t="s">
        <v>1362</v>
      </c>
      <c r="P57" s="282" t="s">
        <v>1363</v>
      </c>
      <c r="Q57" s="282">
        <v>52</v>
      </c>
      <c r="R57" s="593"/>
    </row>
    <row r="58" spans="2:18" s="67" customFormat="1">
      <c r="B58" s="289" t="s">
        <v>4</v>
      </c>
      <c r="C58" s="290" t="s">
        <v>1339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1429</v>
      </c>
      <c r="O58" s="282" t="s">
        <v>1364</v>
      </c>
      <c r="P58" s="282" t="s">
        <v>1365</v>
      </c>
      <c r="Q58" s="282">
        <v>53</v>
      </c>
      <c r="R58" s="593"/>
    </row>
    <row r="59" spans="2:18" s="67" customFormat="1">
      <c r="B59" s="289" t="s">
        <v>4</v>
      </c>
      <c r="C59" s="290" t="s">
        <v>1340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1366</v>
      </c>
      <c r="P59" s="282" t="s">
        <v>1367</v>
      </c>
      <c r="Q59" s="282">
        <v>54</v>
      </c>
      <c r="R59" s="593"/>
    </row>
    <row r="60" spans="2:18" s="67" customFormat="1">
      <c r="B60" s="289" t="s">
        <v>4</v>
      </c>
      <c r="C60" s="290" t="s">
        <v>1341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1382</v>
      </c>
      <c r="L60" s="286" t="s">
        <v>640</v>
      </c>
      <c r="M60" s="286" t="s">
        <v>933</v>
      </c>
      <c r="N60" s="287" t="s">
        <v>1434</v>
      </c>
      <c r="O60" s="282" t="s">
        <v>1368</v>
      </c>
      <c r="P60" s="282" t="s">
        <v>1369</v>
      </c>
      <c r="Q60" s="282">
        <v>55</v>
      </c>
      <c r="R60" s="593"/>
    </row>
    <row r="61" spans="2:18" s="67" customFormat="1">
      <c r="B61" s="289" t="s">
        <v>4</v>
      </c>
      <c r="C61" s="290" t="s">
        <v>1342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1383</v>
      </c>
      <c r="L61" s="286" t="s">
        <v>640</v>
      </c>
      <c r="M61" s="286" t="s">
        <v>933</v>
      </c>
      <c r="N61" s="287" t="s">
        <v>1435</v>
      </c>
      <c r="O61" s="282" t="s">
        <v>1370</v>
      </c>
      <c r="P61" s="282" t="s">
        <v>1371</v>
      </c>
      <c r="Q61" s="282">
        <v>56</v>
      </c>
      <c r="R61" s="593"/>
    </row>
    <row r="62" spans="2:18" s="67" customFormat="1">
      <c r="B62" s="289" t="s">
        <v>4</v>
      </c>
      <c r="C62" s="290" t="s">
        <v>1343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1384</v>
      </c>
      <c r="L62" s="286" t="s">
        <v>640</v>
      </c>
      <c r="M62" s="286" t="s">
        <v>933</v>
      </c>
      <c r="N62" s="287" t="s">
        <v>1436</v>
      </c>
      <c r="O62" s="282" t="s">
        <v>1372</v>
      </c>
      <c r="P62" s="282" t="s">
        <v>1373</v>
      </c>
      <c r="Q62" s="282">
        <v>57</v>
      </c>
      <c r="R62" s="593"/>
    </row>
    <row r="63" spans="2:18" s="67" customFormat="1">
      <c r="B63" s="289" t="s">
        <v>4</v>
      </c>
      <c r="C63" s="290" t="s">
        <v>1344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1432</v>
      </c>
      <c r="L63" s="286" t="s">
        <v>640</v>
      </c>
      <c r="M63" s="286" t="s">
        <v>933</v>
      </c>
      <c r="N63" s="287" t="s">
        <v>1431</v>
      </c>
      <c r="O63" s="282" t="s">
        <v>1374</v>
      </c>
      <c r="P63" s="282" t="s">
        <v>1375</v>
      </c>
      <c r="Q63" s="282">
        <v>58</v>
      </c>
      <c r="R63" s="593"/>
    </row>
    <row r="64" spans="2:18" s="67" customFormat="1">
      <c r="B64" s="289" t="s">
        <v>4</v>
      </c>
      <c r="C64" s="290" t="s">
        <v>1345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1379</v>
      </c>
      <c r="L64" s="286" t="s">
        <v>640</v>
      </c>
      <c r="M64" s="286" t="s">
        <v>933</v>
      </c>
      <c r="N64" s="287" t="s">
        <v>1378</v>
      </c>
      <c r="O64" s="282" t="s">
        <v>1376</v>
      </c>
      <c r="P64" s="282" t="s">
        <v>1377</v>
      </c>
      <c r="Q64" s="282">
        <v>59</v>
      </c>
      <c r="R64" s="593"/>
    </row>
    <row r="65" spans="2:15" ht="15.75" thickBot="1"/>
    <row r="66" spans="2:15" ht="23.25">
      <c r="B66" s="12" t="s">
        <v>1294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1295</v>
      </c>
      <c r="C68" s="321" t="s">
        <v>5</v>
      </c>
      <c r="D68" s="322" t="s">
        <v>1299</v>
      </c>
      <c r="E68" s="322" t="s">
        <v>1300</v>
      </c>
      <c r="F68" s="322" t="s">
        <v>1301</v>
      </c>
      <c r="G68" s="322" t="s">
        <v>1302</v>
      </c>
      <c r="H68" s="322" t="s">
        <v>1303</v>
      </c>
      <c r="I68" s="323" t="s">
        <v>1304</v>
      </c>
      <c r="J68" s="323" t="s">
        <v>1305</v>
      </c>
      <c r="K68" s="323" t="s">
        <v>1311</v>
      </c>
      <c r="L68" s="323" t="s">
        <v>1312</v>
      </c>
      <c r="M68" s="323" t="s">
        <v>1313</v>
      </c>
      <c r="N68" s="323" t="s">
        <v>1314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1296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1480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1297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1306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1298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1306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1612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1613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1542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1544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1546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1545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1543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1547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1548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abSelected="1" topLeftCell="A46" zoomScaleNormal="100" workbookViewId="0">
      <pane xSplit="2" topLeftCell="E1" activePane="topRight" state="frozen"/>
      <selection activeCell="A22" sqref="A22"/>
      <selection pane="topRight" activeCell="Z79" sqref="Z7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1426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1503</v>
      </c>
      <c r="AB25" s="352" t="s">
        <v>1508</v>
      </c>
      <c r="AC25" s="352" t="s">
        <v>1511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1412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1</v>
      </c>
      <c r="X26" s="361">
        <v>1</v>
      </c>
      <c r="Y26" s="361">
        <v>0</v>
      </c>
      <c r="Z26" s="362">
        <v>0</v>
      </c>
      <c r="AA26" s="363" t="s">
        <v>1230</v>
      </c>
      <c r="AB26" s="368" t="s">
        <v>1504</v>
      </c>
      <c r="AC26" s="368" t="s">
        <v>1509</v>
      </c>
      <c r="AD26" s="364"/>
      <c r="AE26" s="365"/>
    </row>
    <row r="27" spans="1:31">
      <c r="A27" s="341" t="s">
        <v>4</v>
      </c>
      <c r="B27" s="342" t="s">
        <v>1424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1574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1</v>
      </c>
      <c r="X34" s="361">
        <v>1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1</v>
      </c>
      <c r="X35" s="361">
        <v>1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1</v>
      </c>
      <c r="X36" s="361">
        <v>1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1</v>
      </c>
      <c r="X37" s="361">
        <v>1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1509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1510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1617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1500</v>
      </c>
      <c r="AB42" s="368" t="s">
        <v>1623</v>
      </c>
      <c r="AC42" s="352" t="s">
        <v>1630</v>
      </c>
      <c r="AD42" s="370"/>
      <c r="AE42" s="371"/>
    </row>
    <row r="43" spans="1:31">
      <c r="A43" s="341" t="s">
        <v>4</v>
      </c>
      <c r="B43" s="342" t="s">
        <v>1516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1587</v>
      </c>
      <c r="AB43" s="352" t="s">
        <v>1620</v>
      </c>
      <c r="AC43" s="352" t="s">
        <v>1509</v>
      </c>
      <c r="AD43" s="352" t="s">
        <v>736</v>
      </c>
      <c r="AE43" s="372" t="s">
        <v>1633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1386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1499</v>
      </c>
      <c r="AB50" s="368" t="s">
        <v>1505</v>
      </c>
      <c r="AC50" s="368" t="s">
        <v>1510</v>
      </c>
      <c r="AD50" s="364"/>
      <c r="AE50" s="369"/>
    </row>
    <row r="51" spans="1:31" s="27" customFormat="1">
      <c r="A51" s="353" t="s">
        <v>4</v>
      </c>
      <c r="B51" s="354" t="s">
        <v>1387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1498</v>
      </c>
      <c r="AB51" s="368" t="s">
        <v>1505</v>
      </c>
      <c r="AC51" s="368" t="s">
        <v>1510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1381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1502</v>
      </c>
      <c r="AB55" s="368" t="s">
        <v>1505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1591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1619</v>
      </c>
      <c r="AB57" s="368" t="s">
        <v>1627</v>
      </c>
      <c r="AC57" s="352" t="s">
        <v>1511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1505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1506</v>
      </c>
      <c r="AC62" s="352" t="s">
        <v>1511</v>
      </c>
      <c r="AD62" s="352" t="s">
        <v>1512</v>
      </c>
      <c r="AE62" s="352" t="s">
        <v>1514</v>
      </c>
    </row>
    <row r="63" spans="1:31">
      <c r="A63" s="353" t="s">
        <v>4</v>
      </c>
      <c r="B63" s="342" t="s">
        <v>1515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1570</v>
      </c>
      <c r="AB63" s="352" t="s">
        <v>1621</v>
      </c>
      <c r="AC63" s="352" t="s">
        <v>1510</v>
      </c>
      <c r="AD63" s="352" t="s">
        <v>736</v>
      </c>
      <c r="AE63" s="352" t="s">
        <v>1514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1423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1576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1616</v>
      </c>
      <c r="AB67" s="368" t="s">
        <v>1625</v>
      </c>
      <c r="AC67" s="352" t="s">
        <v>1631</v>
      </c>
      <c r="AD67" s="352" t="s">
        <v>736</v>
      </c>
      <c r="AE67" s="373"/>
    </row>
    <row r="68" spans="1:31" s="27" customFormat="1">
      <c r="A68" s="353" t="s">
        <v>4</v>
      </c>
      <c r="B68" s="597" t="s">
        <v>1579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1580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1517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1588</v>
      </c>
      <c r="AB70" s="368" t="s">
        <v>1507</v>
      </c>
      <c r="AC70" s="368" t="s">
        <v>1628</v>
      </c>
      <c r="AD70" s="368" t="s">
        <v>736</v>
      </c>
      <c r="AE70" s="368" t="s">
        <v>1634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1622</v>
      </c>
      <c r="AC74" s="368" t="s">
        <v>1629</v>
      </c>
      <c r="AD74" s="368" t="s">
        <v>736</v>
      </c>
      <c r="AE74" s="368" t="s">
        <v>1513</v>
      </c>
    </row>
    <row r="75" spans="1:31">
      <c r="A75" s="353" t="s">
        <v>4</v>
      </c>
      <c r="B75" s="597" t="s">
        <v>1573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1</v>
      </c>
      <c r="X77" s="361">
        <v>1</v>
      </c>
      <c r="Y77" s="361">
        <v>1</v>
      </c>
      <c r="Z77" s="362">
        <v>1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1</v>
      </c>
      <c r="X78" s="361">
        <v>1</v>
      </c>
      <c r="Y78" s="361">
        <v>1</v>
      </c>
      <c r="Z78" s="362">
        <v>1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1</v>
      </c>
      <c r="X79" s="361">
        <v>1</v>
      </c>
      <c r="Y79" s="361">
        <v>1</v>
      </c>
      <c r="Z79" s="362">
        <v>1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1644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1581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1618</v>
      </c>
      <c r="AB81" s="368" t="s">
        <v>1626</v>
      </c>
      <c r="AC81" s="352" t="s">
        <v>1630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1624</v>
      </c>
      <c r="AC85" s="368" t="s">
        <v>1631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1425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1501</v>
      </c>
      <c r="AB87" s="368" t="s">
        <v>1507</v>
      </c>
      <c r="AC87" s="368" t="s">
        <v>719</v>
      </c>
      <c r="AD87" s="368" t="s">
        <v>1513</v>
      </c>
      <c r="AE87" s="368" t="s">
        <v>1513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1507</v>
      </c>
      <c r="AC89" s="368" t="s">
        <v>1511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1575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1614</v>
      </c>
      <c r="AB92" s="368" t="s">
        <v>1505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1577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1615</v>
      </c>
      <c r="AB93" s="368" t="s">
        <v>1507</v>
      </c>
      <c r="AC93" s="352" t="s">
        <v>1509</v>
      </c>
      <c r="AD93" s="352" t="s">
        <v>736</v>
      </c>
      <c r="AE93" s="372" t="s">
        <v>1513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1540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1572</v>
      </c>
      <c r="AB100" s="542" t="s">
        <v>1621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1539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1571</v>
      </c>
      <c r="AB101" s="542" t="s">
        <v>1507</v>
      </c>
      <c r="AC101" s="542" t="s">
        <v>1632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1638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1500</v>
      </c>
      <c r="AB105" s="541" t="s">
        <v>1623</v>
      </c>
      <c r="AC105" s="395" t="s">
        <v>1630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1578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1589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1427</v>
      </c>
      <c r="G5" s="15" t="s">
        <v>1428</v>
      </c>
      <c r="H5" s="15" t="s">
        <v>664</v>
      </c>
      <c r="I5" s="15" t="s">
        <v>1584</v>
      </c>
      <c r="J5" s="15" t="s">
        <v>1582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2" priority="12"/>
  </conditionalFormatting>
  <conditionalFormatting sqref="B7">
    <cfRule type="duplicateValues" dxfId="221" priority="10"/>
  </conditionalFormatting>
  <conditionalFormatting sqref="B5">
    <cfRule type="duplicateValues" dxfId="22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1465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1401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1402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1401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1403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1655</v>
      </c>
      <c r="E10" s="300">
        <v>1</v>
      </c>
      <c r="F10" s="300">
        <v>0</v>
      </c>
      <c r="G10" s="301" t="s">
        <v>1654</v>
      </c>
      <c r="H10" s="300">
        <v>1</v>
      </c>
      <c r="I10" s="307">
        <v>1.5</v>
      </c>
      <c r="J10" s="307" t="s">
        <v>1404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1655</v>
      </c>
      <c r="E11" s="301">
        <v>0</v>
      </c>
      <c r="F11" s="300">
        <v>0</v>
      </c>
      <c r="G11" s="301" t="s">
        <v>1654</v>
      </c>
      <c r="H11" s="300">
        <v>1</v>
      </c>
      <c r="I11" s="301">
        <v>1.5</v>
      </c>
      <c r="J11" s="307" t="s">
        <v>1405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1406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1407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1408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1409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1410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1402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1661</v>
      </c>
      <c r="D19" s="301" t="s">
        <v>293</v>
      </c>
      <c r="E19" s="301">
        <v>1</v>
      </c>
      <c r="F19" s="300">
        <v>0</v>
      </c>
      <c r="G19" s="301" t="s">
        <v>1663</v>
      </c>
      <c r="H19" s="300">
        <v>7</v>
      </c>
      <c r="I19" s="307">
        <v>9</v>
      </c>
      <c r="J19" s="326" t="s">
        <v>1665</v>
      </c>
      <c r="K19" s="307" t="s">
        <v>1667</v>
      </c>
      <c r="L19" s="499" t="s">
        <v>917</v>
      </c>
    </row>
    <row r="20" spans="2:12">
      <c r="B20" s="308" t="s">
        <v>4</v>
      </c>
      <c r="C20" s="301" t="s">
        <v>1662</v>
      </c>
      <c r="D20" s="301" t="s">
        <v>293</v>
      </c>
      <c r="E20" s="301">
        <v>1</v>
      </c>
      <c r="F20" s="300">
        <v>0</v>
      </c>
      <c r="G20" s="301" t="s">
        <v>1664</v>
      </c>
      <c r="H20" s="300">
        <v>7</v>
      </c>
      <c r="I20" s="307">
        <v>9</v>
      </c>
      <c r="J20" s="326" t="s">
        <v>1666</v>
      </c>
      <c r="K20" s="307" t="s">
        <v>1668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1411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1655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.75">
      <c r="B45" s="295" t="s">
        <v>1094</v>
      </c>
      <c r="C45" s="296" t="s">
        <v>5</v>
      </c>
      <c r="D45" s="297" t="s">
        <v>1095</v>
      </c>
      <c r="E45" s="297" t="s">
        <v>1389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2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2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1418</v>
      </c>
      <c r="H5" t="s">
        <v>1407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1419</v>
      </c>
      <c r="H6" s="67" t="s">
        <v>1421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1420</v>
      </c>
      <c r="H7" t="s">
        <v>1422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29" sqref="K2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1465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1637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1400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1458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1494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1493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1586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1566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1639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1380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1590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1585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1642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1646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1659</v>
      </c>
      <c r="L36" s="522"/>
      <c r="M36" s="522"/>
      <c r="N36" s="515" t="s">
        <v>1660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1656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1657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1658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1647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1648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1640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1645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1559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1460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1316</v>
      </c>
      <c r="F33" s="463" t="s">
        <v>1316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1437</v>
      </c>
      <c r="F34" s="485" t="s">
        <v>1325</v>
      </c>
      <c r="G34" s="327" t="s">
        <v>1322</v>
      </c>
      <c r="H34" s="327">
        <v>30</v>
      </c>
      <c r="I34" s="486" t="s">
        <v>1439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1318</v>
      </c>
      <c r="F35" s="485" t="s">
        <v>1325</v>
      </c>
      <c r="G35" s="327" t="s">
        <v>1109</v>
      </c>
      <c r="H35" s="327">
        <v>30</v>
      </c>
      <c r="I35" s="471" t="s">
        <v>1439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1319</v>
      </c>
      <c r="F36" s="485" t="s">
        <v>1325</v>
      </c>
      <c r="G36" s="327" t="s">
        <v>1323</v>
      </c>
      <c r="H36" s="327">
        <v>30</v>
      </c>
      <c r="I36" s="471" t="s">
        <v>1439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1320</v>
      </c>
      <c r="F37" s="485" t="s">
        <v>1325</v>
      </c>
      <c r="G37" s="464" t="s">
        <v>1324</v>
      </c>
      <c r="H37" s="327">
        <v>30</v>
      </c>
      <c r="I37" s="471" t="s">
        <v>1439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1317</v>
      </c>
      <c r="F38" s="463" t="s">
        <v>1385</v>
      </c>
      <c r="G38" s="464"/>
      <c r="H38" s="464"/>
      <c r="I38" s="471" t="s">
        <v>1459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1321</v>
      </c>
      <c r="F39" s="463" t="s">
        <v>1321</v>
      </c>
      <c r="G39" s="464"/>
      <c r="H39" s="464"/>
      <c r="I39" s="471" t="s">
        <v>1461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1378</v>
      </c>
      <c r="F40" s="463" t="s">
        <v>1378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1429</v>
      </c>
      <c r="F41" s="463" t="s">
        <v>1429</v>
      </c>
      <c r="G41" s="464">
        <v>100</v>
      </c>
      <c r="H41" s="464"/>
      <c r="I41" s="471" t="s">
        <v>1430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1431</v>
      </c>
      <c r="F42" s="463" t="s">
        <v>1431</v>
      </c>
      <c r="G42" s="464"/>
      <c r="H42" s="464"/>
      <c r="I42" s="471" t="s">
        <v>1430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1435</v>
      </c>
      <c r="F43" s="463" t="s">
        <v>1433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1434</v>
      </c>
      <c r="F44" s="463" t="s">
        <v>1433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1436</v>
      </c>
      <c r="F45" s="463" t="s">
        <v>1433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1438</v>
      </c>
      <c r="F46" s="473" t="s">
        <v>1520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1592</v>
      </c>
      <c r="F47" s="473" t="s">
        <v>1592</v>
      </c>
      <c r="G47" s="474"/>
      <c r="H47" s="474"/>
      <c r="I47" s="594" t="s">
        <v>1595</v>
      </c>
      <c r="J47" s="594" t="s">
        <v>1595</v>
      </c>
      <c r="K47" s="493" t="s">
        <v>1593</v>
      </c>
      <c r="L47" s="494" t="s">
        <v>1593</v>
      </c>
      <c r="M47" s="495" t="s">
        <v>1593</v>
      </c>
    </row>
    <row r="48" spans="4:13" s="67" customFormat="1">
      <c r="D48" s="491" t="s">
        <v>4</v>
      </c>
      <c r="E48" s="472" t="s">
        <v>1612</v>
      </c>
      <c r="F48" s="473" t="s">
        <v>1612</v>
      </c>
      <c r="G48" s="474">
        <v>1</v>
      </c>
      <c r="H48" s="474">
        <v>1</v>
      </c>
      <c r="I48" s="594" t="s">
        <v>1641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1568</v>
      </c>
      <c r="G5" s="145" t="s">
        <v>1567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1465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1569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1569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1569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1569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1569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1569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1522</v>
      </c>
      <c r="D18" s="546" t="s">
        <v>1521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1525</v>
      </c>
      <c r="N18" s="554"/>
      <c r="O18" s="554"/>
      <c r="P18" s="555" t="s">
        <v>917</v>
      </c>
    </row>
    <row r="19" spans="2:16">
      <c r="B19" s="413"/>
      <c r="C19" s="580" t="s">
        <v>1523</v>
      </c>
      <c r="D19" s="580" t="s">
        <v>1521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1526</v>
      </c>
      <c r="N19" s="583"/>
      <c r="O19" s="583"/>
      <c r="P19" s="584" t="s">
        <v>917</v>
      </c>
    </row>
    <row r="20" spans="2:16">
      <c r="B20" s="413"/>
      <c r="C20" s="585" t="s">
        <v>1524</v>
      </c>
      <c r="D20" s="580" t="s">
        <v>1521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1527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2017-10-23T13:42:34Z</dcterms:modified>
</cp:coreProperties>
</file>