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1000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35" l="1"/>
  <c r="L42" i="35"/>
  <c r="L43" i="35"/>
  <c r="L44" i="35"/>
  <c r="L45" i="35"/>
  <c r="L47" i="35"/>
  <c r="L48" i="35"/>
  <c r="L49" i="35"/>
  <c r="L50" i="35"/>
  <c r="L41" i="35"/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<sst xmlns="http://schemas.openxmlformats.org/spreadsheetml/2006/main" count="2329" uniqueCount="1003">
  <si>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</si>
  <si>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</si>
  <si>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</si>
  <si>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</si>
  <si>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</si>
  <si>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</si>
  <si>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</si>
  <si>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</si>
  <si>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</si>
  <si>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</si>
  <si>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</si>
  <si>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</si>
  <si>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</si>
  <si>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</si>
  <si>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</si>
  <si>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</si>
  <si>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</si>
  <si>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</si>
  <si>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</si>
  <si>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</si>
  <si>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</si>
  <si>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</si>
  <si>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</si>
  <si>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</si>
  <si>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</si>
  <si>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</si>
  <si>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</si>
  <si>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</si>
  <si>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</si>
  <si>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</si>
  <si>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</si>
  <si>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</si>
  <si>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</si>
  <si>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</si>
  <si>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</si>
  <si>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</si>
  <si>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</si>
  <si>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</si>
  <si>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</si>
  <si>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</si>
  <si>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</si>
  <si>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</si>
  <si>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</si>
  <si>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</si>
  <si>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</si>
  <si>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</si>
  <si>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</si>
  <si>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</si>
  <si>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</si>
  <si>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</si>
  <si>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</si>
  <si>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</si>
  <si>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</si>
  <si>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</si>
  <si>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</si>
  <si>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</si>
  <si>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</si>
  <si>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</si>
  <si>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</si>
  <si>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</si>
  <si>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</si>
  <si>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</si>
  <si>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</si>
  <si>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</si>
  <si>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</si>
  <si>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</si>
  <si>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</si>
  <si>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</si>
  <si>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</si>
  <si>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</si>
  <si>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</si>
  <si>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</si>
  <si>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</si>
  <si>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</si>
  <si>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</si>
  <si>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</si>
  <si>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</si>
  <si>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</si>
  <si>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</si>
  <si>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</si>
  <si>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</si>
  <si>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</si>
  <si>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</si>
  <si>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</si>
  <si>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</si>
  <si>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</si>
  <si>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</si>
  <si>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</si>
  <si>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</si>
  <si>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</si>
  <si>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</si>
  <si>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</si>
  <si>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</si>
  <si>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</si>
  <si>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</si>
  <si>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</si>
  <si>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</si>
  <si>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</si>
  <si>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</si>
  <si>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</si>
  <si>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</si>
  <si>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</si>
  <si>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</si>
  <si>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</si>
  <si>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</si>
  <si>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</si>
  <si>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</si>
  <si>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</si>
  <si>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</si>
  <si>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</si>
  <si>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</si>
  <si>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</si>
  <si>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</si>
  <si>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</si>
  <si>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</si>
  <si>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</si>
  <si>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</si>
  <si>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</si>
  <si>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</si>
  <si>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</si>
  <si>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</si>
  <si>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</si>
  <si>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</si>
  <si>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</si>
  <si>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</si>
  <si>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</si>
  <si>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</si>
  <si>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</si>
  <si>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</si>
  <si>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</si>
  <si>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</si>
  <si>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</si>
  <si>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</si>
  <si>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</si>
  <si>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</si>
  <si>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</si>
  <si>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</si>
  <si>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</si>
  <si>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</si>
  <si>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</si>
  <si>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</si>
  <si>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</si>
  <si>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</si>
  <si>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</si>
  <si>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</si>
  <si>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</si>
  <si>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</si>
  <si>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</si>
  <si>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</si>
  <si>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</si>
  <si>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</si>
  <si>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</si>
  <si>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</si>
  <si>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</si>
  <si>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</si>
  <si>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</si>
  <si>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</si>
  <si>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</si>
  <si>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</si>
  <si>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</si>
  <si>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</si>
  <si>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</si>
  <si>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</si>
  <si>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</si>
  <si>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</si>
  <si>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</si>
  <si>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</si>
  <si>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</si>
  <si>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</si>
  <si>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</si>
  <si>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</si>
  <si>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</si>
  <si>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</si>
  <si>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</si>
  <si>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</si>
  <si>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</si>
  <si>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</si>
  <si>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</si>
  <si>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</si>
  <si>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</si>
  <si>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</si>
  <si>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</si>
  <si>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</si>
  <si>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</si>
  <si>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</si>
  <si>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</si>
  <si>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</si>
  <si>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</si>
  <si>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</si>
  <si>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</si>
  <si>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</si>
  <si>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</si>
  <si>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</si>
  <si>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</si>
  <si>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</si>
  <si>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</si>
  <si>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</si>
  <si>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</si>
  <si>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</si>
  <si>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</si>
  <si>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</si>
  <si>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</si>
  <si>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</si>
  <si>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</si>
  <si>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</si>
  <si>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</si>
  <si>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</si>
  <si>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</si>
  <si>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</si>
  <si>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</si>
  <si>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</si>
  <si>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</si>
  <si>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</si>
  <si>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</si>
  <si>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</si>
  <si>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</si>
  <si>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</si>
  <si>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</si>
  <si>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</si>
  <si>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</si>
  <si>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</si>
  <si>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</si>
  <si>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</si>
  <si>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</si>
  <si>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</si>
  <si>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</si>
  <si>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</si>
  <si>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</si>
  <si>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</si>
  <si>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</si>
  <si>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</si>
  <si>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</si>
  <si>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</si>
  <si>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</si>
  <si>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</si>
  <si>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</si>
  <si>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</si>
  <si>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</si>
  <si>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</si>
  <si>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</si>
  <si>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</si>
  <si>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</si>
  <si>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</si>
  <si>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</si>
  <si>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</si>
  <si>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</si>
  <si>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</si>
  <si>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</si>
  <si>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</si>
  <si>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</si>
  <si>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</si>
  <si>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</si>
  <si>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</si>
  <si>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</si>
  <si>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</si>
  <si>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</si>
  <si>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</si>
  <si>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</si>
  <si>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</si>
  <si>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</si>
  <si>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</si>
  <si>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</si>
  <si>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</si>
  <si>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</si>
  <si>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</si>
  <si>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</si>
  <si>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</si>
  <si>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</si>
  <si>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</si>
  <si>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</si>
  <si>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</si>
  <si>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</si>
  <si>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</si>
  <si>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</si>
  <si>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</si>
  <si>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</si>
  <si>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</si>
  <si>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</si>
  <si>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</si>
  <si>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</si>
  <si>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</si>
  <si>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</si>
  <si>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</si>
  <si>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</si>
  <si>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</si>
  <si>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</si>
  <si>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</si>
  <si>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</si>
  <si>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</si>
  <si>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</si>
  <si>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</si>
  <si>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</si>
  <si>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</si>
  <si>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</si>
  <si>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</si>
  <si>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</si>
  <si>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</si>
  <si>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</si>
  <si>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</si>
  <si>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</si>
  <si>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</si>
  <si>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</si>
  <si>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</si>
  <si>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</si>
  <si>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</si>
  <si>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</si>
  <si>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</si>
  <si>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</si>
  <si>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</si>
  <si>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</si>
  <si>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</si>
  <si>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</si>
  <si>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</si>
  <si>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</si>
  <si>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</si>
  <si>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</si>
  <si>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</si>
  <si>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</si>
  <si>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</si>
  <si>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</si>
  <si>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</si>
  <si>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</si>
  <si>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</si>
  <si>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</si>
  <si>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</si>
  <si>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</si>
  <si>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</si>
  <si>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</si>
  <si>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</si>
  <si>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</si>
  <si>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</si>
  <si>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</si>
  <si>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</si>
  <si>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</si>
  <si>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</si>
  <si>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</si>
  <si>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</si>
  <si>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</si>
  <si>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</si>
  <si>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</si>
  <si>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</si>
  <si>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</si>
  <si>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</si>
  <si>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</si>
  <si>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</si>
  <si>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</si>
  <si>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</si>
  <si>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</si>
  <si>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</si>
  <si>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</si>
  <si>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</si>
  <si>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</si>
  <si>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</si>
  <si>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</si>
  <si>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</si>
  <si>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</si>
  <si>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</si>
  <si>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</si>
  <si>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</si>
  <si>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</si>
  <si>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</si>
  <si>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</si>
  <si>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</si>
  <si>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</si>
  <si>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</si>
  <si>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</si>
  <si>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</si>
  <si>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</si>
  <si>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</si>
  <si>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</si>
  <si>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</si>
  <si>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</si>
  <si>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</si>
  <si>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</si>
  <si>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</si>
  <si>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</si>
  <si>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</si>
  <si>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</si>
  <si>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</si>
  <si>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</si>
  <si>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</si>
  <si>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</si>
  <si>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</si>
  <si>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</si>
  <si>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</si>
  <si>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</si>
  <si>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</si>
  <si>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</si>
  <si>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</si>
  <si>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</si>
  <si>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</si>
  <si>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</si>
  <si>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</si>
  <si>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</si>
  <si>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</si>
  <si>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</si>
  <si>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</si>
  <si>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</si>
  <si>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</si>
  <si>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</si>
  <si>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</si>
  <si>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</si>
  <si>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</si>
  <si>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</si>
  <si>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</si>
  <si>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</si>
  <si>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</si>
  <si>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</si>
  <si>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</si>
  <si>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</si>
  <si>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</si>
  <si>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</si>
  <si>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</si>
  <si>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</si>
  <si>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</si>
  <si>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</si>
  <si>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</si>
  <si>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</si>
  <si>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</si>
  <si>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</si>
  <si>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</si>
  <si>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</si>
  <si>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</si>
  <si>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</si>
  <si>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</si>
  <si>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</si>
  <si>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</si>
  <si>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</si>
  <si>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</si>
  <si>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</si>
  <si>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</si>
  <si>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</si>
  <si>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</si>
  <si>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</si>
  <si>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</si>
  <si>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</si>
  <si>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</si>
  <si>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</si>
  <si>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</si>
  <si>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</si>
  <si>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</si>
  <si>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</si>
  <si>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</si>
  <si>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</si>
  <si>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</si>
  <si>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</si>
  <si>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</si>
  <si>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</si>
  <si>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</si>
  <si>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</si>
  <si>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</si>
  <si>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</si>
  <si>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</si>
  <si>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</si>
  <si>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</si>
  <si>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</si>
  <si>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</si>
  <si>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</si>
  <si>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</si>
  <si>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</si>
  <si>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</si>
  <si>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</si>
  <si>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</si>
  <si>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</si>
  <si>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</si>
  <si>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</si>
  <si>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</si>
  <si>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</si>
  <si>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</si>
  <si>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</si>
  <si>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</si>
  <si>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</si>
  <si>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</si>
  <si>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</si>
  <si>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</si>
  <si>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</si>
  <si>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</si>
  <si>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</si>
  <si>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</si>
  <si>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</si>
  <si>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</si>
  <si>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</si>
  <si>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</si>
  <si>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</si>
  <si>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</si>
  <si>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</si>
  <si>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</si>
  <si>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</si>
  <si>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</si>
  <si>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</si>
  <si>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</si>
  <si>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</si>
  <si>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</si>
  <si>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</si>
  <si>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</si>
  <si>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</si>
  <si>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</si>
  <si>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</si>
  <si>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</si>
  <si>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</si>
  <si>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</si>
  <si>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</si>
  <si>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</si>
  <si>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</si>
  <si>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</si>
  <si>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</si>
  <si>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</si>
  <si>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</si>
  <si>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</si>
  <si>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</si>
  <si>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</si>
  <si>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</si>
  <si>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</si>
  <si>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</si>
  <si>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</si>
  <si>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</si>
  <si>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</si>
  <si>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</si>
  <si>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</si>
  <si>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</si>
  <si>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</si>
  <si>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</si>
  <si>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</si>
  <si>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</si>
  <si>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</si>
  <si>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</si>
  <si>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</si>
  <si>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</si>
  <si>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</si>
  <si>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</si>
  <si>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</si>
  <si>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</si>
  <si>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</si>
  <si>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</si>
  <si>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</si>
  <si>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</si>
  <si>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</si>
  <si>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</si>
  <si>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</si>
  <si>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</si>
  <si>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</si>
  <si>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</si>
  <si>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</si>
  <si>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</si>
  <si>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</si>
  <si>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</si>
  <si>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</si>
  <si>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</si>
  <si>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</si>
  <si>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</si>
  <si>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</si>
  <si>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</si>
  <si>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</si>
  <si>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</si>
  <si>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</si>
  <si>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</si>
  <si>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</si>
  <si>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</si>
  <si>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</si>
  <si>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</si>
  <si>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</si>
  <si>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</si>
  <si>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</si>
  <si>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</si>
  <si>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</si>
  <si>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</si>
  <si>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</si>
  <si>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</si>
  <si>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</si>
  <si>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</si>
  <si>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</si>
  <si>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</si>
  <si>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</si>
  <si>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</si>
  <si>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</si>
  <si>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</si>
  <si>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</si>
  <si>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</si>
  <si>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</si>
  <si>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</si>
  <si>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</si>
  <si>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</si>
  <si>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</si>
  <si>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</si>
  <si>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</si>
  <si>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</si>
  <si>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</si>
  <si>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</si>
  <si>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</si>
  <si>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</si>
  <si>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</si>
  <si>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</si>
  <si>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</si>
  <si>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</si>
  <si>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</si>
  <si>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</si>
  <si>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</si>
  <si>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</si>
  <si>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</si>
  <si>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</si>
  <si>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</si>
  <si>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</si>
  <si>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</si>
  <si>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</si>
  <si>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</si>
  <si>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</si>
  <si>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</si>
  <si>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</si>
  <si>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</si>
  <si>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</si>
  <si>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</si>
  <si>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</si>
  <si>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</si>
  <si>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</si>
  <si>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</si>
  <si>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</si>
  <si>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</si>
  <si>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</si>
  <si>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</si>
  <si>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</si>
  <si>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</si>
  <si>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</si>
  <si>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</si>
  <si>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</si>
  <si>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</si>
  <si>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</si>
  <si>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</si>
  <si>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</si>
  <si>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</si>
  <si>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</si>
  <si>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</si>
  <si>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</si>
  <si>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</si>
  <si>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</si>
  <si>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</si>
  <si>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</si>
  <si>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</si>
  <si>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</si>
  <si>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</si>
  <si>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</si>
  <si>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</si>
  <si>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</si>
  <si>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</si>
  <si>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</si>
  <si>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</si>
  <si>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</si>
  <si>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</si>
  <si>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</si>
  <si>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</si>
  <si>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</si>
  <si>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</si>
  <si>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</si>
  <si>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</si>
  <si>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</si>
  <si>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</si>
  <si>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</si>
  <si>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</si>
  <si>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</si>
  <si>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</si>
  <si>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</si>
  <si>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</si>
  <si>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</si>
  <si>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</si>
  <si>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</si>
  <si>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</si>
  <si>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</si>
  <si>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</si>
  <si>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</si>
  <si>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</si>
  <si>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</si>
  <si>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</si>
  <si>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</si>
  <si>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</si>
  <si>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</si>
  <si>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</si>
  <si>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</si>
  <si>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</si>
  <si>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</si>
  <si>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</si>
  <si>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</si>
  <si>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</si>
  <si>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</si>
  <si>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</si>
  <si>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</si>
  <si>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</si>
  <si>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</si>
  <si>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</si>
  <si>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</si>
  <si>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</si>
  <si>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</si>
  <si>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</si>
  <si>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</si>
  <si>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</si>
  <si>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</si>
  <si>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</si>
  <si>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</si>
  <si>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</si>
  <si>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</si>
  <si>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</si>
  <si>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</si>
  <si>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</si>
  <si>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</si>
  <si>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</si>
  <si>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</si>
  <si>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</si>
  <si>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</si>
  <si>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</si>
  <si>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</si>
  <si>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</si>
  <si>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</si>
  <si>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</si>
  <si>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</si>
  <si>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</si>
  <si>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</si>
  <si>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</si>
  <si>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</si>
  <si>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</si>
  <si>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</si>
  <si>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</si>
  <si>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</si>
  <si>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</si>
  <si>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</si>
  <si>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</si>
  <si>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</si>
  <si>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</si>
  <si>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</si>
  <si>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</si>
  <si>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</si>
  <si>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</si>
  <si>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</si>
  <si>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</si>
  <si>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</si>
  <si>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</si>
  <si>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</si>
  <si>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</si>
  <si>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</si>
  <si>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</si>
  <si>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</si>
  <si>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</si>
  <si>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</si>
  <si>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</si>
  <si>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</si>
  <si>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</si>
  <si>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</si>
  <si>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</si>
  <si>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</si>
  <si>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</si>
  <si>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</si>
  <si>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</si>
  <si>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</si>
  <si>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</si>
  <si>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</si>
  <si>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</si>
  <si>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</si>
  <si>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</si>
  <si>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</si>
  <si>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</si>
  <si>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</si>
  <si>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</si>
  <si>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</si>
  <si>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</si>
  <si>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</si>
  <si>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</si>
  <si>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</si>
  <si>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</si>
  <si>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</si>
  <si>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</si>
  <si>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</si>
  <si>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</si>
  <si>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</si>
  <si>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</si>
  <si>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</si>
  <si>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</si>
  <si>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</si>
  <si>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</si>
  <si>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</si>
  <si>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</si>
  <si>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</si>
  <si>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</si>
  <si>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</si>
  <si>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</si>
  <si>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</si>
  <si>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</si>
  <si>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</si>
  <si>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</si>
  <si>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</si>
  <si>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</si>
  <si>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</si>
  <si>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</si>
  <si>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</si>
  <si>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</si>
  <si>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</si>
  <si>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</si>
  <si>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</si>
  <si>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</si>
  <si>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</si>
  <si>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</si>
  <si>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</si>
  <si>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</si>
  <si>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</si>
  <si>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</si>
  <si>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</si>
  <si>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</si>
  <si>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</si>
  <si>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</si>
  <si>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</si>
  <si>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</si>
  <si>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</si>
  <si>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</si>
  <si>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</si>
  <si>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</si>
  <si>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</si>
  <si>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</si>
  <si>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</si>
  <si>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</si>
  <si>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</si>
  <si>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</si>
  <si>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</si>
  <si>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</si>
  <si>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</si>
  <si>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</si>
  <si>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</si>
  <si>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</si>
  <si>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</si>
  <si>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</si>
  <si>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</si>
  <si>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</si>
  <si>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</si>
  <si>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</si>
  <si>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</si>
  <si>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</si>
  <si>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</si>
  <si>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</si>
  <si>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</si>
  <si>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</si>
  <si>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</si>
  <si>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</si>
  <si>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</si>
  <si>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</si>
  <si>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</si>
  <si>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</si>
  <si>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</si>
  <si>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</si>
  <si>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</si>
  <si>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</si>
  <si>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</si>
  <si>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</si>
  <si>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</si>
  <si>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</si>
  <si>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</si>
  <si>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</si>
  <si>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</si>
  <si>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</si>
  <si>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</si>
  <si>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</si>
  <si>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</si>
  <si>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</si>
  <si>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</si>
  <si>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</si>
  <si>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</si>
  <si>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</si>
  <si>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</si>
  <si>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</si>
  <si>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</si>
  <si>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</si>
  <si>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</si>
  <si>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</si>
  <si>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</si>
  <si>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</si>
  <si>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</si>
  <si>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</si>
  <si>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</si>
  <si>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</si>
  <si>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</si>
  <si>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</si>
  <si>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</si>
  <si>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</si>
  <si>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</si>
  <si>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</si>
  <si>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</si>
  <si>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</si>
  <si>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</si>
  <si>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</si>
  <si>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</si>
  <si>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</si>
  <si>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</si>
  <si>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</si>
  <si>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</si>
  <si>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</si>
  <si>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</si>
  <si>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</si>
  <si>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</si>
  <si>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</si>
  <si>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</si>
  <si>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</si>
  <si>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</si>
  <si>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</si>
  <si>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</si>
  <si>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</si>
  <si>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</si>
  <si>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</si>
  <si>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</si>
  <si>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</si>
  <si>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</si>
  <si>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</si>
  <si>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</si>
  <si>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</si>
  <si>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</si>
  <si>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</si>
  <si>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</si>
  <si>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</si>
  <si>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</si>
  <si>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</si>
  <si>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</si>
  <si>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</si>
  <si>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</si>
  <si>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</si>
  <si>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</si>
  <si>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</si>
  <si>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</si>
  <si>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</si>
  <si>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</si>
  <si>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</si>
  <si>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</si>
  <si>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</si>
  <si>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</si>
  <si>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</si>
  <si>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</si>
  <si>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</si>
  <si>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</si>
  <si>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</si>
  <si>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</si>
  <si>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</si>
  <si>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</si>
  <si>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</si>
  <si>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</si>
  <si>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</si>
  <si>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</si>
  <si>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</si>
  <si>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</si>
  <si>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</si>
  <si>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</si>
  <si>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</si>
  <si>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</si>
  <si>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</si>
  <si>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</si>
  <si>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</si>
  <si>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</si>
  <si>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</si>
  <si>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</si>
  <si>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</si>
  <si>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</si>
  <si>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</si>
  <si>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</si>
  <si>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</si>
  <si>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</si>
  <si>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</si>
  <si>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</si>
  <si>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</si>
  <si>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</si>
  <si>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</si>
  <si>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</si>
  <si>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</si>
  <si>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</si>
  <si>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</si>
  <si>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</si>
  <si>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</si>
  <si>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</si>
  <si>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</si>
  <si>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</si>
  <si>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</si>
  <si>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</si>
  <si>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</si>
  <si>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</si>
  <si>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</si>
  <si>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</si>
  <si>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</si>
  <si>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</si>
  <si>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</si>
  <si>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</si>
  <si>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</si>
  <si>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</si>
  <si>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</si>
  <si>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</si>
  <si>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</si>
  <si>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</si>
  <si>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</si>
  <si>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</si>
  <si>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Test 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</si>
  <si>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</si>
  <si>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</si>
  <si>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</si>
  <si>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</si>
  <si>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</si>
  <si>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</si>
  <si>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</si>
  <si>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</si>
  <si>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Test Level Carla</t>
  </si>
  <si>
    <t>CO_Carla_WitchClub</t>
  </si>
  <si>
    <t>[canBeGrabed]</t>
  </si>
  <si>
    <t>[grabFromTier]</t>
  </si>
  <si>
    <t>[canBeLatchedOn]</t>
  </si>
  <si>
    <t>[latchOnFromTier]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</si>
</sst>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6" headerRowBorderDxfId="295" tableBorderDxfId="294" totalsRowBorderDxfId="293">
  <autoFilter ref="B4:E5"/>
  <tableColumns count="4">
    <tableColumn id="1" name="{gameSettings}" dataDxfId="292"/>
    <tableColumn id="2" name="[sku]" dataDxfId="291"/>
    <tableColumn id="3" name="[timeToPCCoefA]" dataDxfId="290"/>
    <tableColumn id="4" name="[timeToPCCoefB]" dataDxfId="28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63" headerRowBorderDxfId="162" tableBorderDxfId="161" totalsRowBorderDxfId="160">
  <autoFilter ref="B4:K7"/>
  <tableColumns count="10">
    <tableColumn id="1" name="{levelDefinitions}" dataDxfId="159"/>
    <tableColumn id="9" name="[sku]" dataDxfId="158"/>
    <tableColumn id="3" name="[order]" dataDxfId="157"/>
    <tableColumn id="4" name="[dragonsToUnlock]" dataDxfId="156"/>
    <tableColumn id="5" name="[spawnersScene]" dataDxfId="155"/>
    <tableColumn id="2" name="[collisionScene]" dataDxfId="154"/>
    <tableColumn id="10" name="[artScene]" dataDxfId="153"/>
    <tableColumn id="6" name="[comingSoon]" dataDxfId="152"/>
    <tableColumn id="11" name="[tidName]" dataDxfId="151"/>
    <tableColumn id="12" name="[tidDesc]" dataDxfId="15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9" headerRowBorderDxfId="148" tableBorderDxfId="147" totalsRowBorderDxfId="146">
  <autoFilter ref="B4:K22"/>
  <sortState ref="B5:L24">
    <sortCondition ref="E4:E24"/>
  </sortState>
  <tableColumns count="10">
    <tableColumn id="1" name="{missionDefinitions}" dataDxfId="145"/>
    <tableColumn id="9" name="[sku]" dataDxfId="144"/>
    <tableColumn id="3" name="[difficulty]" dataDxfId="143"/>
    <tableColumn id="4" name="[typeSku]" dataDxfId="142"/>
    <tableColumn id="5" name="[targetValue]" dataDxfId="141"/>
    <tableColumn id="2" name="[parameters]" dataDxfId="140"/>
    <tableColumn id="10" name="[singleRun]" dataDxfId="139"/>
    <tableColumn id="6" name="[icon]" dataDxfId="138"/>
    <tableColumn id="11" name="[tidName]" dataDxfId="137"/>
    <tableColumn id="12" name="[tidDesc]" dataDxfId="13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5" tableBorderDxfId="134">
  <autoFilter ref="B29:J33"/>
  <tableColumns count="9">
    <tableColumn id="1" name="{missionTypeDefinitions}"/>
    <tableColumn id="2" name="[sku]" dataDxfId="133"/>
    <tableColumn id="8" name="[icon]" dataDxfId="132"/>
    <tableColumn id="3" name="[tidName]"/>
    <tableColumn id="4" name="[tidDescSingleRun]" dataDxfId="131"/>
    <tableColumn id="9" name="[tidDescMultiRun]" dataDxfId="130"/>
    <tableColumn id="5" name="value" dataDxfId="129"/>
    <tableColumn id="6" name="parameters" dataDxfId="128"/>
    <tableColumn id="7" name="single/multi-run?" dataDxfId="1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6" tableBorderDxfId="125">
  <autoFilter ref="B39:K42"/>
  <tableColumns count="10">
    <tableColumn id="1" name="{missionDifficultyDefinitions}"/>
    <tableColumn id="2" name="[sku]" dataDxfId="124"/>
    <tableColumn id="7" name="[index]" dataDxfId="123"/>
    <tableColumn id="3" name="[dragonsToUnlock]" dataDxfId="122"/>
    <tableColumn id="4" name="[cooldownMinutes]" dataDxfId="121"/>
    <tableColumn id="9" name="[maxRewardCoins]" dataDxfId="120"/>
    <tableColumn id="5" name="[removeMissionPCCoefA]" dataDxfId="119"/>
    <tableColumn id="6" name="[removeMissionPCCoefB]" dataDxfId="118"/>
    <tableColumn id="8" name="[tidName]" dataDxfId="117"/>
    <tableColumn id="10" name="[color]" dataDxfId="11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115" headerRowBorderDxfId="114" tableBorderDxfId="113" totalsRowBorderDxfId="112">
  <autoFilter ref="B4:J5"/>
  <tableColumns count="9">
    <tableColumn id="1" name="{eggDefinitions}" dataDxfId="111"/>
    <tableColumn id="6" name="[sku]" dataDxfId="110"/>
    <tableColumn id="9" name="[dragonSku]" dataDxfId="109"/>
    <tableColumn id="3" name="[shopOrder]" dataDxfId="108"/>
    <tableColumn id="4" name="[pricePC]" dataDxfId="107"/>
    <tableColumn id="5" name="[incubationMinutes]" dataDxfId="106"/>
    <tableColumn id="10" name="[prefabPath]" dataDxfId="105"/>
    <tableColumn id="7" name="[tidName]" dataDxfId="104">
      <calculatedColumnFormula>CONCATENATE("TID_",UPPER(eggDefinitions[[#This Row],['[sku']]]),"_NAME")</calculatedColumnFormula>
    </tableColumn>
    <tableColumn id="8" name="[tidDesc]" dataDxfId="10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102" headerRowBorderDxfId="101" tableBorderDxfId="100" totalsRowBorderDxfId="99">
  <autoFilter ref="B9:G15"/>
  <tableColumns count="6">
    <tableColumn id="1" name="{eggRewardDefinitions}" dataDxfId="98"/>
    <tableColumn id="2" name="[sku]"/>
    <tableColumn id="3" name="[type]" dataDxfId="97"/>
    <tableColumn id="4" name="[droprate]" dataDxfId="96"/>
    <tableColumn id="5" name="[tidName]" dataDxfId="95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94" headerRowBorderDxfId="93" tableBorderDxfId="92" totalsRowBorderDxfId="91">
  <autoFilter ref="B4:G8"/>
  <tableColumns count="6">
    <tableColumn id="1" name="{chestRewardDefinitions}" dataDxfId="90"/>
    <tableColumn id="2" name="[sku]" dataDxfId="89"/>
    <tableColumn id="6" name="[index]" dataDxfId="88"/>
    <tableColumn id="3" name="[dropRate]" dataDxfId="87"/>
    <tableColumn id="4" name="[factorA]" dataDxfId="86"/>
    <tableColumn id="5" name="[factorB]" dataDxfId="8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84" dataDxfId="82" headerRowBorderDxfId="83" tableBorderDxfId="81">
  <autoFilter ref="B4:L49"/>
  <tableColumns count="11">
    <tableColumn id="1" name="{disguisesDefinitions}" dataDxfId="80"/>
    <tableColumn id="2" name="[sku]" dataDxfId="79"/>
    <tableColumn id="3" name="[dragonSku]" dataDxfId="78"/>
    <tableColumn id="4" name="[equipSet]" dataDxfId="77">
      <calculatedColumnFormula>CONCATENATE("equip_set_",C5)</calculatedColumnFormula>
    </tableColumn>
    <tableColumn id="5" name="[powerupSet]" dataDxfId="76"/>
    <tableColumn id="6" name="[shopOrder]" dataDxfId="75"/>
    <tableColumn id="7" name="[rarity]" dataDxfId="74"/>
    <tableColumn id="8" name="[value]" dataDxfId="73"/>
    <tableColumn id="10" name="[icon]" dataDxfId="72"/>
    <tableColumn id="11" name="[tidName]" dataDxfId="71">
      <calculatedColumnFormula>UPPER(CONCATENATE("TID_",C5,"_NAME"))</calculatedColumnFormula>
    </tableColumn>
    <tableColumn id="12" name="[tidDesc]" dataDxfId="7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69" dataDxfId="67" headerRowBorderDxfId="68" tableBorderDxfId="66">
  <autoFilter ref="B54:F71"/>
  <tableColumns count="5">
    <tableColumn id="1" name="{disguiseEquipDefinitions}" dataDxfId="65"/>
    <tableColumn id="2" name="[sku]" dataDxfId="64"/>
    <tableColumn id="3" name="[skin]" dataDxfId="63"/>
    <tableColumn id="4" name="[item1]" dataDxfId="62"/>
    <tableColumn id="5" name="[item2]" dataDxfId="6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60" dataDxfId="58" headerRowBorderDxfId="59" tableBorderDxfId="57" totalsRowBorderDxfId="56">
  <autoFilter ref="B75:F80"/>
  <tableColumns count="5">
    <tableColumn id="1" name="{disguisePowerUpsDefinitions}" dataDxfId="55"/>
    <tableColumn id="2" name="[sku]" dataDxfId="54"/>
    <tableColumn id="3" name="[powerup1]" dataDxfId="53"/>
    <tableColumn id="4" name="[powerup2]" dataDxfId="52"/>
    <tableColumn id="5" name="[powerup3]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8" headerRowBorderDxfId="287" tableBorderDxfId="286" totalsRowBorderDxfId="285">
  <autoFilter ref="B4:J14"/>
  <tableColumns count="9">
    <tableColumn id="1" name="{localizationDefinitions}" dataDxfId="284"/>
    <tableColumn id="8" name="[sku]" dataDxfId="283"/>
    <tableColumn id="3" name="[order]" dataDxfId="282"/>
    <tableColumn id="4" name="[isoCode]" dataDxfId="281"/>
    <tableColumn id="11" name="[android]" dataDxfId="280"/>
    <tableColumn id="12" name="[iOS]" dataDxfId="279"/>
    <tableColumn id="5" name="[txtFilename]" dataDxfId="278"/>
    <tableColumn id="2" name="[icon]" dataDxfId="277"/>
    <tableColumn id="9" name="[tidName]" dataDxfId="27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50" tableBorderDxfId="49" totalsRowBorderDxfId="48">
  <autoFilter ref="B3:I12"/>
  <tableColumns count="8">
    <tableColumn id="1" name="{powerUpsDefinitions}" dataDxfId="47"/>
    <tableColumn id="2" name="[sku]" dataDxfId="46"/>
    <tableColumn id="3" name="[type]" dataDxfId="45"/>
    <tableColumn id="4" name="[param1]" dataDxfId="44"/>
    <tableColumn id="5" name="[param2]" dataDxfId="43"/>
    <tableColumn id="6" name="[icon]" dataDxfId="42"/>
    <tableColumn id="7" name="[tidName]" dataDxfId="41"/>
    <tableColumn id="8" name="[tidDesc]" dataDxfId="4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9" headerRowBorderDxfId="38" tableBorderDxfId="37" totalsRowBorderDxfId="36">
  <autoFilter ref="B4:H21"/>
  <tableColumns count="7">
    <tableColumn id="1" name="{scoreMultiplierDefinitions}" dataDxfId="35"/>
    <tableColumn id="2" name="[sku]" dataDxfId="34"/>
    <tableColumn id="6" name="[order]" dataDxfId="33"/>
    <tableColumn id="3" name="[multiplier]" dataDxfId="32"/>
    <tableColumn id="4" name="[requiredKillStreak]" dataDxfId="31"/>
    <tableColumn id="5" name="[duration]" dataDxfId="30"/>
    <tableColumn id="7" name="[tidMessage]" dataDxfId="2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8" headerRowBorderDxfId="27" tableBorderDxfId="26" totalsRowBorderDxfId="25">
  <autoFilter ref="B28:F38"/>
  <tableColumns count="5">
    <tableColumn id="1" name="{survivalBonusDefinitions}" dataDxfId="24"/>
    <tableColumn id="2" name="[sku]" dataDxfId="23"/>
    <tableColumn id="6" name="[tier]" dataDxfId="22"/>
    <tableColumn id="3" name="[minutes]" dataDxfId="21"/>
    <tableColumn id="4" name="[coins]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75" headerRowBorderDxfId="274" tableBorderDxfId="273" totalsRowBorderDxfId="272">
  <autoFilter ref="B15:AN25"/>
  <tableColumns count="39">
    <tableColumn id="1" name="{dragonDefinitions}" dataDxfId="271"/>
    <tableColumn id="2" name="[sku]"/>
    <tableColumn id="9" name="[tier]"/>
    <tableColumn id="3" name="[order]" dataDxfId="270"/>
    <tableColumn id="4" name="[unlockPriceCoins]" dataDxfId="269"/>
    <tableColumn id="5" name="[unlockPricePC]" dataDxfId="268"/>
    <tableColumn id="12" name="[numLevels]" dataDxfId="267"/>
    <tableColumn id="13" name="[xpCoefA]" dataDxfId="266"/>
    <tableColumn id="15" name="[xpCoefB]" dataDxfId="265"/>
    <tableColumn id="11" name="[cameraDefaultZoom]" dataDxfId="264"/>
    <tableColumn id="16" name="[cameraFarZoom]" dataDxfId="263"/>
    <tableColumn id="39" name="[defaultSize]" dataDxfId="262"/>
    <tableColumn id="38" name="[cameraFrameWidthModifier]" dataDxfId="261"/>
    <tableColumn id="17" name="[healthMin]" dataDxfId="260"/>
    <tableColumn id="18" name="[healthMax]" dataDxfId="259"/>
    <tableColumn id="21" name="[healthDrain]" dataDxfId="258"/>
    <tableColumn id="32" name="[healthDrainAmpPerSecond]" dataDxfId="257"/>
    <tableColumn id="31" name="[sessionStartHealthDrainTime]" dataDxfId="256"/>
    <tableColumn id="30" name="[sessionStartHealthDrainModifier]" dataDxfId="255"/>
    <tableColumn id="19" name="[scaleMin]" dataDxfId="254"/>
    <tableColumn id="20" name="[scaleMax]" dataDxfId="253"/>
    <tableColumn id="22" name="[boostMultiplier]" dataDxfId="252"/>
    <tableColumn id="23" name="[energyDrain]" dataDxfId="251"/>
    <tableColumn id="24" name="[energyRefillRate]" dataDxfId="250"/>
    <tableColumn id="29" name="[furyBaseDamage]" dataDxfId="249"/>
    <tableColumn id="33" name="[furyBaseLenght]" dataDxfId="248"/>
    <tableColumn id="25" name="[furyMax]" dataDxfId="247"/>
    <tableColumn id="26" name="[furyBaseDuration]" dataDxfId="246"/>
    <tableColumn id="14" name="[eatSpeedFactor]" dataDxfId="245"/>
    <tableColumn id="6" name="[gamePrefab]" dataDxfId="244"/>
    <tableColumn id="10" name="[menuPrefab]" dataDxfId="243"/>
    <tableColumn id="7" name="[tidName]" dataDxfId="242">
      <calculatedColumnFormula>CONCATENATE("TID_",UPPER(dragonDefinitions[[#This Row],['[sku']]]),"_NAME")</calculatedColumnFormula>
    </tableColumn>
    <tableColumn id="8" name="[tidDesc]" dataDxfId="241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40" headerRowBorderDxfId="239" tableBorderDxfId="238" totalsRowBorderDxfId="237">
  <autoFilter ref="B4:F9"/>
  <tableColumns count="5">
    <tableColumn id="1" name="{dragonTierDefinitions}" dataDxfId="236"/>
    <tableColumn id="2" name="[sku]"/>
    <tableColumn id="9" name="[order]"/>
    <tableColumn id="10" name="[icon]" dataDxfId="235"/>
    <tableColumn id="7" name="[tidName]" dataDxfId="23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33" headerRowBorderDxfId="232" tableBorderDxfId="231" totalsRowBorderDxfId="230">
  <autoFilter ref="B31:E34"/>
  <tableColumns count="4">
    <tableColumn id="1" name="{dragonSkillDefinitions}" dataDxfId="229"/>
    <tableColumn id="2" name="[sku]" dataDxfId="228"/>
    <tableColumn id="4" name="[tidName]" dataDxfId="227">
      <calculatedColumnFormula>CONCATENATE("TID_",UPPER(dragonSkillDefinitions[[#This Row],['[sku']]]),"_NAME")</calculatedColumnFormula>
    </tableColumn>
    <tableColumn id="5" name="[tidDesc]" dataDxfId="22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5" headerRowBorderDxfId="224" tableBorderDxfId="223" totalsRowBorderDxfId="222">
  <autoFilter ref="B40:N50"/>
  <tableColumns count="13">
    <tableColumn id="1" name="{dragonSkillProgressionDefinitions}" dataDxfId="221"/>
    <tableColumn id="3" name="[sku]" dataDxfId="220">
      <calculatedColumnFormula>C16</calculatedColumnFormula>
    </tableColumn>
    <tableColumn id="5" name="[unlockPriceCoinsLevel1]" dataDxfId="219"/>
    <tableColumn id="6" name="[unlockPriceCoinsLevel2]" dataDxfId="218"/>
    <tableColumn id="7" name="[unlockPriceCoinsLevel3]" dataDxfId="217"/>
    <tableColumn id="8" name="[unlockPriceCoinsLevel4]" dataDxfId="216"/>
    <tableColumn id="9" name="[unlockPriceCoinsLevel5]" dataDxfId="215"/>
    <tableColumn id="2" name="[fireMin]" dataDxfId="214"/>
    <tableColumn id="4" name="[fireMax]" dataDxfId="213"/>
    <tableColumn id="10" name="[speedMin]" dataDxfId="212"/>
    <tableColumn id="11" name="[speedMax]" dataDxfId="211">
      <calculatedColumnFormula>dragonSkillProgressionDefinitions[[#This Row],['[speedMin']]]+2</calculatedColumnFormula>
    </tableColumn>
    <tableColumn id="12" name="[energyMin]" dataDxfId="210"/>
    <tableColumn id="13" name="[energyMax]" dataDxfId="20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8" headerRowBorderDxfId="207" tableBorderDxfId="206" totalsRowBorderDxfId="205">
  <autoFilter ref="B56:M57"/>
  <tableColumns count="12">
    <tableColumn id="1" name="{dragonSettings}" dataDxfId="204"/>
    <tableColumn id="2" name="[sku]" dataDxfId="203"/>
    <tableColumn id="3" name="[healthWarningThreshold]" dataDxfId="202"/>
    <tableColumn id="4" name="[healthWarningModifier]" dataDxfId="20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F96" totalsRowShown="0" headerRowDxfId="200" headerRowBorderDxfId="199" tableBorderDxfId="198" totalsRowBorderDxfId="197">
  <autoFilter ref="B18:AF96"/>
  <sortState ref="B19:AB95">
    <sortCondition descending="1" ref="N18:N95"/>
  </sortState>
  <tableColumns count="31">
    <tableColumn id="1" name="{entityDefinitions}" dataDxfId="196"/>
    <tableColumn id="2" name="[sku]" dataDxfId="195"/>
    <tableColumn id="6" name="[category]" dataDxfId="194"/>
    <tableColumn id="10" name="[rewardScore]" dataDxfId="193"/>
    <tableColumn id="11" name="[rewardCoins]" dataDxfId="192"/>
    <tableColumn id="12" name="[rewardPC]" dataDxfId="191"/>
    <tableColumn id="13" name="[rewardHealth]" dataDxfId="190"/>
    <tableColumn id="14" name="[rewardEnergy]" dataDxfId="189"/>
    <tableColumn id="16" name="[rewardXp]" dataDxfId="188"/>
    <tableColumn id="17" name="[goldenChance]" dataDxfId="187"/>
    <tableColumn id="18" name="[pcChance]" dataDxfId="186"/>
    <tableColumn id="3" name="[isEdible]" dataDxfId="185"/>
    <tableColumn id="4" name="[edibleFromTier]" dataDxfId="184"/>
    <tableColumn id="5" name="[biteResistance]" dataDxfId="183"/>
    <tableColumn id="26" name="[canBeHolded]" dataDxfId="182"/>
    <tableColumn id="27" name="[holdFromTier]" dataDxfId="181"/>
    <tableColumn id="30" name="[canBeGrabed]" dataDxfId="3"/>
    <tableColumn id="31" name="[grabFromTier]" dataDxfId="2"/>
    <tableColumn id="29" name="[canBeLatchedOn]" dataDxfId="1"/>
    <tableColumn id="15" name="[latchOnFromTier]" dataDxfId="0"/>
    <tableColumn id="28" name="[maxHealth]" dataDxfId="180"/>
    <tableColumn id="19" name="[eatFeedbackChance]" dataDxfId="179"/>
    <tableColumn id="20" name="[burnFeedbackChance]" dataDxfId="178"/>
    <tableColumn id="21" name="[damageFeedbackChance]" dataDxfId="177"/>
    <tableColumn id="22" name="[destroyFeedbackChance]" dataDxfId="176"/>
    <tableColumn id="7" name="[tidName]" dataDxfId="175"/>
    <tableColumn id="8" name="[tidDesc]" dataDxfId="174"/>
    <tableColumn id="9" name="[tidEatFeedback]" dataDxfId="173"/>
    <tableColumn id="23" name="[tidBurnFeedback]" dataDxfId="172"/>
    <tableColumn id="24" name="[tidDamageFeedback]" dataDxfId="171"/>
    <tableColumn id="25" name="[tidDestroyFeedback]" dataDxfId="1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9" headerRowBorderDxfId="168" tableBorderDxfId="167" totalsRowBorderDxfId="166">
  <autoFilter ref="B4:C13"/>
  <tableColumns count="2">
    <tableColumn id="1" name="{entityCategoryDefinitions}" dataDxfId="165"/>
    <tableColumn id="2" name="[sku]" dataDxfId="1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7" t="s">
        <v>428</v>
      </c>
      <c r="G3" s="297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961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5" priority="1" operator="equal">
      <formula>1</formula>
    </cfRule>
    <cfRule type="cellIs" dxfId="4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7"/>
      <c r="G3" s="297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32" zoomScale="98" zoomScaleNormal="98" workbookViewId="0">
      <pane xSplit="3" topLeftCell="D1" activePane="topRight" state="frozen"/>
      <selection pane="topRight" activeCell="L46" sqref="L4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6" t="s">
        <v>980</v>
      </c>
      <c r="AO14" s="296"/>
      <c r="AP14" s="296"/>
      <c r="AQ14" s="296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18" priority="3"/>
  </conditionalFormatting>
  <conditionalFormatting sqref="C32:C34">
    <cfRule type="duplicateValues" dxfId="17" priority="2"/>
  </conditionalFormatting>
  <conditionalFormatting sqref="C41:C50">
    <cfRule type="duplicateValues" dxfId="16" priority="1"/>
  </conditionalFormatting>
  <conditionalFormatting sqref="C5:C9">
    <cfRule type="duplicateValues" dxfId="15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27"/>
  <sheetViews>
    <sheetView tabSelected="1" topLeftCell="I7" workbookViewId="0">
      <selection activeCell="R18" sqref="R18:U96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7"/>
      <c r="G3" s="297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994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297"/>
      <c r="G17" s="297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32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999</v>
      </c>
      <c r="S18" s="154" t="s">
        <v>1000</v>
      </c>
      <c r="T18" s="154" t="s">
        <v>1001</v>
      </c>
      <c r="U18" s="154" t="s">
        <v>1002</v>
      </c>
      <c r="V18" s="154" t="s">
        <v>794</v>
      </c>
      <c r="W18" s="145" t="s">
        <v>480</v>
      </c>
      <c r="X18" s="145" t="s">
        <v>479</v>
      </c>
      <c r="Y18" s="145" t="s">
        <v>481</v>
      </c>
      <c r="Z18" s="145" t="s">
        <v>482</v>
      </c>
      <c r="AA18" s="149" t="s">
        <v>38</v>
      </c>
      <c r="AB18" s="150" t="s">
        <v>177</v>
      </c>
      <c r="AC18" s="221" t="s">
        <v>626</v>
      </c>
      <c r="AD18" s="149" t="s">
        <v>627</v>
      </c>
      <c r="AE18" s="149" t="s">
        <v>628</v>
      </c>
      <c r="AF18" s="149" t="s">
        <v>629</v>
      </c>
    </row>
    <row r="19" spans="2:32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0</v>
      </c>
      <c r="S19" s="206">
        <v>0</v>
      </c>
      <c r="T19" s="206">
        <v>0</v>
      </c>
      <c r="U19" s="206">
        <v>0</v>
      </c>
      <c r="V19" s="206">
        <v>150</v>
      </c>
      <c r="W19" s="218">
        <v>0.5</v>
      </c>
      <c r="X19" s="218">
        <v>0.5</v>
      </c>
      <c r="Y19" s="218">
        <v>1</v>
      </c>
      <c r="Z19" s="218">
        <v>0</v>
      </c>
      <c r="AA19" s="209" t="s">
        <v>565</v>
      </c>
      <c r="AB19" s="209"/>
      <c r="AC19" s="209" t="s">
        <v>650</v>
      </c>
      <c r="AD19" s="209" t="s">
        <v>651</v>
      </c>
      <c r="AE19" s="209" t="s">
        <v>652</v>
      </c>
      <c r="AF19" s="209"/>
    </row>
    <row r="20" spans="2:32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0</v>
      </c>
      <c r="S20" s="206">
        <v>0</v>
      </c>
      <c r="T20" s="206">
        <v>0</v>
      </c>
      <c r="U20" s="206">
        <v>0</v>
      </c>
      <c r="V20" s="206">
        <v>1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568</v>
      </c>
      <c r="AB20" s="209"/>
      <c r="AC20" s="209" t="s">
        <v>645</v>
      </c>
      <c r="AD20" s="209" t="s">
        <v>646</v>
      </c>
      <c r="AE20" s="209"/>
      <c r="AF20" s="209"/>
    </row>
    <row r="21" spans="2:32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0</v>
      </c>
      <c r="S21" s="206">
        <v>0</v>
      </c>
      <c r="T21" s="206">
        <v>0</v>
      </c>
      <c r="U21" s="206">
        <v>0</v>
      </c>
      <c r="V21" s="206">
        <v>100</v>
      </c>
      <c r="W21" s="218">
        <v>0.25</v>
      </c>
      <c r="X21" s="218">
        <v>0.25</v>
      </c>
      <c r="Y21" s="218">
        <v>0</v>
      </c>
      <c r="Z21" s="218">
        <v>0</v>
      </c>
      <c r="AA21" s="209" t="s">
        <v>493</v>
      </c>
      <c r="AB21" s="209"/>
      <c r="AC21" s="209" t="s">
        <v>639</v>
      </c>
      <c r="AD21" s="209" t="s">
        <v>640</v>
      </c>
      <c r="AE21" s="209"/>
      <c r="AF21" s="209"/>
    </row>
    <row r="22" spans="2:32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0</v>
      </c>
      <c r="S22" s="206">
        <v>0</v>
      </c>
      <c r="T22" s="206">
        <v>0</v>
      </c>
      <c r="U22" s="206">
        <v>0</v>
      </c>
      <c r="V22" s="206">
        <v>250</v>
      </c>
      <c r="W22" s="218">
        <v>0.25</v>
      </c>
      <c r="X22" s="218">
        <v>0.25</v>
      </c>
      <c r="Y22" s="218">
        <v>0.75</v>
      </c>
      <c r="Z22" s="218">
        <v>0</v>
      </c>
      <c r="AA22" s="209" t="s">
        <v>495</v>
      </c>
      <c r="AB22" s="209"/>
      <c r="AC22" s="209" t="s">
        <v>639</v>
      </c>
      <c r="AD22" s="209"/>
      <c r="AE22" s="209" t="s">
        <v>647</v>
      </c>
      <c r="AF22" s="209"/>
    </row>
    <row r="23" spans="2:32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0</v>
      </c>
      <c r="S23" s="206">
        <v>0</v>
      </c>
      <c r="T23" s="206">
        <v>0</v>
      </c>
      <c r="U23" s="206">
        <v>0</v>
      </c>
      <c r="V23" s="206">
        <v>100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665</v>
      </c>
      <c r="AB23" s="209"/>
      <c r="AC23" s="209" t="s">
        <v>639</v>
      </c>
      <c r="AD23" s="209" t="s">
        <v>640</v>
      </c>
      <c r="AE23" s="209"/>
      <c r="AF23" s="209"/>
    </row>
    <row r="24" spans="2:32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100</v>
      </c>
      <c r="W24" s="218">
        <v>0.25</v>
      </c>
      <c r="X24" s="218">
        <v>0.25</v>
      </c>
      <c r="Y24" s="218">
        <v>0</v>
      </c>
      <c r="Z24" s="218">
        <v>0</v>
      </c>
      <c r="AA24" s="209" t="s">
        <v>665</v>
      </c>
      <c r="AB24" s="209"/>
      <c r="AC24" s="209" t="s">
        <v>639</v>
      </c>
      <c r="AD24" s="209" t="s">
        <v>640</v>
      </c>
      <c r="AE24" s="209"/>
      <c r="AF24" s="209"/>
    </row>
    <row r="25" spans="2:32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100</v>
      </c>
      <c r="W25" s="218">
        <v>0.25</v>
      </c>
      <c r="X25" s="218">
        <v>0.25</v>
      </c>
      <c r="Y25" s="218">
        <v>0</v>
      </c>
      <c r="Z25" s="218">
        <v>0</v>
      </c>
      <c r="AA25" s="209" t="s">
        <v>494</v>
      </c>
      <c r="AB25" s="209"/>
      <c r="AC25" s="209" t="s">
        <v>639</v>
      </c>
      <c r="AD25" s="209" t="s">
        <v>640</v>
      </c>
      <c r="AE25" s="209"/>
      <c r="AF25" s="209"/>
    </row>
    <row r="26" spans="2:32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100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494</v>
      </c>
      <c r="AB26" s="209"/>
      <c r="AC26" s="209" t="s">
        <v>639</v>
      </c>
      <c r="AD26" s="209" t="s">
        <v>640</v>
      </c>
      <c r="AE26" s="209"/>
      <c r="AF26" s="209"/>
    </row>
    <row r="27" spans="2:32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</v>
      </c>
      <c r="X27" s="218">
        <v>0</v>
      </c>
      <c r="Y27" s="218">
        <v>0</v>
      </c>
      <c r="Z27" s="218">
        <v>0</v>
      </c>
      <c r="AA27" s="209" t="s">
        <v>559</v>
      </c>
      <c r="AB27" s="209"/>
      <c r="AC27" s="209"/>
      <c r="AD27" s="209"/>
      <c r="AE27" s="209"/>
      <c r="AF27" s="209"/>
    </row>
    <row r="28" spans="2:32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50</v>
      </c>
      <c r="W28" s="218">
        <v>0</v>
      </c>
      <c r="X28" s="218">
        <v>0</v>
      </c>
      <c r="Y28" s="218">
        <v>0</v>
      </c>
      <c r="Z28" s="218">
        <v>0</v>
      </c>
      <c r="AA28" s="209" t="s">
        <v>966</v>
      </c>
      <c r="AB28" s="209"/>
      <c r="AC28" s="209"/>
      <c r="AD28" s="209"/>
      <c r="AE28" s="209"/>
      <c r="AF28" s="209"/>
    </row>
    <row r="29" spans="2:32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50</v>
      </c>
      <c r="W29" s="218">
        <v>0</v>
      </c>
      <c r="X29" s="218">
        <v>0</v>
      </c>
      <c r="Y29" s="218">
        <v>0</v>
      </c>
      <c r="Z29" s="218">
        <v>0</v>
      </c>
      <c r="AA29" s="209" t="s">
        <v>967</v>
      </c>
      <c r="AB29" s="209"/>
      <c r="AC29" s="209"/>
      <c r="AD29" s="209"/>
      <c r="AE29" s="209"/>
      <c r="AF29" s="209"/>
    </row>
    <row r="30" spans="2:32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150</v>
      </c>
      <c r="W30" s="218">
        <v>0.25</v>
      </c>
      <c r="X30" s="218">
        <v>0.25</v>
      </c>
      <c r="Y30" s="218">
        <v>1</v>
      </c>
      <c r="Z30" s="218">
        <v>0</v>
      </c>
      <c r="AA30" s="209" t="s">
        <v>565</v>
      </c>
      <c r="AB30" s="209"/>
      <c r="AC30" s="209" t="s">
        <v>650</v>
      </c>
      <c r="AD30" s="209" t="s">
        <v>651</v>
      </c>
      <c r="AE30" s="209" t="s">
        <v>652</v>
      </c>
      <c r="AF30" s="209"/>
    </row>
    <row r="31" spans="2:32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0</v>
      </c>
      <c r="S31" s="206">
        <v>0</v>
      </c>
      <c r="T31" s="206">
        <v>0</v>
      </c>
      <c r="U31" s="206">
        <v>0</v>
      </c>
      <c r="V31" s="206">
        <v>50</v>
      </c>
      <c r="W31" s="218">
        <v>0.25</v>
      </c>
      <c r="X31" s="218">
        <v>0.25</v>
      </c>
      <c r="Y31" s="218">
        <v>0</v>
      </c>
      <c r="Z31" s="218">
        <v>0</v>
      </c>
      <c r="AA31" s="209" t="s">
        <v>562</v>
      </c>
      <c r="AB31" s="209"/>
      <c r="AC31" s="209" t="s">
        <v>641</v>
      </c>
      <c r="AD31" s="209" t="s">
        <v>642</v>
      </c>
      <c r="AE31" s="209"/>
      <c r="AF31" s="209"/>
    </row>
    <row r="32" spans="2:32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0</v>
      </c>
      <c r="S32" s="206">
        <v>0</v>
      </c>
      <c r="T32" s="206">
        <v>0</v>
      </c>
      <c r="U32" s="206">
        <v>0</v>
      </c>
      <c r="V32" s="206">
        <v>150</v>
      </c>
      <c r="W32" s="218">
        <v>0</v>
      </c>
      <c r="X32" s="218">
        <v>0</v>
      </c>
      <c r="Y32" s="218">
        <v>0</v>
      </c>
      <c r="Z32" s="218">
        <v>0</v>
      </c>
      <c r="AA32" s="209" t="s">
        <v>976</v>
      </c>
      <c r="AB32" s="209"/>
      <c r="AC32" s="209"/>
      <c r="AD32" s="209"/>
      <c r="AE32" s="209"/>
      <c r="AF32" s="209"/>
    </row>
    <row r="33" spans="2:32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>
        <v>1</v>
      </c>
      <c r="W33" s="218">
        <v>0</v>
      </c>
      <c r="X33" s="218">
        <v>0</v>
      </c>
      <c r="Y33" s="218">
        <v>0</v>
      </c>
      <c r="Z33" s="218">
        <v>0</v>
      </c>
      <c r="AA33" s="209" t="s">
        <v>541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>
        <v>1</v>
      </c>
      <c r="W34" s="218">
        <v>0</v>
      </c>
      <c r="X34" s="218">
        <v>0</v>
      </c>
      <c r="Y34" s="218">
        <v>0</v>
      </c>
      <c r="Z34" s="218">
        <v>0</v>
      </c>
      <c r="AA34" s="209" t="s">
        <v>541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0.1</v>
      </c>
      <c r="X35" s="218">
        <v>0.1</v>
      </c>
      <c r="Y35" s="218">
        <v>1</v>
      </c>
      <c r="Z35" s="218">
        <v>0</v>
      </c>
      <c r="AA35" s="209" t="s">
        <v>488</v>
      </c>
      <c r="AB35" s="209"/>
      <c r="AC35" s="209" t="s">
        <v>637</v>
      </c>
      <c r="AD35" s="209" t="s">
        <v>638</v>
      </c>
      <c r="AE35" s="209" t="s">
        <v>566</v>
      </c>
      <c r="AF35" s="209"/>
    </row>
    <row r="36" spans="2:32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1</v>
      </c>
      <c r="Z36" s="218">
        <v>0</v>
      </c>
      <c r="AA36" s="209" t="s">
        <v>484</v>
      </c>
      <c r="AB36" s="209"/>
      <c r="AC36" s="209"/>
      <c r="AD36" s="209"/>
      <c r="AE36" s="209" t="s">
        <v>567</v>
      </c>
      <c r="AF36" s="209"/>
    </row>
    <row r="37" spans="2:32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0.25</v>
      </c>
      <c r="X37" s="218">
        <v>0.25</v>
      </c>
      <c r="Y37" s="218">
        <v>0</v>
      </c>
      <c r="Z37" s="218">
        <v>0</v>
      </c>
      <c r="AA37" s="209" t="s">
        <v>485</v>
      </c>
      <c r="AB37" s="209"/>
      <c r="AC37" s="209" t="s">
        <v>631</v>
      </c>
      <c r="AD37" s="209" t="s">
        <v>632</v>
      </c>
      <c r="AE37" s="209"/>
      <c r="AF37" s="209"/>
    </row>
    <row r="38" spans="2:32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0.25</v>
      </c>
      <c r="X38" s="218">
        <v>0.25</v>
      </c>
      <c r="Y38" s="218">
        <v>0</v>
      </c>
      <c r="Z38" s="218">
        <v>0</v>
      </c>
      <c r="AA38" s="209" t="s">
        <v>560</v>
      </c>
      <c r="AB38" s="209"/>
      <c r="AC38" s="209" t="s">
        <v>633</v>
      </c>
      <c r="AD38" s="209" t="s">
        <v>634</v>
      </c>
      <c r="AE38" s="209"/>
      <c r="AF38" s="209"/>
    </row>
    <row r="39" spans="2:32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0.1</v>
      </c>
      <c r="X39" s="218">
        <v>0.1</v>
      </c>
      <c r="Y39" s="218">
        <v>0</v>
      </c>
      <c r="Z39" s="218">
        <v>0</v>
      </c>
      <c r="AA39" s="209" t="s">
        <v>563</v>
      </c>
      <c r="AB39" s="209"/>
      <c r="AC39" s="209" t="s">
        <v>643</v>
      </c>
      <c r="AD39" s="209" t="s">
        <v>644</v>
      </c>
      <c r="AE39" s="209"/>
      <c r="AF39" s="209"/>
    </row>
    <row r="40" spans="2:32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0.05</v>
      </c>
      <c r="X40" s="218">
        <v>0.05</v>
      </c>
      <c r="Y40" s="218">
        <v>1</v>
      </c>
      <c r="Z40" s="218">
        <v>0</v>
      </c>
      <c r="AA40" s="209" t="s">
        <v>488</v>
      </c>
      <c r="AB40" s="209"/>
      <c r="AC40" s="209" t="s">
        <v>637</v>
      </c>
      <c r="AD40" s="209" t="s">
        <v>638</v>
      </c>
      <c r="AE40" s="209" t="s">
        <v>566</v>
      </c>
      <c r="AF40" s="209"/>
    </row>
    <row r="41" spans="2:32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0.05</v>
      </c>
      <c r="X41" s="218">
        <v>0.05</v>
      </c>
      <c r="Y41" s="218">
        <v>0</v>
      </c>
      <c r="Z41" s="218">
        <v>0</v>
      </c>
      <c r="AA41" s="209" t="s">
        <v>661</v>
      </c>
      <c r="AB41" s="209"/>
      <c r="AC41" s="209" t="s">
        <v>631</v>
      </c>
      <c r="AD41" s="209" t="s">
        <v>632</v>
      </c>
      <c r="AE41" s="209"/>
      <c r="AF41" s="209"/>
    </row>
    <row r="42" spans="2:32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0.05</v>
      </c>
      <c r="X42" s="218">
        <v>0.05</v>
      </c>
      <c r="Y42" s="218">
        <v>0</v>
      </c>
      <c r="Z42" s="218">
        <v>0</v>
      </c>
      <c r="AA42" s="209" t="s">
        <v>661</v>
      </c>
      <c r="AB42" s="209"/>
      <c r="AC42" s="209" t="s">
        <v>631</v>
      </c>
      <c r="AD42" s="209" t="s">
        <v>632</v>
      </c>
      <c r="AE42" s="209"/>
      <c r="AF42" s="209"/>
    </row>
    <row r="43" spans="2:32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0.05</v>
      </c>
      <c r="X43" s="218">
        <v>0.05</v>
      </c>
      <c r="Y43" s="218">
        <v>0</v>
      </c>
      <c r="Z43" s="218">
        <v>0</v>
      </c>
      <c r="AA43" s="209" t="s">
        <v>487</v>
      </c>
      <c r="AB43" s="209"/>
      <c r="AC43" s="209" t="s">
        <v>635</v>
      </c>
      <c r="AD43" s="209" t="s">
        <v>636</v>
      </c>
      <c r="AE43" s="209"/>
      <c r="AF43" s="209"/>
    </row>
    <row r="44" spans="2:32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/>
      <c r="W44" s="218">
        <v>0</v>
      </c>
      <c r="X44" s="218">
        <v>0</v>
      </c>
      <c r="Y44" s="218">
        <v>0</v>
      </c>
      <c r="Z44" s="218">
        <v>0</v>
      </c>
      <c r="AA44" s="209" t="s">
        <v>968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/>
      <c r="W45" s="218">
        <v>0</v>
      </c>
      <c r="X45" s="218">
        <v>0</v>
      </c>
      <c r="Y45" s="218">
        <v>0</v>
      </c>
      <c r="Z45" s="218">
        <v>0</v>
      </c>
      <c r="AA45" s="209" t="s">
        <v>969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505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548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550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518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518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518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518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518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518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705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490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490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529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541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0</v>
      </c>
      <c r="S62" s="206">
        <v>0</v>
      </c>
      <c r="T62" s="206">
        <v>0</v>
      </c>
      <c r="U62" s="206">
        <v>0</v>
      </c>
      <c r="V62" s="206">
        <v>1</v>
      </c>
      <c r="W62" s="218">
        <v>0</v>
      </c>
      <c r="X62" s="218">
        <v>0</v>
      </c>
      <c r="Y62" s="218">
        <v>0</v>
      </c>
      <c r="Z62" s="218">
        <v>0</v>
      </c>
      <c r="AA62" s="209" t="s">
        <v>541</v>
      </c>
      <c r="AB62" s="209"/>
      <c r="AC62" s="209"/>
      <c r="AD62" s="209"/>
      <c r="AE62" s="209"/>
      <c r="AF62" s="209"/>
    </row>
    <row r="63" spans="2:32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0</v>
      </c>
      <c r="S63" s="206">
        <v>0</v>
      </c>
      <c r="T63" s="206">
        <v>0</v>
      </c>
      <c r="U63" s="206">
        <v>0</v>
      </c>
      <c r="V63" s="206">
        <v>1</v>
      </c>
      <c r="W63" s="218">
        <v>0</v>
      </c>
      <c r="X63" s="218">
        <v>0</v>
      </c>
      <c r="Y63" s="218">
        <v>0</v>
      </c>
      <c r="Z63" s="218">
        <v>0</v>
      </c>
      <c r="AA63" s="209" t="s">
        <v>541</v>
      </c>
      <c r="AB63" s="209"/>
      <c r="AC63" s="209"/>
      <c r="AD63" s="209"/>
      <c r="AE63" s="209"/>
      <c r="AF63" s="209"/>
    </row>
    <row r="64" spans="2:32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0</v>
      </c>
      <c r="S64" s="206">
        <v>0</v>
      </c>
      <c r="T64" s="206">
        <v>0</v>
      </c>
      <c r="U64" s="206">
        <v>0</v>
      </c>
      <c r="V64" s="206">
        <v>1</v>
      </c>
      <c r="W64" s="218">
        <v>0</v>
      </c>
      <c r="X64" s="218">
        <v>0</v>
      </c>
      <c r="Y64" s="218">
        <v>0</v>
      </c>
      <c r="Z64" s="218">
        <v>0</v>
      </c>
      <c r="AA64" s="209" t="s">
        <v>541</v>
      </c>
      <c r="AB64" s="209"/>
      <c r="AC64" s="209"/>
      <c r="AD64" s="209"/>
      <c r="AE64" s="209"/>
      <c r="AF64" s="209"/>
    </row>
    <row r="65" spans="2:32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0</v>
      </c>
      <c r="S65" s="206">
        <v>0</v>
      </c>
      <c r="T65" s="206">
        <v>0</v>
      </c>
      <c r="U65" s="206">
        <v>0</v>
      </c>
      <c r="V65" s="206">
        <v>1</v>
      </c>
      <c r="W65" s="218">
        <v>0</v>
      </c>
      <c r="X65" s="218">
        <v>0</v>
      </c>
      <c r="Y65" s="218">
        <v>0</v>
      </c>
      <c r="Z65" s="218">
        <v>0</v>
      </c>
      <c r="AA65" s="209" t="s">
        <v>534</v>
      </c>
      <c r="AB65" s="209"/>
      <c r="AC65" s="209"/>
      <c r="AD65" s="209"/>
      <c r="AE65" s="209"/>
      <c r="AF65" s="209"/>
    </row>
    <row r="66" spans="2:32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0</v>
      </c>
      <c r="S66" s="206">
        <v>0</v>
      </c>
      <c r="T66" s="206">
        <v>0</v>
      </c>
      <c r="U66" s="206">
        <v>0</v>
      </c>
      <c r="V66" s="206">
        <v>1</v>
      </c>
      <c r="W66" s="218">
        <v>0</v>
      </c>
      <c r="X66" s="218">
        <v>0</v>
      </c>
      <c r="Y66" s="218">
        <v>0</v>
      </c>
      <c r="Z66" s="218">
        <v>0</v>
      </c>
      <c r="AA66" s="209" t="s">
        <v>534</v>
      </c>
      <c r="AB66" s="209"/>
      <c r="AC66" s="209"/>
      <c r="AD66" s="209"/>
      <c r="AE66" s="209"/>
      <c r="AF66" s="209"/>
    </row>
    <row r="67" spans="2:32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0</v>
      </c>
      <c r="S67" s="206">
        <v>0</v>
      </c>
      <c r="T67" s="206">
        <v>0</v>
      </c>
      <c r="U67" s="206">
        <v>0</v>
      </c>
      <c r="V67" s="206">
        <v>1</v>
      </c>
      <c r="W67" s="218">
        <v>0</v>
      </c>
      <c r="X67" s="218">
        <v>0</v>
      </c>
      <c r="Y67" s="218">
        <v>0</v>
      </c>
      <c r="Z67" s="218">
        <v>0</v>
      </c>
      <c r="AA67" s="209" t="s">
        <v>521</v>
      </c>
      <c r="AB67" s="209"/>
      <c r="AC67" s="209"/>
      <c r="AD67" s="209"/>
      <c r="AE67" s="209"/>
      <c r="AF67" s="209"/>
    </row>
    <row r="68" spans="2:32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0</v>
      </c>
      <c r="S68" s="206">
        <v>0</v>
      </c>
      <c r="T68" s="206">
        <v>0</v>
      </c>
      <c r="U68" s="206">
        <v>0</v>
      </c>
      <c r="V68" s="206">
        <v>1</v>
      </c>
      <c r="W68" s="218">
        <v>0</v>
      </c>
      <c r="X68" s="218">
        <v>0</v>
      </c>
      <c r="Y68" s="218">
        <v>0</v>
      </c>
      <c r="Z68" s="218">
        <v>0</v>
      </c>
      <c r="AA68" s="209" t="s">
        <v>521</v>
      </c>
      <c r="AB68" s="209"/>
      <c r="AC68" s="209"/>
      <c r="AD68" s="209"/>
      <c r="AE68" s="209"/>
      <c r="AF68" s="209"/>
    </row>
    <row r="69" spans="2:32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0</v>
      </c>
      <c r="S69" s="206">
        <v>0</v>
      </c>
      <c r="T69" s="206">
        <v>0</v>
      </c>
      <c r="U69" s="206">
        <v>0</v>
      </c>
      <c r="V69" s="206">
        <v>1</v>
      </c>
      <c r="W69" s="218">
        <v>0</v>
      </c>
      <c r="X69" s="218">
        <v>0</v>
      </c>
      <c r="Y69" s="218">
        <v>0</v>
      </c>
      <c r="Z69" s="218">
        <v>0</v>
      </c>
      <c r="AA69" s="209" t="s">
        <v>709</v>
      </c>
      <c r="AB69" s="209"/>
      <c r="AC69" s="209"/>
      <c r="AD69" s="209"/>
      <c r="AE69" s="209"/>
      <c r="AF69" s="209"/>
    </row>
    <row r="70" spans="2:32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521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</v>
      </c>
      <c r="X71" s="218">
        <v>0</v>
      </c>
      <c r="Y71" s="218">
        <v>0</v>
      </c>
      <c r="Z71" s="218">
        <v>0</v>
      </c>
      <c r="AA71" s="209" t="s">
        <v>521</v>
      </c>
      <c r="AB71" s="209"/>
      <c r="AC71" s="209"/>
      <c r="AD71" s="209"/>
      <c r="AE71" s="209"/>
      <c r="AF71" s="209"/>
    </row>
    <row r="72" spans="2:32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</v>
      </c>
      <c r="X72" s="218">
        <v>0</v>
      </c>
      <c r="Y72" s="218">
        <v>0</v>
      </c>
      <c r="Z72" s="218">
        <v>0</v>
      </c>
      <c r="AA72" s="209" t="s">
        <v>552</v>
      </c>
      <c r="AB72" s="209"/>
      <c r="AC72" s="209"/>
      <c r="AD72" s="209"/>
      <c r="AE72" s="209"/>
      <c r="AF72" s="209"/>
    </row>
    <row r="73" spans="2:32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549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0.25</v>
      </c>
      <c r="X74" s="218">
        <v>0.25</v>
      </c>
      <c r="Y74" s="218">
        <v>1</v>
      </c>
      <c r="Z74" s="218">
        <v>0</v>
      </c>
      <c r="AA74" s="209" t="s">
        <v>790</v>
      </c>
      <c r="AB74" s="209"/>
      <c r="AC74" s="209" t="s">
        <v>648</v>
      </c>
      <c r="AD74" s="209"/>
      <c r="AE74" s="209" t="s">
        <v>649</v>
      </c>
      <c r="AF74" s="209"/>
    </row>
    <row r="75" spans="2:32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525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712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506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551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531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510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511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500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498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530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507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501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0.25</v>
      </c>
      <c r="X87" s="218">
        <v>0.25</v>
      </c>
      <c r="Y87" s="218">
        <v>1</v>
      </c>
      <c r="Z87" s="218">
        <v>0</v>
      </c>
      <c r="AA87" s="209" t="s">
        <v>496</v>
      </c>
      <c r="AB87" s="209"/>
      <c r="AC87" s="209" t="s">
        <v>648</v>
      </c>
      <c r="AD87" s="209"/>
      <c r="AE87" s="209" t="s">
        <v>649</v>
      </c>
      <c r="AF87" s="209"/>
    </row>
    <row r="88" spans="2:32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717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992</v>
      </c>
      <c r="D89" s="205" t="s">
        <v>994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993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716</v>
      </c>
      <c r="D90" s="205" t="s">
        <v>463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717</v>
      </c>
      <c r="AB90" s="209"/>
      <c r="AC90" s="209"/>
      <c r="AD90" s="209"/>
      <c r="AE90" s="209"/>
      <c r="AF90" s="209"/>
    </row>
    <row r="91" spans="2:32">
      <c r="B91" s="219" t="s">
        <v>557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564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669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670</v>
      </c>
      <c r="C101" s="144" t="s">
        <v>5</v>
      </c>
      <c r="D101" s="144" t="s">
        <v>190</v>
      </c>
      <c r="E101" s="147" t="s">
        <v>699</v>
      </c>
      <c r="F101" s="147" t="s">
        <v>701</v>
      </c>
      <c r="G101" s="147" t="s">
        <v>703</v>
      </c>
      <c r="H101" s="147" t="s">
        <v>710</v>
      </c>
      <c r="I101" s="147" t="s">
        <v>769</v>
      </c>
      <c r="J101" s="147" t="s">
        <v>713</v>
      </c>
      <c r="K101" s="147" t="s">
        <v>714</v>
      </c>
      <c r="L101" s="147" t="s">
        <v>718</v>
      </c>
      <c r="M101" s="147" t="s">
        <v>719</v>
      </c>
      <c r="N101" s="147" t="s">
        <v>706</v>
      </c>
    </row>
    <row r="102" spans="2:14">
      <c r="B102" s="216" t="s">
        <v>4</v>
      </c>
      <c r="C102" s="205" t="s">
        <v>720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721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767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14">
      <c r="B105" s="216" t="s">
        <v>4</v>
      </c>
      <c r="C105" s="205" t="s">
        <v>768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6" spans="2:14">
      <c r="B106" s="216" t="s">
        <v>4</v>
      </c>
      <c r="C106" s="205" t="s">
        <v>952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675</v>
      </c>
      <c r="M106" s="227" t="s">
        <v>675</v>
      </c>
      <c r="N106" s="227" t="s">
        <v>675</v>
      </c>
    </row>
    <row r="110" spans="2:14" ht="15.75" thickBot="1"/>
    <row r="111" spans="2:14" ht="23.25">
      <c r="B111" s="12" t="s">
        <v>673</v>
      </c>
      <c r="C111" s="12"/>
      <c r="D111" s="12"/>
      <c r="E111" s="12"/>
    </row>
    <row r="113" spans="2:28" ht="162">
      <c r="B113" s="143" t="s">
        <v>674</v>
      </c>
      <c r="C113" s="144" t="s">
        <v>5</v>
      </c>
      <c r="D113" s="144" t="s">
        <v>190</v>
      </c>
      <c r="E113" s="147" t="s">
        <v>684</v>
      </c>
      <c r="F113" s="147" t="s">
        <v>802</v>
      </c>
      <c r="G113" s="147" t="s">
        <v>685</v>
      </c>
      <c r="H113" s="147" t="s">
        <v>686</v>
      </c>
      <c r="I113" s="147" t="s">
        <v>687</v>
      </c>
      <c r="J113" s="147" t="s">
        <v>688</v>
      </c>
      <c r="K113" s="147" t="s">
        <v>689</v>
      </c>
      <c r="L113" s="147" t="s">
        <v>690</v>
      </c>
      <c r="M113" s="147" t="s">
        <v>671</v>
      </c>
      <c r="N113" s="147" t="s">
        <v>672</v>
      </c>
      <c r="O113" s="147" t="s">
        <v>691</v>
      </c>
      <c r="P113" s="147" t="s">
        <v>692</v>
      </c>
      <c r="Q113" s="147" t="s">
        <v>693</v>
      </c>
      <c r="R113" s="147" t="s">
        <v>694</v>
      </c>
      <c r="S113" s="147" t="s">
        <v>695</v>
      </c>
      <c r="T113" s="147" t="s">
        <v>696</v>
      </c>
      <c r="U113" s="147" t="s">
        <v>697</v>
      </c>
      <c r="V113" s="147" t="s">
        <v>953</v>
      </c>
      <c r="W113" s="147" t="s">
        <v>955</v>
      </c>
      <c r="X113" s="147" t="s">
        <v>970</v>
      </c>
      <c r="Y113" s="147" t="s">
        <v>971</v>
      </c>
      <c r="Z113" s="147" t="s">
        <v>972</v>
      </c>
      <c r="AA113" s="147" t="s">
        <v>973</v>
      </c>
      <c r="AB113" s="147" t="s">
        <v>975</v>
      </c>
    </row>
    <row r="114" spans="2:28">
      <c r="B114" s="216" t="s">
        <v>4</v>
      </c>
      <c r="C114" s="205" t="s">
        <v>722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723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765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766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950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795</v>
      </c>
      <c r="C120" s="12"/>
      <c r="D120" s="12"/>
      <c r="E120" s="12"/>
    </row>
    <row r="122" spans="2:28" ht="159.75">
      <c r="B122" s="143" t="s">
        <v>796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439</v>
      </c>
      <c r="H122" s="147" t="s">
        <v>623</v>
      </c>
      <c r="I122" s="147" t="s">
        <v>801</v>
      </c>
    </row>
    <row r="123" spans="2:28">
      <c r="B123" s="216" t="s">
        <v>4</v>
      </c>
      <c r="C123" s="205" t="s">
        <v>797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798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799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800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951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7"/>
  <sheetViews>
    <sheetView workbookViewId="0">
      <selection activeCell="G6" sqref="G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989</v>
      </c>
      <c r="G5" s="15" t="s">
        <v>990</v>
      </c>
      <c r="H5" s="15" t="s">
        <v>991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995</v>
      </c>
      <c r="G6" s="15" t="s">
        <v>998</v>
      </c>
      <c r="H6" s="15" t="s">
        <v>996</v>
      </c>
      <c r="I6" s="15" t="b">
        <v>0</v>
      </c>
      <c r="J6" s="21" t="s">
        <v>997</v>
      </c>
      <c r="K6" s="135" t="s">
        <v>954</v>
      </c>
    </row>
    <row r="7" spans="2:11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1</v>
      </c>
      <c r="J7" s="21" t="s">
        <v>988</v>
      </c>
      <c r="K7" s="135" t="s">
        <v>954</v>
      </c>
    </row>
  </sheetData>
  <conditionalFormatting sqref="C5:C6">
    <cfRule type="duplicateValues" dxfId="14" priority="11"/>
  </conditionalFormatting>
  <conditionalFormatting sqref="C7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7" t="s">
        <v>399</v>
      </c>
      <c r="K3" s="297"/>
      <c r="M3" s="297"/>
      <c r="N3" s="297"/>
      <c r="O3" s="297"/>
      <c r="P3" s="297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8" t="s">
        <v>402</v>
      </c>
      <c r="G28" s="298"/>
      <c r="H28" s="298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9" t="s">
        <v>409</v>
      </c>
      <c r="H38" s="299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3"/>
  </conditionalFormatting>
  <conditionalFormatting sqref="C40:D42">
    <cfRule type="duplicateValues" dxfId="11" priority="2"/>
  </conditionalFormatting>
  <conditionalFormatting sqref="C5:C22">
    <cfRule type="duplicateValues" dxfId="10" priority="9"/>
  </conditionalFormatting>
  <conditionalFormatting sqref="C30">
    <cfRule type="duplicateValues" dxfId="9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8" priority="2"/>
  </conditionalFormatting>
  <conditionalFormatting sqref="C5">
    <cfRule type="duplicateValues" dxfId="7" priority="11"/>
  </conditionalFormatting>
  <conditionalFormatting sqref="D5">
    <cfRule type="duplicateValues" dxfId="6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2016-08-25T08:40:28Z</dcterms:modified>
</cp:coreProperties>
</file>