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6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<sst xmlns="http://schemas.openxmlformats.org/spreadsheetml/2006/main" count="2889" uniqueCount="995">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</sst>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30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1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9" borderId="67" xfId="0" applyFont="1" applyFill="1" applyBorder="1" applyAlignment="1"/>
    <xf numFmtId="0" fontId="27" fillId="9" borderId="58" xfId="0" applyFont="1" applyFill="1" applyBorder="1" applyAlignment="1"/>
    <xf numFmtId="0" fontId="27" fillId="9" borderId="68" xfId="0" applyFont="1" applyFill="1" applyBorder="1" applyAlignment="1">
      <alignment horizontal="center"/>
    </xf>
    <xf numFmtId="0" fontId="27" fillId="6" borderId="67" xfId="0" applyFont="1" applyFill="1" applyBorder="1" applyAlignment="1"/>
    <xf numFmtId="0" fontId="27" fillId="6" borderId="58" xfId="0" applyFont="1" applyFill="1" applyBorder="1" applyAlignment="1"/>
    <xf numFmtId="0" fontId="27" fillId="6" borderId="68" xfId="0" applyFont="1" applyFill="1" applyBorder="1" applyAlignment="1">
      <alignment horizontal="center"/>
    </xf>
    <xf numFmtId="0" fontId="27" fillId="10" borderId="67" xfId="0" applyFont="1" applyFill="1" applyBorder="1" applyAlignment="1"/>
    <xf numFmtId="0" fontId="27" fillId="10" borderId="58" xfId="0" applyFont="1" applyFill="1" applyBorder="1" applyAlignment="1"/>
    <xf numFmtId="0" fontId="27" fillId="10" borderId="68" xfId="0" applyFont="1" applyFill="1" applyBorder="1" applyAlignment="1">
      <alignment horizontal="center"/>
    </xf>
    <xf numFmtId="0" fontId="27" fillId="30" borderId="67" xfId="0" applyFont="1" applyFill="1" applyBorder="1" applyAlignment="1"/>
    <xf numFmtId="0" fontId="27" fillId="30" borderId="58" xfId="0" applyFont="1" applyFill="1" applyBorder="1" applyAlignment="1"/>
    <xf numFmtId="0" fontId="27" fillId="30" borderId="68" xfId="0" applyFont="1" applyFill="1" applyBorder="1" applyAlignment="1">
      <alignment horizontal="center"/>
    </xf>
    <xf numFmtId="0" fontId="28" fillId="41" borderId="57" xfId="0" applyFont="1" applyFill="1" applyBorder="1" applyAlignment="1">
      <alignment horizontal="center" wrapText="1"/>
    </xf>
    <xf numFmtId="0" fontId="29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3" dataDxfId="71" headerRowBorderDxfId="72" tableBorderDxfId="70" totalsRowBorderDxfId="69">
  <autoFilter ref="B3:D18"/>
  <tableColumns count="3">
    <tableColumn id="1" name="SKU" dataDxfId="68"/>
    <tableColumn id="2" name="IapSKU" dataDxfId="67"/>
    <tableColumn id="3" name="PRICE" dataDxfId="6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5" dataDxfId="64">
  <autoFilter ref="N30:P46"/>
  <sortState ref="N31:P46">
    <sortCondition descending="1" ref="N30:N46"/>
  </sortState>
  <tableColumns count="3">
    <tableColumn id="1" name="CLUSTER" dataDxfId="63"/>
    <tableColumn id="2" name="TIER" dataDxfId="62"/>
    <tableColumn id="3" name="PRICE" dataDxfId="6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0" dataDxfId="59" tableBorderDxfId="58">
  <autoFilter ref="N49:O53"/>
  <tableColumns count="2">
    <tableColumn id="1" name="CLUSTER" dataDxfId="57"/>
    <tableColumn id="2" name="PRICE" dataDxfId="56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5" dataDxfId="54">
  <autoFilter ref="N55:N60"/>
  <tableColumns count="1">
    <tableColumn id="1" name="CLUSTERS ID" dataDxfId="53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2" dataDxfId="50" headerRowBorderDxfId="51" tableBorderDxfId="49" totalsRowBorderDxfId="48">
  <autoFilter ref="F3:H18"/>
  <tableColumns count="3">
    <tableColumn id="1" name="SKU" dataDxfId="47"/>
    <tableColumn id="2" name="IapSKU" dataDxfId="46"/>
    <tableColumn id="3" name="PRICE" dataDxfId="45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4" headerRowBorderDxfId="43" tableBorderDxfId="42" totalsRowBorderDxfId="41">
  <autoFilter ref="J3:L8"/>
  <tableColumns count="3">
    <tableColumn id="1" name="SKU" dataDxfId="40"/>
    <tableColumn id="2" name="IapSKU" dataDxfId="39"/>
    <tableColumn id="3" name="PRICE" dataDxfId="38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37" headerRowBorderDxfId="36" tableBorderDxfId="35" totalsRowBorderDxfId="34">
  <autoFilter ref="N3:P23"/>
  <tableColumns count="3">
    <tableColumn id="1" name="SKU" dataDxfId="33"/>
    <tableColumn id="2" name="IapSKU" dataDxfId="32"/>
    <tableColumn id="3" name="PRICE" dataDxfId="31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0" dataDxfId="29">
  <autoFilter ref="K2:O18"/>
  <sortState ref="K23:M38">
    <sortCondition descending="1" ref="K30:K46"/>
  </sortState>
  <tableColumns count="5">
    <tableColumn id="1" name="CLUSTER" dataDxfId="28"/>
    <tableColumn id="2" name="TIER" dataDxfId="27"/>
    <tableColumn id="3" name="NORMAL PRICE" dataDxfId="26"/>
    <tableColumn id="4" name="DSC PRICE" dataDxfId="25"/>
    <tableColumn id="5" name="DSC" dataDxfId="24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3" dataDxfId="22">
  <autoFilter ref="K20:K25"/>
  <tableColumns count="1">
    <tableColumn id="1" name="CLUSTERS ID" dataDxfId="21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0" dataDxfId="19" tableBorderDxfId="18">
  <autoFilter ref="K30:M37"/>
  <tableColumns count="3">
    <tableColumn id="1" name="Price" dataDxfId="17"/>
    <tableColumn id="2" name="HC earned" dataDxfId="16"/>
    <tableColumn id="3" name="Discount" dataDxfId="15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4" dataDxfId="12" headerRowBorderDxfId="13" tableBorderDxfId="11" totalsRowBorderDxfId="10">
  <autoFilter ref="D6:M136"/>
  <sortState ref="D7:M132">
    <sortCondition ref="H6:H132"/>
  </sortState>
  <tableColumns count="10">
    <tableColumn id="1" name="Id" dataDxfId="9"/>
    <tableColumn id="2" name="Product" dataDxfId="8"/>
    <tableColumn id="3" name="Portal" dataDxfId="7"/>
    <tableColumn id="4" name="Description" dataDxfId="6"/>
    <tableColumn id="5" name="Pack Name" dataDxfId="5"/>
    <tableColumn id="6" name="Price" dataDxfId="4"/>
    <tableColumn id="7" name="Google Pricing Template" dataDxfId="3"/>
    <tableColumn id="8" name="Status" dataDxfId="2"/>
    <tableColumn id="9" name="Clean For Sale" dataDxfId="1"/>
    <tableColumn id="10" name="Pack Type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940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941</v>
      </c>
    </row>
    <row r="102" spans="2:2">
      <c r="B102" t="s">
        <v>942</v>
      </c>
    </row>
    <row r="103" spans="2:2">
      <c r="B103" t="s">
        <v>943</v>
      </c>
    </row>
    <row r="104" spans="2:2">
      <c r="B104" t="s">
        <v>944</v>
      </c>
    </row>
    <row r="105" spans="2:2">
      <c r="B105" t="s">
        <v>945</v>
      </c>
    </row>
    <row r="106" spans="2:2">
      <c r="B106" t="s">
        <v>946</v>
      </c>
    </row>
    <row r="107" spans="2:2">
      <c r="B107" t="s">
        <v>947</v>
      </c>
    </row>
    <row r="108" spans="2:2">
      <c r="B108" t="s">
        <v>948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2" t="s">
        <v>141</v>
      </c>
      <c r="I9" s="502"/>
      <c r="J9" s="502"/>
      <c r="L9" s="502" t="s">
        <v>144</v>
      </c>
      <c r="M9" s="502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949</v>
      </c>
      <c r="W70" s="1" t="s">
        <v>950</v>
      </c>
      <c r="X70" s="1" t="s">
        <v>951</v>
      </c>
      <c r="Y70" s="1" t="s">
        <v>952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abSelected="1" topLeftCell="A127" workbookViewId="0">
      <selection activeCell="A163" sqref="A163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6" t="s">
        <v>123</v>
      </c>
      <c r="G17" s="507"/>
      <c r="H17" s="508"/>
      <c r="I17" s="506" t="s">
        <v>183</v>
      </c>
      <c r="J17" s="507"/>
      <c r="K17" s="508"/>
      <c r="L17" s="506" t="s">
        <v>194</v>
      </c>
      <c r="M17" s="507"/>
      <c r="N17" s="508"/>
      <c r="O17" s="506" t="s">
        <v>195</v>
      </c>
      <c r="P17" s="507"/>
      <c r="Q17" s="508"/>
      <c r="R17" s="506" t="s">
        <v>196</v>
      </c>
      <c r="S17" s="507"/>
      <c r="T17" s="508"/>
      <c r="U17" s="506" t="s">
        <v>331</v>
      </c>
      <c r="V17" s="507"/>
      <c r="W17" s="508"/>
      <c r="X17" s="506" t="s">
        <v>342</v>
      </c>
      <c r="Y17" s="507"/>
      <c r="Z17" s="508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953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9" t="s">
        <v>180</v>
      </c>
      <c r="B65" s="509"/>
      <c r="C65" s="509"/>
      <c r="D65" s="509"/>
      <c r="E65" s="509"/>
      <c r="F65" s="509"/>
      <c r="G65" s="509"/>
      <c r="H65" s="509"/>
      <c r="I65" s="509"/>
      <c r="J65" s="509"/>
      <c r="K65" s="509"/>
      <c r="L65" s="509"/>
      <c r="M65" s="509"/>
      <c r="N65" s="509"/>
      <c r="O65" s="509"/>
    </row>
    <row r="66" spans="1:15" ht="15" customHeight="1">
      <c r="A66" s="509"/>
      <c r="B66" s="509"/>
      <c r="C66" s="509"/>
      <c r="D66" s="509"/>
      <c r="E66" s="509"/>
      <c r="F66" s="509"/>
      <c r="G66" s="509"/>
      <c r="H66" s="509"/>
      <c r="I66" s="509"/>
      <c r="J66" s="509"/>
      <c r="K66" s="509"/>
      <c r="L66" s="509"/>
      <c r="M66" s="509"/>
      <c r="N66" s="509"/>
      <c r="O66" s="509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990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954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954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991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955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955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992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956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956</v>
      </c>
      <c r="M162" s="292">
        <f>K162*M34</f>
        <v>7</v>
      </c>
      <c r="N162" s="293">
        <f>K162*N34</f>
        <v>4.666666666666667</v>
      </c>
    </row>
    <row r="163" spans="1:14">
      <c r="A163" s="328" t="s">
        <v>993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957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957</v>
      </c>
      <c r="M163" s="183">
        <f>K163*P34</f>
        <v>7.5</v>
      </c>
      <c r="N163" s="184">
        <f>K163*Q34</f>
        <v>5</v>
      </c>
    </row>
    <row r="164" spans="1:14">
      <c r="A164" s="329" t="s">
        <v>994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958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958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3" t="s">
        <v>481</v>
      </c>
      <c r="B176" s="504"/>
      <c r="C176" s="505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F18" sqref="F18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959</v>
      </c>
      <c r="D18" s="310" t="s">
        <v>989</v>
      </c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" zoomScaleNormal="100" workbookViewId="0">
      <selection activeCell="N15" sqref="N15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962</v>
      </c>
      <c r="F2" s="100" t="s">
        <v>963</v>
      </c>
      <c r="J2" s="100" t="s">
        <v>964</v>
      </c>
      <c r="N2" s="100" t="s">
        <v>980</v>
      </c>
    </row>
    <row r="3" spans="1:22" ht="15.75" thickBot="1">
      <c r="B3" s="311" t="s">
        <v>864</v>
      </c>
      <c r="C3" s="363" t="s">
        <v>865</v>
      </c>
      <c r="D3" s="363" t="s">
        <v>360</v>
      </c>
      <c r="F3" s="311" t="s">
        <v>864</v>
      </c>
      <c r="G3" s="363" t="s">
        <v>865</v>
      </c>
      <c r="H3" s="363" t="s">
        <v>360</v>
      </c>
      <c r="J3" s="311" t="s">
        <v>864</v>
      </c>
      <c r="K3" s="363" t="s">
        <v>865</v>
      </c>
      <c r="L3" s="363" t="s">
        <v>360</v>
      </c>
      <c r="N3" s="311" t="s">
        <v>864</v>
      </c>
      <c r="O3" s="363" t="s">
        <v>865</v>
      </c>
      <c r="P3" s="363" t="s">
        <v>360</v>
      </c>
    </row>
    <row r="4" spans="1:22" ht="15.75" thickBot="1">
      <c r="A4" s="364"/>
      <c r="B4" s="432" t="s">
        <v>517</v>
      </c>
      <c r="C4" s="433" t="s">
        <v>517</v>
      </c>
      <c r="D4" s="433" t="s">
        <v>361</v>
      </c>
      <c r="F4" s="432" t="s">
        <v>872</v>
      </c>
      <c r="G4" s="433" t="s">
        <v>517</v>
      </c>
      <c r="H4" s="433" t="s">
        <v>361</v>
      </c>
      <c r="J4" s="437" t="s">
        <v>960</v>
      </c>
      <c r="K4" s="438" t="s">
        <v>372</v>
      </c>
      <c r="L4" s="438" t="s">
        <v>362</v>
      </c>
      <c r="N4" s="500" t="s">
        <v>509</v>
      </c>
      <c r="O4" s="496" t="s">
        <v>509</v>
      </c>
      <c r="P4" s="496" t="s">
        <v>366</v>
      </c>
      <c r="S4" s="336"/>
      <c r="V4" s="336"/>
    </row>
    <row r="5" spans="1:22" ht="15.75" thickBot="1">
      <c r="A5" s="364"/>
      <c r="B5" s="432" t="s">
        <v>518</v>
      </c>
      <c r="C5" s="433" t="s">
        <v>518</v>
      </c>
      <c r="D5" s="433" t="s">
        <v>362</v>
      </c>
      <c r="F5" s="432" t="s">
        <v>873</v>
      </c>
      <c r="G5" s="433" t="s">
        <v>518</v>
      </c>
      <c r="H5" s="433" t="s">
        <v>362</v>
      </c>
      <c r="J5" s="437" t="s">
        <v>978</v>
      </c>
      <c r="K5" s="438" t="s">
        <v>506</v>
      </c>
      <c r="L5" s="438" t="s">
        <v>364</v>
      </c>
      <c r="N5" s="500" t="s">
        <v>510</v>
      </c>
      <c r="O5" s="496" t="s">
        <v>510</v>
      </c>
      <c r="P5" s="496" t="s">
        <v>366</v>
      </c>
      <c r="S5" s="365"/>
      <c r="V5" s="336"/>
    </row>
    <row r="6" spans="1:22" ht="15.75" thickBot="1">
      <c r="A6" s="364"/>
      <c r="B6" s="432" t="s">
        <v>519</v>
      </c>
      <c r="C6" s="433" t="s">
        <v>519</v>
      </c>
      <c r="D6" s="433" t="s">
        <v>363</v>
      </c>
      <c r="F6" s="432" t="s">
        <v>874</v>
      </c>
      <c r="G6" s="433" t="s">
        <v>519</v>
      </c>
      <c r="H6" s="433" t="s">
        <v>363</v>
      </c>
      <c r="J6" s="439" t="s">
        <v>979</v>
      </c>
      <c r="K6" s="438" t="s">
        <v>499</v>
      </c>
      <c r="L6" s="438" t="s">
        <v>361</v>
      </c>
      <c r="N6" s="495" t="s">
        <v>511</v>
      </c>
      <c r="O6" s="496" t="s">
        <v>511</v>
      </c>
      <c r="P6" s="501" t="s">
        <v>367</v>
      </c>
      <c r="S6" s="336"/>
      <c r="V6" s="336"/>
    </row>
    <row r="7" spans="1:22" ht="15.75" thickBot="1">
      <c r="A7" s="364"/>
      <c r="B7" s="432" t="s">
        <v>499</v>
      </c>
      <c r="C7" s="433" t="s">
        <v>499</v>
      </c>
      <c r="D7" s="433" t="s">
        <v>361</v>
      </c>
      <c r="F7" s="432" t="s">
        <v>866</v>
      </c>
      <c r="G7" s="433" t="s">
        <v>499</v>
      </c>
      <c r="H7" s="433" t="s">
        <v>361</v>
      </c>
      <c r="J7" s="439" t="s">
        <v>965</v>
      </c>
      <c r="K7" s="438" t="s">
        <v>518</v>
      </c>
      <c r="L7" s="438" t="s">
        <v>362</v>
      </c>
      <c r="N7" s="495" t="s">
        <v>512</v>
      </c>
      <c r="O7" s="496" t="s">
        <v>512</v>
      </c>
      <c r="P7" s="501" t="s">
        <v>367</v>
      </c>
      <c r="S7" s="336"/>
      <c r="V7" s="336"/>
    </row>
    <row r="8" spans="1:22" ht="15.75" thickBot="1">
      <c r="A8" s="364"/>
      <c r="B8" s="432" t="s">
        <v>500</v>
      </c>
      <c r="C8" s="433" t="s">
        <v>500</v>
      </c>
      <c r="D8" s="433" t="s">
        <v>361</v>
      </c>
      <c r="F8" s="432" t="s">
        <v>867</v>
      </c>
      <c r="G8" s="433" t="s">
        <v>500</v>
      </c>
      <c r="H8" s="433" t="s">
        <v>361</v>
      </c>
      <c r="J8" s="439" t="s">
        <v>976</v>
      </c>
      <c r="K8" s="438" t="s">
        <v>918</v>
      </c>
      <c r="L8" s="438" t="s">
        <v>362</v>
      </c>
      <c r="N8" s="495" t="s">
        <v>513</v>
      </c>
      <c r="O8" s="496" t="s">
        <v>513</v>
      </c>
      <c r="P8" s="501" t="s">
        <v>368</v>
      </c>
      <c r="S8" s="336"/>
      <c r="V8" s="336"/>
    </row>
    <row r="9" spans="1:22" ht="15.75" thickBot="1">
      <c r="A9" s="364"/>
      <c r="B9" s="432" t="s">
        <v>502</v>
      </c>
      <c r="C9" s="433" t="s">
        <v>502</v>
      </c>
      <c r="D9" s="433" t="s">
        <v>362</v>
      </c>
      <c r="F9" s="432" t="s">
        <v>868</v>
      </c>
      <c r="G9" s="433" t="s">
        <v>502</v>
      </c>
      <c r="H9" s="433" t="s">
        <v>362</v>
      </c>
      <c r="J9" s="336"/>
      <c r="K9" s="336"/>
      <c r="L9" s="336"/>
      <c r="N9" s="495" t="s">
        <v>514</v>
      </c>
      <c r="O9" s="496" t="s">
        <v>514</v>
      </c>
      <c r="P9" s="501" t="s">
        <v>368</v>
      </c>
      <c r="S9" s="336"/>
      <c r="V9" s="336"/>
    </row>
    <row r="10" spans="1:22" ht="15.75" thickBot="1">
      <c r="A10" s="364"/>
      <c r="B10" s="432" t="s">
        <v>503</v>
      </c>
      <c r="C10" s="433" t="s">
        <v>503</v>
      </c>
      <c r="D10" s="433" t="s">
        <v>363</v>
      </c>
      <c r="F10" s="432" t="s">
        <v>869</v>
      </c>
      <c r="G10" s="433" t="s">
        <v>503</v>
      </c>
      <c r="H10" s="433" t="s">
        <v>363</v>
      </c>
      <c r="J10" s="336"/>
      <c r="K10" s="336"/>
      <c r="L10" s="336"/>
      <c r="N10" s="495" t="s">
        <v>515</v>
      </c>
      <c r="O10" s="496" t="s">
        <v>515</v>
      </c>
      <c r="P10" s="501" t="s">
        <v>369</v>
      </c>
      <c r="S10" s="336"/>
      <c r="V10" s="336"/>
    </row>
    <row r="11" spans="1:22" ht="15.75" thickBot="1">
      <c r="A11" s="364"/>
      <c r="B11" s="432" t="s">
        <v>505</v>
      </c>
      <c r="C11" s="433" t="s">
        <v>505</v>
      </c>
      <c r="D11" s="433" t="s">
        <v>364</v>
      </c>
      <c r="F11" s="432" t="s">
        <v>877</v>
      </c>
      <c r="G11" s="433" t="s">
        <v>505</v>
      </c>
      <c r="H11" s="433" t="s">
        <v>364</v>
      </c>
      <c r="N11" s="495" t="s">
        <v>516</v>
      </c>
      <c r="O11" s="496" t="s">
        <v>516</v>
      </c>
      <c r="P11" s="501" t="s">
        <v>369</v>
      </c>
      <c r="S11" s="336"/>
      <c r="V11" s="336"/>
    </row>
    <row r="12" spans="1:22" ht="15.75" thickBot="1">
      <c r="A12" s="364"/>
      <c r="B12" s="432" t="s">
        <v>506</v>
      </c>
      <c r="C12" s="433" t="s">
        <v>506</v>
      </c>
      <c r="D12" s="433" t="s">
        <v>364</v>
      </c>
      <c r="F12" s="432" t="s">
        <v>878</v>
      </c>
      <c r="G12" s="433" t="s">
        <v>506</v>
      </c>
      <c r="H12" s="433" t="s">
        <v>364</v>
      </c>
      <c r="J12" s="365" t="s">
        <v>969</v>
      </c>
      <c r="K12" s="336"/>
      <c r="L12" s="336"/>
      <c r="N12" s="495" t="s">
        <v>375</v>
      </c>
      <c r="O12" s="496" t="s">
        <v>375</v>
      </c>
      <c r="P12" s="501" t="s">
        <v>365</v>
      </c>
      <c r="S12" s="336"/>
      <c r="V12" s="336"/>
    </row>
    <row r="13" spans="1:22" ht="15.75" thickBot="1">
      <c r="A13" s="364"/>
      <c r="B13" s="432" t="s">
        <v>370</v>
      </c>
      <c r="C13" s="433" t="s">
        <v>370</v>
      </c>
      <c r="D13" s="433" t="s">
        <v>371</v>
      </c>
      <c r="F13" s="432" t="s">
        <v>870</v>
      </c>
      <c r="G13" s="433" t="s">
        <v>370</v>
      </c>
      <c r="H13" s="433" t="s">
        <v>371</v>
      </c>
      <c r="J13" s="491" t="s">
        <v>864</v>
      </c>
      <c r="K13" s="492" t="s">
        <v>865</v>
      </c>
      <c r="L13" s="492" t="s">
        <v>360</v>
      </c>
      <c r="N13" s="495" t="s">
        <v>376</v>
      </c>
      <c r="O13" s="496" t="s">
        <v>376</v>
      </c>
      <c r="P13" s="497" t="s">
        <v>368</v>
      </c>
      <c r="S13" s="336"/>
      <c r="V13" s="336"/>
    </row>
    <row r="14" spans="1:22" ht="15.75" thickBot="1">
      <c r="A14" s="364"/>
      <c r="B14" s="432" t="s">
        <v>372</v>
      </c>
      <c r="C14" s="433" t="s">
        <v>372</v>
      </c>
      <c r="D14" s="433" t="s">
        <v>362</v>
      </c>
      <c r="F14" s="432" t="s">
        <v>871</v>
      </c>
      <c r="G14" s="433" t="s">
        <v>372</v>
      </c>
      <c r="H14" s="433" t="s">
        <v>362</v>
      </c>
      <c r="J14" s="493" t="s">
        <v>970</v>
      </c>
      <c r="K14" s="438" t="s">
        <v>973</v>
      </c>
      <c r="L14" s="493" t="s">
        <v>361</v>
      </c>
      <c r="N14" s="495" t="s">
        <v>893</v>
      </c>
      <c r="O14" s="496" t="s">
        <v>894</v>
      </c>
      <c r="P14" s="497" t="s">
        <v>364</v>
      </c>
      <c r="S14" s="336"/>
      <c r="V14" s="336"/>
    </row>
    <row r="15" spans="1:22" ht="15.75" thickBot="1">
      <c r="A15" s="364"/>
      <c r="B15" s="432" t="s">
        <v>508</v>
      </c>
      <c r="C15" s="433" t="s">
        <v>508</v>
      </c>
      <c r="D15" s="433" t="s">
        <v>365</v>
      </c>
      <c r="F15" s="432" t="s">
        <v>886</v>
      </c>
      <c r="G15" s="433" t="s">
        <v>508</v>
      </c>
      <c r="H15" s="433" t="s">
        <v>365</v>
      </c>
      <c r="J15" s="493" t="s">
        <v>971</v>
      </c>
      <c r="K15" s="438" t="s">
        <v>974</v>
      </c>
      <c r="L15" s="493" t="s">
        <v>362</v>
      </c>
      <c r="N15" s="498" t="s">
        <v>507</v>
      </c>
      <c r="O15" s="499" t="s">
        <v>507</v>
      </c>
      <c r="P15" s="499" t="s">
        <v>365</v>
      </c>
      <c r="S15" s="336"/>
      <c r="V15" s="336"/>
    </row>
    <row r="16" spans="1:22" ht="15.75" thickBot="1">
      <c r="A16" s="364"/>
      <c r="B16" s="432" t="s">
        <v>937</v>
      </c>
      <c r="C16" s="433" t="s">
        <v>916</v>
      </c>
      <c r="D16" s="433" t="s">
        <v>361</v>
      </c>
      <c r="E16" s="336"/>
      <c r="F16" s="432" t="s">
        <v>938</v>
      </c>
      <c r="G16" s="433" t="s">
        <v>916</v>
      </c>
      <c r="H16" s="433" t="s">
        <v>361</v>
      </c>
      <c r="I16" s="336"/>
      <c r="J16" s="494" t="s">
        <v>972</v>
      </c>
      <c r="K16" s="438" t="s">
        <v>975</v>
      </c>
      <c r="L16" s="493" t="s">
        <v>363</v>
      </c>
      <c r="N16" s="498" t="s">
        <v>373</v>
      </c>
      <c r="O16" s="499" t="s">
        <v>373</v>
      </c>
      <c r="P16" s="499" t="s">
        <v>362</v>
      </c>
      <c r="S16" s="336"/>
      <c r="T16" s="336"/>
      <c r="U16" s="336"/>
      <c r="V16" s="336"/>
    </row>
    <row r="17" spans="1:16" s="336" customFormat="1" ht="15.75" thickBot="1">
      <c r="A17" s="364"/>
      <c r="B17" s="432" t="s">
        <v>967</v>
      </c>
      <c r="C17" s="433" t="s">
        <v>917</v>
      </c>
      <c r="D17" s="433" t="s">
        <v>363</v>
      </c>
      <c r="F17" s="439" t="s">
        <v>968</v>
      </c>
      <c r="G17" s="438" t="s">
        <v>917</v>
      </c>
      <c r="H17" s="438" t="s">
        <v>363</v>
      </c>
      <c r="N17" s="495" t="s">
        <v>501</v>
      </c>
      <c r="O17" s="496" t="s">
        <v>501</v>
      </c>
      <c r="P17" s="499" t="s">
        <v>362</v>
      </c>
    </row>
    <row r="18" spans="1:16" s="336" customFormat="1" ht="15.75" thickBot="1">
      <c r="A18" s="364"/>
      <c r="B18" s="432" t="s">
        <v>915</v>
      </c>
      <c r="C18" s="433" t="s">
        <v>918</v>
      </c>
      <c r="D18" s="433" t="s">
        <v>362</v>
      </c>
      <c r="F18" s="432" t="s">
        <v>919</v>
      </c>
      <c r="G18" s="433" t="s">
        <v>918</v>
      </c>
      <c r="H18" s="433" t="s">
        <v>362</v>
      </c>
      <c r="N18" s="495" t="s">
        <v>374</v>
      </c>
      <c r="O18" s="496" t="s">
        <v>374</v>
      </c>
      <c r="P18" s="499" t="s">
        <v>363</v>
      </c>
    </row>
    <row r="19" spans="1:16" s="336" customFormat="1" ht="15.75" thickBot="1">
      <c r="N19" s="495" t="s">
        <v>504</v>
      </c>
      <c r="O19" s="496" t="s">
        <v>504</v>
      </c>
      <c r="P19" s="499" t="s">
        <v>363</v>
      </c>
    </row>
    <row r="20" spans="1:16" s="336" customFormat="1" ht="15.75" thickBot="1">
      <c r="N20" s="498" t="s">
        <v>981</v>
      </c>
      <c r="O20" s="499" t="s">
        <v>983</v>
      </c>
      <c r="P20" s="499" t="s">
        <v>361</v>
      </c>
    </row>
    <row r="21" spans="1:16" s="336" customFormat="1" ht="15.75" thickBot="1">
      <c r="B21" s="365" t="s">
        <v>900</v>
      </c>
      <c r="E21" s="365" t="s">
        <v>882</v>
      </c>
      <c r="N21" s="495" t="s">
        <v>982</v>
      </c>
      <c r="O21" s="496" t="s">
        <v>984</v>
      </c>
      <c r="P21" s="499" t="s">
        <v>361</v>
      </c>
    </row>
    <row r="22" spans="1:16" s="336" customFormat="1" ht="15.75" thickBot="1">
      <c r="B22" s="336" t="s">
        <v>906</v>
      </c>
      <c r="E22" s="379" t="s">
        <v>904</v>
      </c>
      <c r="F22" s="380"/>
      <c r="G22" s="380"/>
      <c r="H22" s="380"/>
      <c r="I22" s="380"/>
      <c r="J22" s="380"/>
      <c r="K22" s="380"/>
      <c r="L22" s="381"/>
      <c r="N22" s="498" t="s">
        <v>985</v>
      </c>
      <c r="O22" s="499" t="s">
        <v>987</v>
      </c>
      <c r="P22" s="499" t="s">
        <v>364</v>
      </c>
    </row>
    <row r="23" spans="1:16" s="336" customFormat="1" ht="15.75" thickBot="1">
      <c r="C23" s="336" t="s">
        <v>905</v>
      </c>
      <c r="E23" s="382" t="s">
        <v>880</v>
      </c>
      <c r="F23" s="383" t="s">
        <v>41</v>
      </c>
      <c r="G23" s="383" t="s">
        <v>875</v>
      </c>
      <c r="H23" s="383" t="s">
        <v>961</v>
      </c>
      <c r="I23" s="383"/>
      <c r="J23" s="383" t="s">
        <v>890</v>
      </c>
      <c r="K23" s="383"/>
      <c r="L23" s="384"/>
      <c r="N23" s="495" t="s">
        <v>986</v>
      </c>
      <c r="O23" s="496" t="s">
        <v>988</v>
      </c>
      <c r="P23" s="499" t="s">
        <v>364</v>
      </c>
    </row>
    <row r="24" spans="1:16" s="336" customFormat="1">
      <c r="C24" s="336" t="s">
        <v>923</v>
      </c>
      <c r="E24" s="382"/>
      <c r="F24" s="385" t="s">
        <v>879</v>
      </c>
      <c r="G24" s="385" t="s">
        <v>370</v>
      </c>
      <c r="H24" s="386" t="s">
        <v>370</v>
      </c>
      <c r="I24" s="386"/>
      <c r="J24" s="386" t="s">
        <v>892</v>
      </c>
      <c r="K24" s="386"/>
      <c r="L24" s="384"/>
    </row>
    <row r="25" spans="1:16" s="336" customFormat="1">
      <c r="C25" s="336" t="s">
        <v>901</v>
      </c>
      <c r="E25" s="382"/>
      <c r="F25" s="385" t="s">
        <v>856</v>
      </c>
      <c r="G25" s="385" t="s">
        <v>500</v>
      </c>
      <c r="H25" s="386" t="s">
        <v>500</v>
      </c>
      <c r="I25" s="386"/>
      <c r="J25" s="386" t="s">
        <v>896</v>
      </c>
      <c r="K25" s="386"/>
      <c r="L25" s="384"/>
    </row>
    <row r="26" spans="1:16" s="336" customFormat="1">
      <c r="B26" s="365"/>
      <c r="C26" s="336" t="s">
        <v>902</v>
      </c>
      <c r="E26" s="382"/>
      <c r="F26" s="385" t="s">
        <v>857</v>
      </c>
      <c r="G26" s="385" t="s">
        <v>372</v>
      </c>
      <c r="H26" s="386" t="s">
        <v>372</v>
      </c>
      <c r="I26" s="386"/>
      <c r="J26" s="386" t="s">
        <v>891</v>
      </c>
      <c r="K26" s="386"/>
      <c r="L26" s="384"/>
    </row>
    <row r="27" spans="1:16" s="336" customFormat="1">
      <c r="C27" s="336" t="s">
        <v>922</v>
      </c>
      <c r="E27" s="387"/>
      <c r="F27" s="385"/>
      <c r="G27" s="385"/>
      <c r="H27" s="385"/>
      <c r="I27" s="385"/>
      <c r="J27" s="385"/>
      <c r="K27" s="385"/>
      <c r="L27" s="384"/>
    </row>
    <row r="28" spans="1:16" s="336" customFormat="1">
      <c r="E28" s="382" t="s">
        <v>881</v>
      </c>
      <c r="F28" s="383" t="s">
        <v>41</v>
      </c>
      <c r="G28" s="383" t="s">
        <v>875</v>
      </c>
      <c r="H28" s="383"/>
      <c r="I28" s="383"/>
      <c r="J28" s="383" t="s">
        <v>887</v>
      </c>
      <c r="K28" s="383"/>
      <c r="L28" s="384"/>
    </row>
    <row r="29" spans="1:16" s="336" customFormat="1">
      <c r="E29" s="382"/>
      <c r="F29" s="385" t="s">
        <v>879</v>
      </c>
      <c r="G29" s="385" t="s">
        <v>870</v>
      </c>
      <c r="H29" s="386" t="s">
        <v>370</v>
      </c>
      <c r="I29" s="386"/>
      <c r="J29" s="386" t="s">
        <v>888</v>
      </c>
      <c r="K29" s="386"/>
      <c r="L29" s="384"/>
      <c r="N29" s="365" t="s">
        <v>859</v>
      </c>
    </row>
    <row r="30" spans="1:16" s="336" customFormat="1" ht="15.75" thickBot="1">
      <c r="E30" s="382"/>
      <c r="F30" s="385" t="s">
        <v>856</v>
      </c>
      <c r="G30" s="385" t="s">
        <v>867</v>
      </c>
      <c r="H30" s="386" t="s">
        <v>500</v>
      </c>
      <c r="I30" s="386"/>
      <c r="J30" s="386" t="s">
        <v>895</v>
      </c>
      <c r="K30" s="386"/>
      <c r="L30" s="384"/>
      <c r="N30" s="365" t="s">
        <v>848</v>
      </c>
      <c r="O30" s="365" t="s">
        <v>849</v>
      </c>
      <c r="P30" s="365" t="s">
        <v>360</v>
      </c>
    </row>
    <row r="31" spans="1:16" s="336" customFormat="1" ht="15.75" thickBot="1">
      <c r="E31" s="382"/>
      <c r="F31" s="385" t="s">
        <v>857</v>
      </c>
      <c r="G31" s="385" t="s">
        <v>871</v>
      </c>
      <c r="H31" s="386" t="s">
        <v>372</v>
      </c>
      <c r="I31" s="386"/>
      <c r="J31" s="386" t="s">
        <v>889</v>
      </c>
      <c r="K31" s="386"/>
      <c r="L31" s="384"/>
      <c r="N31" s="367" t="s">
        <v>860</v>
      </c>
      <c r="O31" s="368" t="s">
        <v>850</v>
      </c>
      <c r="P31" s="369" t="s">
        <v>879</v>
      </c>
    </row>
    <row r="32" spans="1:16" s="336" customFormat="1" ht="15.75" thickBot="1">
      <c r="E32" s="382"/>
      <c r="F32" s="385"/>
      <c r="G32" s="385"/>
      <c r="H32" s="386"/>
      <c r="I32" s="386"/>
      <c r="J32" s="386"/>
      <c r="K32" s="383"/>
      <c r="L32" s="384"/>
      <c r="N32" s="367" t="s">
        <v>860</v>
      </c>
      <c r="O32" s="368" t="s">
        <v>853</v>
      </c>
      <c r="P32" s="369" t="s">
        <v>856</v>
      </c>
    </row>
    <row r="33" spans="1:16" s="336" customFormat="1" ht="15.75" thickBot="1">
      <c r="E33" s="382" t="s">
        <v>897</v>
      </c>
      <c r="F33" s="383" t="s">
        <v>41</v>
      </c>
      <c r="G33" s="383" t="s">
        <v>875</v>
      </c>
      <c r="H33" s="431"/>
      <c r="I33" s="431"/>
      <c r="J33" s="431" t="s">
        <v>898</v>
      </c>
      <c r="K33" s="386"/>
      <c r="L33" s="384"/>
      <c r="N33" s="367" t="s">
        <v>860</v>
      </c>
      <c r="O33" s="368" t="s">
        <v>851</v>
      </c>
      <c r="P33" s="369" t="s">
        <v>856</v>
      </c>
    </row>
    <row r="34" spans="1:16" s="336" customFormat="1" ht="15.75" thickBot="1">
      <c r="E34" s="388"/>
      <c r="F34" s="430" t="s">
        <v>857</v>
      </c>
      <c r="G34" s="430" t="s">
        <v>960</v>
      </c>
      <c r="H34" s="430" t="s">
        <v>372</v>
      </c>
      <c r="I34" s="430"/>
      <c r="J34" s="430" t="s">
        <v>966</v>
      </c>
      <c r="K34" s="389"/>
      <c r="L34" s="390"/>
      <c r="N34" s="367" t="s">
        <v>860</v>
      </c>
      <c r="O34" s="368" t="s">
        <v>852</v>
      </c>
      <c r="P34" s="369" t="s">
        <v>857</v>
      </c>
    </row>
    <row r="35" spans="1:16" s="336" customFormat="1" ht="15.75" thickBot="1">
      <c r="N35" s="440" t="s">
        <v>903</v>
      </c>
      <c r="O35" s="441" t="s">
        <v>850</v>
      </c>
      <c r="P35" s="442" t="s">
        <v>856</v>
      </c>
    </row>
    <row r="36" spans="1:16" s="336" customFormat="1" ht="15.75" thickBot="1">
      <c r="E36" s="391" t="s">
        <v>921</v>
      </c>
      <c r="F36" s="392"/>
      <c r="G36" s="392"/>
      <c r="H36" s="392"/>
      <c r="I36" s="392"/>
      <c r="J36" s="392"/>
      <c r="K36" s="392"/>
      <c r="L36" s="393"/>
      <c r="N36" s="440" t="s">
        <v>903</v>
      </c>
      <c r="O36" s="441" t="s">
        <v>853</v>
      </c>
      <c r="P36" s="442" t="s">
        <v>858</v>
      </c>
    </row>
    <row r="37" spans="1:16" s="336" customFormat="1" ht="15.75" thickBot="1">
      <c r="E37" s="394" t="s">
        <v>880</v>
      </c>
      <c r="F37" s="395" t="s">
        <v>41</v>
      </c>
      <c r="G37" s="395" t="s">
        <v>875</v>
      </c>
      <c r="H37" s="395" t="s">
        <v>961</v>
      </c>
      <c r="I37" s="395"/>
      <c r="J37" s="395" t="s">
        <v>890</v>
      </c>
      <c r="K37" s="395"/>
      <c r="L37" s="396"/>
      <c r="N37" s="440" t="s">
        <v>903</v>
      </c>
      <c r="O37" s="441" t="s">
        <v>851</v>
      </c>
      <c r="P37" s="442" t="s">
        <v>857</v>
      </c>
    </row>
    <row r="38" spans="1:16" s="336" customFormat="1" ht="15.75" thickBot="1">
      <c r="E38" s="394"/>
      <c r="F38" s="397" t="s">
        <v>856</v>
      </c>
      <c r="G38" s="397" t="s">
        <v>517</v>
      </c>
      <c r="H38" s="398" t="s">
        <v>517</v>
      </c>
      <c r="I38" s="398"/>
      <c r="J38" s="398" t="s">
        <v>892</v>
      </c>
      <c r="K38" s="398"/>
      <c r="L38" s="396"/>
      <c r="N38" s="440" t="s">
        <v>903</v>
      </c>
      <c r="O38" s="441" t="s">
        <v>852</v>
      </c>
      <c r="P38" s="442" t="s">
        <v>876</v>
      </c>
    </row>
    <row r="39" spans="1:16" s="336" customFormat="1" ht="15.75" thickBot="1">
      <c r="A39"/>
      <c r="E39" s="394"/>
      <c r="F39" s="397" t="s">
        <v>857</v>
      </c>
      <c r="G39" s="397" t="s">
        <v>518</v>
      </c>
      <c r="H39" s="398" t="s">
        <v>518</v>
      </c>
      <c r="I39" s="398"/>
      <c r="J39" s="398" t="s">
        <v>896</v>
      </c>
      <c r="K39" s="398"/>
      <c r="L39" s="396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4"/>
      <c r="F40" s="397" t="s">
        <v>858</v>
      </c>
      <c r="G40" s="397" t="s">
        <v>519</v>
      </c>
      <c r="H40" s="398" t="s">
        <v>519</v>
      </c>
      <c r="I40" s="398"/>
      <c r="J40" s="398" t="s">
        <v>891</v>
      </c>
      <c r="K40" s="398"/>
      <c r="L40" s="396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399"/>
      <c r="F41" s="397"/>
      <c r="G41" s="397"/>
      <c r="H41" s="397"/>
      <c r="I41" s="397"/>
      <c r="J41" s="397"/>
      <c r="K41" s="397"/>
      <c r="L41" s="396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4" t="s">
        <v>881</v>
      </c>
      <c r="F42" s="395" t="s">
        <v>41</v>
      </c>
      <c r="G42" s="395" t="s">
        <v>875</v>
      </c>
      <c r="H42" s="395"/>
      <c r="I42" s="395"/>
      <c r="J42" s="395" t="s">
        <v>887</v>
      </c>
      <c r="K42" s="395"/>
      <c r="L42" s="396"/>
      <c r="N42" s="370" t="s">
        <v>854</v>
      </c>
      <c r="O42" s="374" t="s">
        <v>852</v>
      </c>
      <c r="P42" s="371" t="s">
        <v>876</v>
      </c>
    </row>
    <row r="43" spans="1:16" s="336" customFormat="1" ht="15.75" thickBot="1">
      <c r="A43"/>
      <c r="E43" s="394"/>
      <c r="F43" s="397" t="s">
        <v>856</v>
      </c>
      <c r="G43" s="397" t="s">
        <v>872</v>
      </c>
      <c r="H43" s="398" t="s">
        <v>517</v>
      </c>
      <c r="I43" s="398"/>
      <c r="J43" s="398" t="s">
        <v>888</v>
      </c>
      <c r="K43" s="398"/>
      <c r="L43" s="396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4"/>
      <c r="F44" s="397" t="s">
        <v>857</v>
      </c>
      <c r="G44" s="397" t="s">
        <v>873</v>
      </c>
      <c r="H44" s="398" t="s">
        <v>518</v>
      </c>
      <c r="I44" s="398"/>
      <c r="J44" s="398" t="s">
        <v>895</v>
      </c>
      <c r="K44" s="398"/>
      <c r="L44" s="396"/>
      <c r="N44" s="376" t="s">
        <v>855</v>
      </c>
      <c r="O44" s="377" t="s">
        <v>853</v>
      </c>
      <c r="P44" s="378" t="s">
        <v>876</v>
      </c>
    </row>
    <row r="45" spans="1:16" s="336" customFormat="1" ht="15.75" thickBot="1">
      <c r="A45"/>
      <c r="E45" s="394"/>
      <c r="F45" s="397" t="s">
        <v>858</v>
      </c>
      <c r="G45" s="397" t="s">
        <v>874</v>
      </c>
      <c r="H45" s="398" t="s">
        <v>519</v>
      </c>
      <c r="I45" s="398"/>
      <c r="J45" s="398" t="s">
        <v>889</v>
      </c>
      <c r="K45" s="398"/>
      <c r="L45" s="396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4"/>
      <c r="F46" s="397"/>
      <c r="G46" s="397"/>
      <c r="H46" s="398"/>
      <c r="I46" s="398"/>
      <c r="J46" s="398"/>
      <c r="K46" s="398"/>
      <c r="L46" s="396"/>
      <c r="N46" s="376" t="s">
        <v>855</v>
      </c>
      <c r="O46" s="377" t="s">
        <v>852</v>
      </c>
      <c r="P46" s="378" t="s">
        <v>885</v>
      </c>
    </row>
    <row r="47" spans="1:16" s="336" customFormat="1">
      <c r="A47"/>
      <c r="B47" s="365"/>
      <c r="C47" s="365"/>
      <c r="E47" s="394" t="s">
        <v>897</v>
      </c>
      <c r="F47" s="395" t="s">
        <v>41</v>
      </c>
      <c r="G47" s="395" t="s">
        <v>875</v>
      </c>
      <c r="H47" s="434"/>
      <c r="I47" s="398"/>
      <c r="J47" s="434" t="s">
        <v>898</v>
      </c>
      <c r="K47" s="398"/>
      <c r="L47" s="396"/>
    </row>
    <row r="48" spans="1:16" s="336" customFormat="1" ht="15.75" thickBot="1">
      <c r="A48"/>
      <c r="D48" s="366"/>
      <c r="E48" s="400"/>
      <c r="F48" s="401" t="s">
        <v>857</v>
      </c>
      <c r="G48" s="401" t="s">
        <v>965</v>
      </c>
      <c r="H48" s="402" t="s">
        <v>518</v>
      </c>
      <c r="I48" s="402"/>
      <c r="J48" s="402" t="s">
        <v>966</v>
      </c>
      <c r="K48" s="402"/>
      <c r="L48" s="403"/>
      <c r="N48" s="365" t="s">
        <v>977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4" t="s">
        <v>883</v>
      </c>
      <c r="F50" s="405"/>
      <c r="G50" s="405"/>
      <c r="H50" s="405"/>
      <c r="I50" s="405"/>
      <c r="J50" s="405"/>
      <c r="K50" s="405"/>
      <c r="L50" s="406"/>
      <c r="N50" s="367" t="s">
        <v>860</v>
      </c>
      <c r="O50" s="369" t="s">
        <v>856</v>
      </c>
    </row>
    <row r="51" spans="1:15" s="336" customFormat="1" ht="15.75" thickBot="1">
      <c r="A51"/>
      <c r="B51" s="365"/>
      <c r="C51" s="365"/>
      <c r="E51" s="407" t="s">
        <v>880</v>
      </c>
      <c r="F51" s="408" t="s">
        <v>41</v>
      </c>
      <c r="G51" s="408" t="s">
        <v>875</v>
      </c>
      <c r="H51" s="408" t="s">
        <v>961</v>
      </c>
      <c r="I51" s="408"/>
      <c r="J51" s="408" t="s">
        <v>890</v>
      </c>
      <c r="K51" s="408"/>
      <c r="L51" s="409"/>
      <c r="N51" s="440" t="s">
        <v>903</v>
      </c>
      <c r="O51" s="442" t="s">
        <v>857</v>
      </c>
    </row>
    <row r="52" spans="1:15" s="336" customFormat="1" ht="15.75" thickBot="1">
      <c r="A52"/>
      <c r="D52" s="366"/>
      <c r="E52" s="407"/>
      <c r="F52" s="410" t="s">
        <v>857</v>
      </c>
      <c r="G52" s="410" t="s">
        <v>502</v>
      </c>
      <c r="H52" s="410" t="s">
        <v>502</v>
      </c>
      <c r="I52" s="411"/>
      <c r="J52" s="411" t="s">
        <v>892</v>
      </c>
      <c r="K52" s="411"/>
      <c r="L52" s="409"/>
      <c r="N52" s="370" t="s">
        <v>854</v>
      </c>
      <c r="O52" s="371" t="s">
        <v>857</v>
      </c>
    </row>
    <row r="53" spans="1:15" s="336" customFormat="1">
      <c r="A53"/>
      <c r="D53" s="366"/>
      <c r="E53" s="407"/>
      <c r="F53" s="410" t="s">
        <v>876</v>
      </c>
      <c r="G53" s="410" t="s">
        <v>506</v>
      </c>
      <c r="H53" s="410" t="s">
        <v>506</v>
      </c>
      <c r="I53" s="411"/>
      <c r="J53" s="411" t="s">
        <v>896</v>
      </c>
      <c r="K53" s="411"/>
      <c r="L53" s="409"/>
      <c r="N53" s="372" t="s">
        <v>855</v>
      </c>
      <c r="O53" s="373" t="s">
        <v>858</v>
      </c>
    </row>
    <row r="54" spans="1:15" s="336" customFormat="1">
      <c r="A54"/>
      <c r="D54" s="366"/>
      <c r="E54" s="407"/>
      <c r="F54" s="410" t="s">
        <v>885</v>
      </c>
      <c r="G54" s="410" t="s">
        <v>508</v>
      </c>
      <c r="H54" s="410" t="s">
        <v>508</v>
      </c>
      <c r="I54" s="411"/>
      <c r="J54" s="411" t="s">
        <v>891</v>
      </c>
      <c r="K54" s="411"/>
      <c r="L54" s="409"/>
    </row>
    <row r="55" spans="1:15" s="336" customFormat="1" ht="15.75" thickBot="1">
      <c r="A55"/>
      <c r="E55" s="412"/>
      <c r="F55" s="410"/>
      <c r="G55" s="410"/>
      <c r="H55" s="411"/>
      <c r="I55" s="411"/>
      <c r="J55" s="411"/>
      <c r="K55" s="411"/>
      <c r="L55" s="409"/>
      <c r="N55" s="365" t="s">
        <v>861</v>
      </c>
    </row>
    <row r="56" spans="1:15" s="336" customFormat="1" ht="15.75" thickBot="1">
      <c r="A56"/>
      <c r="E56" s="407" t="s">
        <v>881</v>
      </c>
      <c r="F56" s="408" t="s">
        <v>41</v>
      </c>
      <c r="G56" s="408" t="s">
        <v>875</v>
      </c>
      <c r="H56" s="408"/>
      <c r="I56" s="408"/>
      <c r="J56" s="408" t="s">
        <v>887</v>
      </c>
      <c r="K56" s="408"/>
      <c r="L56" s="409"/>
      <c r="N56" s="375" t="s">
        <v>862</v>
      </c>
    </row>
    <row r="57" spans="1:15" s="336" customFormat="1" ht="15.75" thickBot="1">
      <c r="A57"/>
      <c r="E57" s="407"/>
      <c r="F57" s="410" t="s">
        <v>857</v>
      </c>
      <c r="G57" s="410" t="s">
        <v>868</v>
      </c>
      <c r="H57" s="410" t="s">
        <v>502</v>
      </c>
      <c r="I57" s="411"/>
      <c r="J57" s="411" t="s">
        <v>888</v>
      </c>
      <c r="K57" s="411"/>
      <c r="L57" s="409"/>
      <c r="N57" s="375" t="s">
        <v>863</v>
      </c>
    </row>
    <row r="58" spans="1:15" s="336" customFormat="1" ht="15.75" thickBot="1">
      <c r="A58"/>
      <c r="E58" s="407"/>
      <c r="F58" s="410" t="s">
        <v>876</v>
      </c>
      <c r="G58" s="410" t="s">
        <v>878</v>
      </c>
      <c r="H58" s="410" t="s">
        <v>506</v>
      </c>
      <c r="I58" s="411"/>
      <c r="J58" s="411" t="s">
        <v>895</v>
      </c>
      <c r="K58" s="411"/>
      <c r="L58" s="409"/>
      <c r="N58" s="375" t="s">
        <v>846</v>
      </c>
    </row>
    <row r="59" spans="1:15" s="336" customFormat="1" ht="15.75" thickBot="1">
      <c r="A59"/>
      <c r="E59" s="407"/>
      <c r="F59" s="410" t="s">
        <v>885</v>
      </c>
      <c r="G59" s="410" t="s">
        <v>886</v>
      </c>
      <c r="H59" s="410" t="s">
        <v>508</v>
      </c>
      <c r="I59" s="411"/>
      <c r="J59" s="411" t="s">
        <v>889</v>
      </c>
      <c r="K59" s="411"/>
      <c r="L59" s="409"/>
      <c r="N59" s="375" t="s">
        <v>847</v>
      </c>
    </row>
    <row r="60" spans="1:15" ht="15.75" thickBot="1">
      <c r="B60" s="336"/>
      <c r="C60" s="336"/>
      <c r="D60" s="336"/>
      <c r="E60" s="407"/>
      <c r="F60" s="410"/>
      <c r="G60" s="410"/>
      <c r="H60" s="411"/>
      <c r="I60" s="411"/>
      <c r="J60" s="411"/>
      <c r="K60" s="411"/>
      <c r="L60" s="409"/>
      <c r="N60" s="375" t="s">
        <v>914</v>
      </c>
    </row>
    <row r="61" spans="1:15">
      <c r="B61" s="336"/>
      <c r="C61" s="336"/>
      <c r="D61" s="336"/>
      <c r="E61" s="407" t="s">
        <v>897</v>
      </c>
      <c r="F61" s="408" t="s">
        <v>41</v>
      </c>
      <c r="G61" s="408" t="s">
        <v>875</v>
      </c>
      <c r="H61" s="435"/>
      <c r="I61" s="411"/>
      <c r="J61" s="435" t="s">
        <v>898</v>
      </c>
      <c r="K61" s="411"/>
      <c r="L61" s="409"/>
    </row>
    <row r="62" spans="1:15" ht="15.75" thickBot="1">
      <c r="B62" s="336"/>
      <c r="C62" s="336"/>
      <c r="D62" s="336"/>
      <c r="E62" s="413"/>
      <c r="F62" s="414" t="s">
        <v>876</v>
      </c>
      <c r="G62" s="414" t="s">
        <v>978</v>
      </c>
      <c r="H62" s="414" t="s">
        <v>506</v>
      </c>
      <c r="I62" s="415"/>
      <c r="J62" s="415" t="s">
        <v>966</v>
      </c>
      <c r="K62" s="415"/>
      <c r="L62" s="416"/>
    </row>
    <row r="63" spans="1:15" ht="15.75" thickBot="1"/>
    <row r="64" spans="1:15">
      <c r="E64" s="417" t="s">
        <v>884</v>
      </c>
      <c r="F64" s="418"/>
      <c r="G64" s="418"/>
      <c r="H64" s="418"/>
      <c r="I64" s="418"/>
      <c r="J64" s="418"/>
      <c r="K64" s="418"/>
      <c r="L64" s="419"/>
    </row>
    <row r="65" spans="5:12">
      <c r="E65" s="420" t="s">
        <v>880</v>
      </c>
      <c r="F65" s="421" t="s">
        <v>41</v>
      </c>
      <c r="G65" s="421" t="s">
        <v>875</v>
      </c>
      <c r="H65" s="421" t="s">
        <v>961</v>
      </c>
      <c r="I65" s="421"/>
      <c r="J65" s="421" t="s">
        <v>890</v>
      </c>
      <c r="K65" s="421"/>
      <c r="L65" s="422"/>
    </row>
    <row r="66" spans="5:12">
      <c r="E66" s="420"/>
      <c r="F66" s="423" t="s">
        <v>856</v>
      </c>
      <c r="G66" s="423" t="s">
        <v>499</v>
      </c>
      <c r="H66" s="423" t="s">
        <v>499</v>
      </c>
      <c r="I66" s="424"/>
      <c r="J66" s="424" t="s">
        <v>892</v>
      </c>
      <c r="K66" s="424"/>
      <c r="L66" s="422"/>
    </row>
    <row r="67" spans="5:12">
      <c r="E67" s="420"/>
      <c r="F67" s="423" t="s">
        <v>858</v>
      </c>
      <c r="G67" s="423" t="s">
        <v>503</v>
      </c>
      <c r="H67" s="423" t="s">
        <v>503</v>
      </c>
      <c r="I67" s="424"/>
      <c r="J67" s="424" t="s">
        <v>896</v>
      </c>
      <c r="K67" s="424"/>
      <c r="L67" s="422"/>
    </row>
    <row r="68" spans="5:12">
      <c r="E68" s="420"/>
      <c r="F68" s="423" t="s">
        <v>876</v>
      </c>
      <c r="G68" s="423" t="s">
        <v>505</v>
      </c>
      <c r="H68" s="423" t="s">
        <v>505</v>
      </c>
      <c r="I68" s="424"/>
      <c r="J68" s="424" t="s">
        <v>891</v>
      </c>
      <c r="K68" s="424"/>
      <c r="L68" s="422"/>
    </row>
    <row r="69" spans="5:12">
      <c r="E69" s="425"/>
      <c r="F69" s="423"/>
      <c r="G69" s="423"/>
      <c r="H69" s="423"/>
      <c r="I69" s="423"/>
      <c r="J69" s="423"/>
      <c r="K69" s="423"/>
      <c r="L69" s="422"/>
    </row>
    <row r="70" spans="5:12">
      <c r="E70" s="420" t="s">
        <v>881</v>
      </c>
      <c r="F70" s="421" t="s">
        <v>41</v>
      </c>
      <c r="G70" s="421" t="s">
        <v>875</v>
      </c>
      <c r="H70" s="421"/>
      <c r="I70" s="421"/>
      <c r="J70" s="421" t="s">
        <v>887</v>
      </c>
      <c r="K70" s="421"/>
      <c r="L70" s="422"/>
    </row>
    <row r="71" spans="5:12">
      <c r="E71" s="420"/>
      <c r="F71" s="423" t="s">
        <v>856</v>
      </c>
      <c r="G71" s="423" t="s">
        <v>866</v>
      </c>
      <c r="H71" s="423" t="s">
        <v>499</v>
      </c>
      <c r="I71" s="424"/>
      <c r="J71" s="424" t="s">
        <v>888</v>
      </c>
      <c r="K71" s="424"/>
      <c r="L71" s="422"/>
    </row>
    <row r="72" spans="5:12">
      <c r="E72" s="420"/>
      <c r="F72" s="423" t="s">
        <v>858</v>
      </c>
      <c r="G72" s="423" t="s">
        <v>869</v>
      </c>
      <c r="H72" s="423" t="s">
        <v>503</v>
      </c>
      <c r="I72" s="424"/>
      <c r="J72" s="424" t="s">
        <v>895</v>
      </c>
      <c r="K72" s="424"/>
      <c r="L72" s="422"/>
    </row>
    <row r="73" spans="5:12">
      <c r="E73" s="420"/>
      <c r="F73" s="423" t="s">
        <v>876</v>
      </c>
      <c r="G73" s="423" t="s">
        <v>877</v>
      </c>
      <c r="H73" s="423" t="s">
        <v>505</v>
      </c>
      <c r="I73" s="424"/>
      <c r="J73" s="424" t="s">
        <v>889</v>
      </c>
      <c r="K73" s="424"/>
      <c r="L73" s="422"/>
    </row>
    <row r="74" spans="5:12">
      <c r="E74" s="420"/>
      <c r="F74" s="423"/>
      <c r="G74" s="423"/>
      <c r="H74" s="424"/>
      <c r="I74" s="424"/>
      <c r="J74" s="424"/>
      <c r="K74" s="424"/>
      <c r="L74" s="422"/>
    </row>
    <row r="75" spans="5:12">
      <c r="E75" s="420" t="s">
        <v>897</v>
      </c>
      <c r="F75" s="421" t="s">
        <v>41</v>
      </c>
      <c r="G75" s="421" t="s">
        <v>875</v>
      </c>
      <c r="H75" s="436"/>
      <c r="I75" s="424"/>
      <c r="J75" s="436" t="s">
        <v>898</v>
      </c>
      <c r="K75" s="424"/>
      <c r="L75" s="422"/>
    </row>
    <row r="76" spans="5:12" ht="15.75" thickBot="1">
      <c r="E76" s="426"/>
      <c r="F76" s="427" t="s">
        <v>856</v>
      </c>
      <c r="G76" s="427" t="s">
        <v>979</v>
      </c>
      <c r="H76" s="427" t="s">
        <v>499</v>
      </c>
      <c r="I76" s="428"/>
      <c r="J76" s="428" t="s">
        <v>966</v>
      </c>
      <c r="K76" s="428"/>
      <c r="L76" s="429"/>
    </row>
    <row r="77" spans="5:12" ht="15.75" thickBot="1"/>
    <row r="78" spans="5:12">
      <c r="E78" s="455" t="s">
        <v>920</v>
      </c>
      <c r="F78" s="456"/>
      <c r="G78" s="456"/>
      <c r="H78" s="456"/>
      <c r="I78" s="456"/>
      <c r="J78" s="456"/>
      <c r="K78" s="456"/>
      <c r="L78" s="457"/>
    </row>
    <row r="79" spans="5:12">
      <c r="E79" s="458" t="s">
        <v>880</v>
      </c>
      <c r="F79" s="459" t="s">
        <v>41</v>
      </c>
      <c r="G79" s="459" t="s">
        <v>875</v>
      </c>
      <c r="H79" s="459" t="s">
        <v>961</v>
      </c>
      <c r="I79" s="459"/>
      <c r="J79" s="459" t="s">
        <v>890</v>
      </c>
      <c r="K79" s="459"/>
      <c r="L79" s="460"/>
    </row>
    <row r="80" spans="5:12">
      <c r="E80" s="458"/>
      <c r="F80" s="461" t="s">
        <v>856</v>
      </c>
      <c r="G80" s="461" t="s">
        <v>937</v>
      </c>
      <c r="H80" s="461" t="s">
        <v>916</v>
      </c>
      <c r="I80" s="462"/>
      <c r="J80" s="462" t="s">
        <v>892</v>
      </c>
      <c r="K80" s="462"/>
      <c r="L80" s="460"/>
    </row>
    <row r="81" spans="5:12">
      <c r="E81" s="458"/>
      <c r="F81" s="461" t="s">
        <v>857</v>
      </c>
      <c r="G81" s="461" t="s">
        <v>915</v>
      </c>
      <c r="H81" s="461" t="s">
        <v>918</v>
      </c>
      <c r="I81" s="462"/>
      <c r="J81" s="462" t="s">
        <v>896</v>
      </c>
      <c r="K81" s="462"/>
      <c r="L81" s="460"/>
    </row>
    <row r="82" spans="5:12">
      <c r="E82" s="458"/>
      <c r="F82" s="461" t="s">
        <v>858</v>
      </c>
      <c r="G82" s="461" t="s">
        <v>967</v>
      </c>
      <c r="H82" s="461" t="s">
        <v>917</v>
      </c>
      <c r="I82" s="462"/>
      <c r="J82" s="462" t="s">
        <v>891</v>
      </c>
      <c r="K82" s="462"/>
      <c r="L82" s="460"/>
    </row>
    <row r="83" spans="5:12">
      <c r="E83" s="463"/>
      <c r="F83" s="461"/>
      <c r="G83" s="461"/>
      <c r="H83" s="461"/>
      <c r="I83" s="461"/>
      <c r="J83" s="461"/>
      <c r="K83" s="461"/>
      <c r="L83" s="460"/>
    </row>
    <row r="84" spans="5:12">
      <c r="E84" s="458" t="s">
        <v>881</v>
      </c>
      <c r="F84" s="459" t="s">
        <v>41</v>
      </c>
      <c r="G84" s="459" t="s">
        <v>875</v>
      </c>
      <c r="H84" s="459"/>
      <c r="I84" s="459"/>
      <c r="J84" s="459" t="s">
        <v>887</v>
      </c>
      <c r="K84" s="459"/>
      <c r="L84" s="460"/>
    </row>
    <row r="85" spans="5:12">
      <c r="E85" s="458"/>
      <c r="F85" s="461" t="s">
        <v>856</v>
      </c>
      <c r="G85" s="461" t="s">
        <v>938</v>
      </c>
      <c r="H85" s="461" t="s">
        <v>916</v>
      </c>
      <c r="I85" s="462"/>
      <c r="J85" s="462" t="s">
        <v>888</v>
      </c>
      <c r="K85" s="462"/>
      <c r="L85" s="460"/>
    </row>
    <row r="86" spans="5:12">
      <c r="E86" s="458"/>
      <c r="F86" s="461" t="s">
        <v>857</v>
      </c>
      <c r="G86" s="461" t="s">
        <v>919</v>
      </c>
      <c r="H86" s="461" t="s">
        <v>918</v>
      </c>
      <c r="I86" s="462"/>
      <c r="J86" s="462" t="s">
        <v>895</v>
      </c>
      <c r="K86" s="462"/>
      <c r="L86" s="460"/>
    </row>
    <row r="87" spans="5:12">
      <c r="E87" s="458"/>
      <c r="F87" s="461" t="s">
        <v>858</v>
      </c>
      <c r="G87" s="461" t="s">
        <v>968</v>
      </c>
      <c r="H87" s="461" t="s">
        <v>917</v>
      </c>
      <c r="I87" s="462"/>
      <c r="J87" s="462" t="s">
        <v>889</v>
      </c>
      <c r="K87" s="462"/>
      <c r="L87" s="460"/>
    </row>
    <row r="88" spans="5:12">
      <c r="E88" s="458"/>
      <c r="F88" s="461"/>
      <c r="G88" s="461"/>
      <c r="H88" s="462"/>
      <c r="I88" s="462"/>
      <c r="J88" s="462"/>
      <c r="K88" s="462"/>
      <c r="L88" s="460"/>
    </row>
    <row r="89" spans="5:12">
      <c r="E89" s="458" t="s">
        <v>897</v>
      </c>
      <c r="F89" s="459" t="s">
        <v>41</v>
      </c>
      <c r="G89" s="459" t="s">
        <v>875</v>
      </c>
      <c r="H89" s="464"/>
      <c r="I89" s="462"/>
      <c r="J89" s="464" t="s">
        <v>898</v>
      </c>
      <c r="K89" s="462"/>
      <c r="L89" s="460"/>
    </row>
    <row r="90" spans="5:12" ht="15.75" thickBot="1">
      <c r="E90" s="465"/>
      <c r="F90" s="466" t="s">
        <v>857</v>
      </c>
      <c r="G90" s="466" t="s">
        <v>976</v>
      </c>
      <c r="H90" s="466" t="s">
        <v>918</v>
      </c>
      <c r="I90" s="467"/>
      <c r="J90" s="467" t="s">
        <v>966</v>
      </c>
      <c r="K90" s="467"/>
      <c r="L90" s="46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76" priority="7">
      <formula>B22="COULD"</formula>
    </cfRule>
    <cfRule type="expression" dxfId="75" priority="8">
      <formula>B22="NO"</formula>
    </cfRule>
    <cfRule type="expression" dxfId="74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935</v>
      </c>
      <c r="K1" s="365" t="s">
        <v>927</v>
      </c>
    </row>
    <row r="2" spans="2:15" s="336" customFormat="1" ht="15.75" thickBot="1">
      <c r="B2" s="379" t="s">
        <v>904</v>
      </c>
      <c r="C2" s="380"/>
      <c r="D2" s="380"/>
      <c r="E2" s="380"/>
      <c r="F2" s="380"/>
      <c r="G2" s="380"/>
      <c r="H2" s="380"/>
      <c r="I2" s="381"/>
      <c r="K2" s="365" t="s">
        <v>848</v>
      </c>
      <c r="L2" s="365" t="s">
        <v>849</v>
      </c>
      <c r="M2" s="365" t="s">
        <v>924</v>
      </c>
      <c r="N2" s="469" t="s">
        <v>925</v>
      </c>
      <c r="O2" s="469" t="s">
        <v>926</v>
      </c>
    </row>
    <row r="3" spans="2:15" s="336" customFormat="1" ht="15.75" thickBot="1">
      <c r="B3" s="382" t="s">
        <v>880</v>
      </c>
      <c r="C3" s="383" t="s">
        <v>936</v>
      </c>
      <c r="D3" s="383" t="s">
        <v>875</v>
      </c>
      <c r="E3" s="383" t="s">
        <v>890</v>
      </c>
      <c r="F3" s="383"/>
      <c r="G3" s="383"/>
      <c r="H3" s="383"/>
      <c r="I3" s="384"/>
      <c r="K3" s="479" t="s">
        <v>860</v>
      </c>
      <c r="L3" s="480" t="s">
        <v>850</v>
      </c>
      <c r="M3" s="481">
        <v>100</v>
      </c>
      <c r="N3" s="481">
        <v>20</v>
      </c>
      <c r="O3" s="48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2"/>
      <c r="C4" s="470">
        <f>N3</f>
        <v>20</v>
      </c>
      <c r="D4" s="385" t="s">
        <v>928</v>
      </c>
      <c r="E4" s="386" t="s">
        <v>892</v>
      </c>
      <c r="F4" s="386"/>
      <c r="G4" s="386"/>
      <c r="H4" s="386"/>
      <c r="I4" s="384"/>
      <c r="K4" s="479" t="s">
        <v>860</v>
      </c>
      <c r="L4" s="480" t="s">
        <v>853</v>
      </c>
      <c r="M4" s="481">
        <v>100</v>
      </c>
      <c r="N4" s="481">
        <v>20</v>
      </c>
      <c r="O4" s="48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2"/>
      <c r="C5" s="470">
        <f>N11</f>
        <v>40</v>
      </c>
      <c r="D5" s="385" t="s">
        <v>929</v>
      </c>
      <c r="E5" s="386" t="s">
        <v>896</v>
      </c>
      <c r="F5" s="386"/>
      <c r="G5" s="386"/>
      <c r="H5" s="386"/>
      <c r="I5" s="384"/>
      <c r="K5" s="367" t="s">
        <v>860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2"/>
      <c r="C6" s="470">
        <f>N15</f>
        <v>80</v>
      </c>
      <c r="D6" s="385" t="s">
        <v>930</v>
      </c>
      <c r="E6" s="386" t="s">
        <v>891</v>
      </c>
      <c r="F6" s="386"/>
      <c r="G6" s="386"/>
      <c r="H6" s="386"/>
      <c r="I6" s="384"/>
      <c r="K6" s="367" t="s">
        <v>860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7"/>
      <c r="C7" s="385"/>
      <c r="D7" s="385"/>
      <c r="E7" s="385"/>
      <c r="F7" s="385"/>
      <c r="G7" s="385"/>
      <c r="H7" s="385"/>
      <c r="I7" s="384"/>
      <c r="K7" s="482" t="s">
        <v>903</v>
      </c>
      <c r="L7" s="483" t="s">
        <v>850</v>
      </c>
      <c r="M7" s="484">
        <v>100</v>
      </c>
      <c r="N7" s="484">
        <v>20</v>
      </c>
      <c r="O7" s="48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2" t="s">
        <v>881</v>
      </c>
      <c r="C8" s="383" t="s">
        <v>936</v>
      </c>
      <c r="D8" s="383" t="s">
        <v>875</v>
      </c>
      <c r="E8" s="383" t="s">
        <v>887</v>
      </c>
      <c r="F8" s="383"/>
      <c r="G8" s="383"/>
      <c r="H8" s="383"/>
      <c r="I8" s="384"/>
      <c r="K8" s="482" t="s">
        <v>903</v>
      </c>
      <c r="L8" s="483" t="s">
        <v>853</v>
      </c>
      <c r="M8" s="484">
        <v>100</v>
      </c>
      <c r="N8" s="484">
        <v>20</v>
      </c>
      <c r="O8" s="48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2"/>
      <c r="C9" s="470">
        <f>N3</f>
        <v>20</v>
      </c>
      <c r="D9" s="385" t="s">
        <v>931</v>
      </c>
      <c r="E9" s="386" t="s">
        <v>888</v>
      </c>
      <c r="F9" s="386"/>
      <c r="G9" s="386"/>
      <c r="H9" s="386"/>
      <c r="I9" s="384"/>
      <c r="K9" s="440" t="s">
        <v>903</v>
      </c>
      <c r="L9" s="441" t="s">
        <v>851</v>
      </c>
      <c r="M9" s="442">
        <v>250</v>
      </c>
      <c r="N9" s="442">
        <v>50</v>
      </c>
      <c r="O9" s="44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2"/>
      <c r="C10" s="470">
        <f>N11</f>
        <v>40</v>
      </c>
      <c r="D10" s="385" t="s">
        <v>932</v>
      </c>
      <c r="E10" s="386" t="s">
        <v>895</v>
      </c>
      <c r="F10" s="386"/>
      <c r="G10" s="386"/>
      <c r="H10" s="386"/>
      <c r="I10" s="384"/>
      <c r="K10" s="440" t="s">
        <v>903</v>
      </c>
      <c r="L10" s="441" t="s">
        <v>852</v>
      </c>
      <c r="M10" s="442">
        <v>550</v>
      </c>
      <c r="N10" s="442">
        <v>100</v>
      </c>
      <c r="O10" s="44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2"/>
      <c r="C11" s="470">
        <f>N15</f>
        <v>80</v>
      </c>
      <c r="D11" s="385" t="s">
        <v>933</v>
      </c>
      <c r="E11" s="386" t="s">
        <v>889</v>
      </c>
      <c r="F11" s="386"/>
      <c r="G11" s="386"/>
      <c r="H11" s="386"/>
      <c r="I11" s="384"/>
      <c r="K11" s="485" t="s">
        <v>854</v>
      </c>
      <c r="L11" s="486" t="s">
        <v>850</v>
      </c>
      <c r="M11" s="487">
        <v>100</v>
      </c>
      <c r="N11" s="487">
        <v>40</v>
      </c>
      <c r="O11" s="48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2"/>
      <c r="C12" s="385"/>
      <c r="D12" s="385"/>
      <c r="E12" s="386"/>
      <c r="F12" s="383"/>
      <c r="G12" s="383"/>
      <c r="H12" s="383"/>
      <c r="I12" s="384"/>
      <c r="K12" s="485" t="s">
        <v>854</v>
      </c>
      <c r="L12" s="486" t="s">
        <v>853</v>
      </c>
      <c r="M12" s="487">
        <v>100</v>
      </c>
      <c r="N12" s="487">
        <v>40</v>
      </c>
      <c r="O12" s="48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2" t="s">
        <v>897</v>
      </c>
      <c r="C13" s="383" t="s">
        <v>936</v>
      </c>
      <c r="D13" s="383" t="s">
        <v>875</v>
      </c>
      <c r="E13" s="431" t="s">
        <v>898</v>
      </c>
      <c r="F13" s="386"/>
      <c r="G13" s="386"/>
      <c r="H13" s="386"/>
      <c r="I13" s="384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8"/>
      <c r="C14" s="471">
        <f>N7</f>
        <v>20</v>
      </c>
      <c r="D14" s="430" t="s">
        <v>934</v>
      </c>
      <c r="E14" s="430" t="s">
        <v>899</v>
      </c>
      <c r="F14" s="389"/>
      <c r="G14" s="389"/>
      <c r="H14" s="389"/>
      <c r="I14" s="390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88" t="s">
        <v>855</v>
      </c>
      <c r="L15" s="489" t="s">
        <v>850</v>
      </c>
      <c r="M15" s="490">
        <v>100</v>
      </c>
      <c r="N15" s="490">
        <v>80</v>
      </c>
      <c r="O15" s="49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1" t="s">
        <v>921</v>
      </c>
      <c r="C16" s="392"/>
      <c r="D16" s="392"/>
      <c r="E16" s="392"/>
      <c r="F16" s="392"/>
      <c r="G16" s="392"/>
      <c r="H16" s="392"/>
      <c r="I16" s="393"/>
      <c r="K16" s="488" t="s">
        <v>855</v>
      </c>
      <c r="L16" s="489" t="s">
        <v>853</v>
      </c>
      <c r="M16" s="490">
        <v>100</v>
      </c>
      <c r="N16" s="490">
        <v>80</v>
      </c>
      <c r="O16" s="49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4" t="s">
        <v>880</v>
      </c>
      <c r="C17" s="395" t="s">
        <v>936</v>
      </c>
      <c r="D17" s="395" t="s">
        <v>875</v>
      </c>
      <c r="E17" s="395" t="s">
        <v>890</v>
      </c>
      <c r="F17" s="395"/>
      <c r="G17" s="395"/>
      <c r="H17" s="395"/>
      <c r="I17" s="396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4"/>
      <c r="C18" s="473">
        <f>N5</f>
        <v>50</v>
      </c>
      <c r="D18" s="397" t="s">
        <v>928</v>
      </c>
      <c r="E18" s="398" t="s">
        <v>892</v>
      </c>
      <c r="F18" s="398"/>
      <c r="G18" s="398"/>
      <c r="H18" s="398"/>
      <c r="I18" s="396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4"/>
      <c r="C19" s="473">
        <f>N13</f>
        <v>95</v>
      </c>
      <c r="D19" s="397" t="s">
        <v>929</v>
      </c>
      <c r="E19" s="398" t="s">
        <v>896</v>
      </c>
      <c r="F19" s="398"/>
      <c r="G19" s="398"/>
      <c r="H19" s="398"/>
      <c r="I19" s="396"/>
    </row>
    <row r="20" spans="1:15" s="336" customFormat="1" ht="15.75" thickBot="1">
      <c r="B20" s="394"/>
      <c r="C20" s="473">
        <f>N17</f>
        <v>200</v>
      </c>
      <c r="D20" s="397" t="s">
        <v>930</v>
      </c>
      <c r="E20" s="398" t="s">
        <v>891</v>
      </c>
      <c r="F20" s="398"/>
      <c r="G20" s="398"/>
      <c r="H20" s="398"/>
      <c r="I20" s="396"/>
      <c r="K20" s="365" t="s">
        <v>861</v>
      </c>
    </row>
    <row r="21" spans="1:15" s="336" customFormat="1" ht="15.75" thickBot="1">
      <c r="B21" s="399"/>
      <c r="C21" s="397"/>
      <c r="D21" s="397"/>
      <c r="E21" s="397"/>
      <c r="F21" s="397"/>
      <c r="G21" s="397"/>
      <c r="H21" s="397"/>
      <c r="I21" s="396"/>
      <c r="K21" s="375" t="s">
        <v>862</v>
      </c>
    </row>
    <row r="22" spans="1:15" s="336" customFormat="1" ht="15.75" thickBot="1">
      <c r="B22" s="394" t="s">
        <v>881</v>
      </c>
      <c r="C22" s="395" t="s">
        <v>936</v>
      </c>
      <c r="D22" s="395" t="s">
        <v>875</v>
      </c>
      <c r="E22" s="395" t="s">
        <v>887</v>
      </c>
      <c r="F22" s="395"/>
      <c r="G22" s="395"/>
      <c r="H22" s="395"/>
      <c r="I22" s="396"/>
      <c r="K22" s="375" t="s">
        <v>863</v>
      </c>
    </row>
    <row r="23" spans="1:15" s="336" customFormat="1" ht="15.75" thickBot="1">
      <c r="B23" s="394"/>
      <c r="C23" s="473">
        <f>N5</f>
        <v>50</v>
      </c>
      <c r="D23" s="397" t="s">
        <v>931</v>
      </c>
      <c r="E23" s="398" t="s">
        <v>888</v>
      </c>
      <c r="F23" s="398"/>
      <c r="G23" s="398"/>
      <c r="H23" s="398"/>
      <c r="I23" s="396"/>
      <c r="K23" s="375" t="s">
        <v>846</v>
      </c>
    </row>
    <row r="24" spans="1:15" s="336" customFormat="1" ht="15.75" thickBot="1">
      <c r="B24" s="394"/>
      <c r="C24" s="473">
        <f>N13</f>
        <v>95</v>
      </c>
      <c r="D24" s="397" t="s">
        <v>932</v>
      </c>
      <c r="E24" s="398" t="s">
        <v>895</v>
      </c>
      <c r="F24" s="398"/>
      <c r="G24" s="398"/>
      <c r="H24" s="398"/>
      <c r="I24" s="396"/>
      <c r="K24" s="478" t="s">
        <v>847</v>
      </c>
    </row>
    <row r="25" spans="1:15" s="336" customFormat="1" ht="15.75" thickBot="1">
      <c r="B25" s="394"/>
      <c r="C25" s="473">
        <f>N17</f>
        <v>200</v>
      </c>
      <c r="D25" s="397" t="s">
        <v>933</v>
      </c>
      <c r="E25" s="398" t="s">
        <v>889</v>
      </c>
      <c r="F25" s="398"/>
      <c r="G25" s="398"/>
      <c r="H25" s="398"/>
      <c r="I25" s="396"/>
      <c r="K25" s="375" t="s">
        <v>914</v>
      </c>
    </row>
    <row r="26" spans="1:15" s="336" customFormat="1">
      <c r="B26" s="394"/>
      <c r="C26" s="397"/>
      <c r="D26" s="397"/>
      <c r="E26" s="398"/>
      <c r="F26" s="398"/>
      <c r="G26" s="398"/>
      <c r="H26" s="398"/>
      <c r="I26" s="396"/>
    </row>
    <row r="27" spans="1:15" s="336" customFormat="1">
      <c r="B27" s="394" t="s">
        <v>897</v>
      </c>
      <c r="C27" s="395" t="s">
        <v>936</v>
      </c>
      <c r="D27" s="395" t="s">
        <v>875</v>
      </c>
      <c r="E27" s="434" t="s">
        <v>898</v>
      </c>
      <c r="F27" s="398"/>
      <c r="G27" s="398"/>
      <c r="H27" s="398"/>
      <c r="I27" s="396"/>
    </row>
    <row r="28" spans="1:15" s="336" customFormat="1" ht="15.75" thickBot="1">
      <c r="A28" s="366"/>
      <c r="B28" s="400"/>
      <c r="C28" s="472">
        <f>N9</f>
        <v>50</v>
      </c>
      <c r="D28" s="401" t="s">
        <v>934</v>
      </c>
      <c r="E28" s="402" t="s">
        <v>899</v>
      </c>
      <c r="F28" s="402"/>
      <c r="G28" s="402"/>
      <c r="H28" s="402"/>
      <c r="I28" s="403"/>
    </row>
    <row r="29" spans="1:15" s="336" customFormat="1" ht="15.75" thickBot="1">
      <c r="A29" s="366"/>
      <c r="K29" s="365" t="s">
        <v>939</v>
      </c>
    </row>
    <row r="30" spans="1:15" s="336" customFormat="1">
      <c r="A30" s="366"/>
      <c r="B30" s="404" t="s">
        <v>883</v>
      </c>
      <c r="C30" s="405"/>
      <c r="D30" s="405"/>
      <c r="E30" s="405"/>
      <c r="F30" s="405"/>
      <c r="G30" s="405"/>
      <c r="H30" s="405"/>
      <c r="I30" s="406"/>
      <c r="K30" s="102" t="s">
        <v>41</v>
      </c>
      <c r="L30" s="155" t="s">
        <v>43</v>
      </c>
      <c r="M30" s="102" t="s">
        <v>42</v>
      </c>
    </row>
    <row r="31" spans="1:15" s="336" customFormat="1">
      <c r="B31" s="407" t="s">
        <v>880</v>
      </c>
      <c r="C31" s="408" t="s">
        <v>936</v>
      </c>
      <c r="D31" s="408" t="s">
        <v>875</v>
      </c>
      <c r="E31" s="408" t="s">
        <v>890</v>
      </c>
      <c r="F31" s="408"/>
      <c r="G31" s="408"/>
      <c r="H31" s="408"/>
      <c r="I31" s="409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7"/>
      <c r="C32" s="475">
        <f>N6</f>
        <v>100</v>
      </c>
      <c r="D32" s="410" t="s">
        <v>928</v>
      </c>
      <c r="E32" s="411" t="s">
        <v>892</v>
      </c>
      <c r="F32" s="411"/>
      <c r="G32" s="411"/>
      <c r="H32" s="411"/>
      <c r="I32" s="409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7"/>
      <c r="C33" s="475">
        <f>N14</f>
        <v>220</v>
      </c>
      <c r="D33" s="410" t="s">
        <v>929</v>
      </c>
      <c r="E33" s="411" t="s">
        <v>896</v>
      </c>
      <c r="F33" s="411"/>
      <c r="G33" s="411"/>
      <c r="H33" s="411"/>
      <c r="I33" s="409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7"/>
      <c r="C34" s="475">
        <f>N18</f>
        <v>440</v>
      </c>
      <c r="D34" s="410" t="s">
        <v>930</v>
      </c>
      <c r="E34" s="411" t="s">
        <v>891</v>
      </c>
      <c r="F34" s="411"/>
      <c r="G34" s="411"/>
      <c r="H34" s="411"/>
      <c r="I34" s="409"/>
      <c r="K34" s="149">
        <v>19.989999999999998</v>
      </c>
      <c r="L34" s="245">
        <v>250</v>
      </c>
      <c r="M34" s="150">
        <v>0.25</v>
      </c>
    </row>
    <row r="35" spans="1:13" s="336" customFormat="1">
      <c r="B35" s="412"/>
      <c r="C35" s="410"/>
      <c r="D35" s="410"/>
      <c r="E35" s="411"/>
      <c r="F35" s="411"/>
      <c r="G35" s="411"/>
      <c r="H35" s="411"/>
      <c r="I35" s="409"/>
      <c r="K35" s="147">
        <v>39.99</v>
      </c>
      <c r="L35" s="155">
        <v>560</v>
      </c>
      <c r="M35" s="148">
        <v>0.4</v>
      </c>
    </row>
    <row r="36" spans="1:13" s="336" customFormat="1">
      <c r="B36" s="407" t="s">
        <v>881</v>
      </c>
      <c r="C36" s="408" t="s">
        <v>936</v>
      </c>
      <c r="D36" s="408" t="s">
        <v>875</v>
      </c>
      <c r="E36" s="408" t="s">
        <v>887</v>
      </c>
      <c r="F36" s="408"/>
      <c r="G36" s="408"/>
      <c r="H36" s="408"/>
      <c r="I36" s="409"/>
      <c r="K36" s="149">
        <v>59.99</v>
      </c>
      <c r="L36" s="155">
        <v>870</v>
      </c>
      <c r="M36" s="150">
        <v>0.45</v>
      </c>
    </row>
    <row r="37" spans="1:13" s="336" customFormat="1">
      <c r="B37" s="407"/>
      <c r="C37" s="475">
        <f>N6</f>
        <v>100</v>
      </c>
      <c r="D37" s="410" t="s">
        <v>931</v>
      </c>
      <c r="E37" s="411" t="s">
        <v>888</v>
      </c>
      <c r="F37" s="411"/>
      <c r="G37" s="411"/>
      <c r="H37" s="411"/>
      <c r="I37" s="409"/>
      <c r="K37" s="147">
        <v>79.989999999999995</v>
      </c>
      <c r="L37" s="155">
        <v>1200</v>
      </c>
      <c r="M37" s="148">
        <v>0.5</v>
      </c>
    </row>
    <row r="38" spans="1:13" s="336" customFormat="1">
      <c r="B38" s="407"/>
      <c r="C38" s="475">
        <f>N14</f>
        <v>220</v>
      </c>
      <c r="D38" s="410" t="s">
        <v>932</v>
      </c>
      <c r="E38" s="411" t="s">
        <v>895</v>
      </c>
      <c r="F38" s="411"/>
      <c r="G38" s="411"/>
      <c r="H38" s="411"/>
      <c r="I38" s="409"/>
    </row>
    <row r="39" spans="1:13" s="336" customFormat="1">
      <c r="B39" s="407"/>
      <c r="C39" s="475">
        <f>N18</f>
        <v>440</v>
      </c>
      <c r="D39" s="410" t="s">
        <v>933</v>
      </c>
      <c r="E39" s="411" t="s">
        <v>889</v>
      </c>
      <c r="F39" s="411"/>
      <c r="G39" s="411"/>
      <c r="H39" s="411"/>
      <c r="I39" s="409"/>
    </row>
    <row r="40" spans="1:13">
      <c r="A40" s="336"/>
      <c r="B40" s="407"/>
      <c r="C40" s="410"/>
      <c r="D40" s="410"/>
      <c r="E40" s="411"/>
      <c r="F40" s="411"/>
      <c r="G40" s="411"/>
      <c r="H40" s="411"/>
      <c r="I40" s="409"/>
    </row>
    <row r="41" spans="1:13">
      <c r="A41" s="336"/>
      <c r="B41" s="407" t="s">
        <v>897</v>
      </c>
      <c r="C41" s="408" t="s">
        <v>936</v>
      </c>
      <c r="D41" s="408" t="s">
        <v>875</v>
      </c>
      <c r="E41" s="435" t="s">
        <v>898</v>
      </c>
      <c r="F41" s="411"/>
      <c r="G41" s="411"/>
      <c r="H41" s="411"/>
      <c r="I41" s="409"/>
    </row>
    <row r="42" spans="1:13" ht="15.75" thickBot="1">
      <c r="A42" s="336"/>
      <c r="B42" s="413"/>
      <c r="C42" s="474">
        <f>N10</f>
        <v>100</v>
      </c>
      <c r="D42" s="414" t="s">
        <v>934</v>
      </c>
      <c r="E42" s="415" t="s">
        <v>899</v>
      </c>
      <c r="F42" s="415"/>
      <c r="G42" s="415"/>
      <c r="H42" s="415"/>
      <c r="I42" s="416"/>
    </row>
    <row r="43" spans="1:13" ht="15.75" thickBot="1"/>
    <row r="44" spans="1:13">
      <c r="B44" s="417" t="s">
        <v>884</v>
      </c>
      <c r="C44" s="418"/>
      <c r="D44" s="418"/>
      <c r="E44" s="418"/>
      <c r="F44" s="418"/>
      <c r="G44" s="418"/>
      <c r="H44" s="418"/>
      <c r="I44" s="419"/>
    </row>
    <row r="45" spans="1:13">
      <c r="B45" s="420" t="s">
        <v>880</v>
      </c>
      <c r="C45" s="421" t="s">
        <v>936</v>
      </c>
      <c r="D45" s="421" t="s">
        <v>875</v>
      </c>
      <c r="E45" s="421" t="s">
        <v>890</v>
      </c>
      <c r="F45" s="421"/>
      <c r="G45" s="421"/>
      <c r="H45" s="421"/>
      <c r="I45" s="422"/>
    </row>
    <row r="46" spans="1:13">
      <c r="B46" s="420"/>
      <c r="C46" s="477">
        <f>N4</f>
        <v>20</v>
      </c>
      <c r="D46" s="423" t="s">
        <v>928</v>
      </c>
      <c r="E46" s="424" t="s">
        <v>892</v>
      </c>
      <c r="F46" s="424"/>
      <c r="G46" s="424"/>
      <c r="H46" s="424"/>
      <c r="I46" s="422"/>
    </row>
    <row r="47" spans="1:13">
      <c r="B47" s="420"/>
      <c r="C47" s="477">
        <f>N12</f>
        <v>40</v>
      </c>
      <c r="D47" s="423" t="s">
        <v>929</v>
      </c>
      <c r="E47" s="424" t="s">
        <v>896</v>
      </c>
      <c r="F47" s="424"/>
      <c r="G47" s="424"/>
      <c r="H47" s="424"/>
      <c r="I47" s="422"/>
    </row>
    <row r="48" spans="1:13">
      <c r="B48" s="420"/>
      <c r="C48" s="477">
        <f>N16</f>
        <v>80</v>
      </c>
      <c r="D48" s="423" t="s">
        <v>930</v>
      </c>
      <c r="E48" s="424" t="s">
        <v>891</v>
      </c>
      <c r="F48" s="424"/>
      <c r="G48" s="424"/>
      <c r="H48" s="424"/>
      <c r="I48" s="422"/>
    </row>
    <row r="49" spans="2:9">
      <c r="B49" s="425"/>
      <c r="C49" s="423"/>
      <c r="D49" s="423"/>
      <c r="E49" s="423"/>
      <c r="F49" s="423"/>
      <c r="G49" s="423"/>
      <c r="H49" s="423"/>
      <c r="I49" s="422"/>
    </row>
    <row r="50" spans="2:9">
      <c r="B50" s="420" t="s">
        <v>881</v>
      </c>
      <c r="C50" s="421" t="s">
        <v>936</v>
      </c>
      <c r="D50" s="421" t="s">
        <v>875</v>
      </c>
      <c r="E50" s="421" t="s">
        <v>887</v>
      </c>
      <c r="F50" s="421"/>
      <c r="G50" s="421"/>
      <c r="H50" s="421"/>
      <c r="I50" s="422"/>
    </row>
    <row r="51" spans="2:9">
      <c r="B51" s="420"/>
      <c r="C51" s="477">
        <f>N4</f>
        <v>20</v>
      </c>
      <c r="D51" s="423" t="s">
        <v>931</v>
      </c>
      <c r="E51" s="424" t="s">
        <v>888</v>
      </c>
      <c r="F51" s="424"/>
      <c r="G51" s="424"/>
      <c r="H51" s="424"/>
      <c r="I51" s="422"/>
    </row>
    <row r="52" spans="2:9">
      <c r="B52" s="420"/>
      <c r="C52" s="477">
        <f>N12</f>
        <v>40</v>
      </c>
      <c r="D52" s="423" t="s">
        <v>932</v>
      </c>
      <c r="E52" s="424" t="s">
        <v>895</v>
      </c>
      <c r="F52" s="424"/>
      <c r="G52" s="424"/>
      <c r="H52" s="424"/>
      <c r="I52" s="422"/>
    </row>
    <row r="53" spans="2:9">
      <c r="B53" s="420"/>
      <c r="C53" s="477">
        <f>N16</f>
        <v>80</v>
      </c>
      <c r="D53" s="423" t="s">
        <v>933</v>
      </c>
      <c r="E53" s="424" t="s">
        <v>889</v>
      </c>
      <c r="F53" s="424"/>
      <c r="G53" s="424"/>
      <c r="H53" s="424"/>
      <c r="I53" s="422"/>
    </row>
    <row r="54" spans="2:9">
      <c r="B54" s="420"/>
      <c r="C54" s="423"/>
      <c r="D54" s="423"/>
      <c r="E54" s="424"/>
      <c r="F54" s="424"/>
      <c r="G54" s="424"/>
      <c r="H54" s="424"/>
      <c r="I54" s="422"/>
    </row>
    <row r="55" spans="2:9">
      <c r="B55" s="420" t="s">
        <v>897</v>
      </c>
      <c r="C55" s="421" t="s">
        <v>936</v>
      </c>
      <c r="D55" s="421" t="s">
        <v>875</v>
      </c>
      <c r="E55" s="436" t="s">
        <v>898</v>
      </c>
      <c r="F55" s="424"/>
      <c r="G55" s="424"/>
      <c r="H55" s="424"/>
      <c r="I55" s="422"/>
    </row>
    <row r="56" spans="2:9" ht="15.75" thickBot="1">
      <c r="B56" s="426"/>
      <c r="C56" s="476">
        <f>N8</f>
        <v>20</v>
      </c>
      <c r="D56" s="427" t="s">
        <v>934</v>
      </c>
      <c r="E56" s="428" t="s">
        <v>899</v>
      </c>
      <c r="F56" s="428"/>
      <c r="G56" s="428"/>
      <c r="H56" s="428"/>
      <c r="I56" s="429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5" t="s">
        <v>628</v>
      </c>
      <c r="E6" s="446" t="s">
        <v>629</v>
      </c>
      <c r="F6" s="446" t="s">
        <v>630</v>
      </c>
      <c r="G6" s="446" t="s">
        <v>631</v>
      </c>
      <c r="H6" s="446" t="s">
        <v>632</v>
      </c>
      <c r="I6" s="446" t="s">
        <v>41</v>
      </c>
      <c r="J6" s="446" t="s">
        <v>633</v>
      </c>
      <c r="K6" s="446" t="s">
        <v>634</v>
      </c>
      <c r="L6" s="446" t="s">
        <v>635</v>
      </c>
      <c r="M6" s="447" t="s">
        <v>636</v>
      </c>
    </row>
    <row r="7" spans="4:13">
      <c r="D7" s="44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44" t="s">
        <v>644</v>
      </c>
    </row>
    <row r="8" spans="4:13">
      <c r="D8" s="44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44" t="s">
        <v>644</v>
      </c>
    </row>
    <row r="9" spans="4:13">
      <c r="D9" s="44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44" t="s">
        <v>644</v>
      </c>
    </row>
    <row r="10" spans="4:13">
      <c r="D10" s="44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44" t="s">
        <v>644</v>
      </c>
    </row>
    <row r="11" spans="4:13">
      <c r="D11" s="44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44" t="s">
        <v>644</v>
      </c>
    </row>
    <row r="12" spans="4:13">
      <c r="D12" s="44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44" t="s">
        <v>644</v>
      </c>
    </row>
    <row r="13" spans="4:13">
      <c r="D13" s="44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44" t="s">
        <v>644</v>
      </c>
    </row>
    <row r="14" spans="4:13">
      <c r="D14" s="44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44" t="s">
        <v>644</v>
      </c>
    </row>
    <row r="15" spans="4:13">
      <c r="D15" s="44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44" t="s">
        <v>644</v>
      </c>
    </row>
    <row r="16" spans="4:13">
      <c r="D16" s="44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44" t="s">
        <v>644</v>
      </c>
    </row>
    <row r="17" spans="4:13">
      <c r="D17" s="44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44" t="s">
        <v>644</v>
      </c>
    </row>
    <row r="18" spans="4:13">
      <c r="D18" s="44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44" t="s">
        <v>644</v>
      </c>
    </row>
    <row r="19" spans="4:13">
      <c r="D19" s="44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44" t="s">
        <v>644</v>
      </c>
    </row>
    <row r="20" spans="4:13">
      <c r="D20" s="44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44" t="s">
        <v>644</v>
      </c>
    </row>
    <row r="21" spans="4:13">
      <c r="D21" s="44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44" t="s">
        <v>644</v>
      </c>
    </row>
    <row r="22" spans="4:13">
      <c r="D22" s="44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44" t="s">
        <v>644</v>
      </c>
    </row>
    <row r="23" spans="4:13">
      <c r="D23" s="44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44" t="s">
        <v>644</v>
      </c>
    </row>
    <row r="24" spans="4:13">
      <c r="D24" s="44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44" t="s">
        <v>644</v>
      </c>
    </row>
    <row r="25" spans="4:13">
      <c r="D25" s="44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44" t="s">
        <v>644</v>
      </c>
    </row>
    <row r="26" spans="4:13">
      <c r="D26" s="44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44" t="s">
        <v>644</v>
      </c>
    </row>
    <row r="27" spans="4:13">
      <c r="D27" s="44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44" t="s">
        <v>644</v>
      </c>
    </row>
    <row r="28" spans="4:13">
      <c r="D28" s="44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44" t="s">
        <v>644</v>
      </c>
    </row>
    <row r="29" spans="4:13">
      <c r="D29" s="44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44" t="s">
        <v>644</v>
      </c>
    </row>
    <row r="30" spans="4:13">
      <c r="D30" s="44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44" t="s">
        <v>644</v>
      </c>
    </row>
    <row r="31" spans="4:13">
      <c r="D31" s="44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44" t="s">
        <v>644</v>
      </c>
    </row>
    <row r="32" spans="4:13">
      <c r="D32" s="44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44" t="s">
        <v>644</v>
      </c>
    </row>
    <row r="33" spans="4:13">
      <c r="D33" s="44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44" t="s">
        <v>644</v>
      </c>
    </row>
    <row r="34" spans="4:13">
      <c r="D34" s="44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44" t="s">
        <v>644</v>
      </c>
    </row>
    <row r="35" spans="4:13">
      <c r="D35" s="44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44" t="s">
        <v>644</v>
      </c>
    </row>
    <row r="36" spans="4:13">
      <c r="D36" s="44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44" t="s">
        <v>644</v>
      </c>
    </row>
    <row r="37" spans="4:13">
      <c r="D37" s="44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44" t="s">
        <v>644</v>
      </c>
    </row>
    <row r="38" spans="4:13">
      <c r="D38" s="44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44" t="s">
        <v>644</v>
      </c>
    </row>
    <row r="39" spans="4:13">
      <c r="D39" s="44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44" t="s">
        <v>644</v>
      </c>
    </row>
    <row r="40" spans="4:13">
      <c r="D40" s="44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44" t="s">
        <v>644</v>
      </c>
    </row>
    <row r="41" spans="4:13">
      <c r="D41" s="44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44" t="s">
        <v>644</v>
      </c>
    </row>
    <row r="42" spans="4:13">
      <c r="D42" s="44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44" t="s">
        <v>644</v>
      </c>
    </row>
    <row r="43" spans="4:13">
      <c r="D43" s="44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44" t="s">
        <v>644</v>
      </c>
    </row>
    <row r="44" spans="4:13">
      <c r="D44" s="44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44" t="s">
        <v>644</v>
      </c>
    </row>
    <row r="45" spans="4:13">
      <c r="D45" s="44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44" t="s">
        <v>644</v>
      </c>
    </row>
    <row r="46" spans="4:13">
      <c r="D46" s="44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44" t="s">
        <v>644</v>
      </c>
    </row>
    <row r="47" spans="4:13">
      <c r="D47" s="44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44" t="s">
        <v>644</v>
      </c>
    </row>
    <row r="48" spans="4:13">
      <c r="D48" s="44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44" t="s">
        <v>644</v>
      </c>
    </row>
    <row r="49" spans="4:13">
      <c r="D49" s="44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44" t="s">
        <v>644</v>
      </c>
    </row>
    <row r="50" spans="4:13">
      <c r="D50" s="44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44" t="s">
        <v>644</v>
      </c>
    </row>
    <row r="51" spans="4:13">
      <c r="D51" s="44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44" t="s">
        <v>644</v>
      </c>
    </row>
    <row r="52" spans="4:13">
      <c r="D52" s="44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44" t="s">
        <v>644</v>
      </c>
    </row>
    <row r="53" spans="4:13">
      <c r="D53" s="44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44" t="s">
        <v>644</v>
      </c>
    </row>
    <row r="54" spans="4:13">
      <c r="D54" s="44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44" t="s">
        <v>644</v>
      </c>
    </row>
    <row r="55" spans="4:13">
      <c r="D55" s="44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44" t="s">
        <v>644</v>
      </c>
    </row>
    <row r="56" spans="4:13">
      <c r="D56" s="44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44" t="s">
        <v>644</v>
      </c>
    </row>
    <row r="57" spans="4:13">
      <c r="D57" s="44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44" t="s">
        <v>644</v>
      </c>
    </row>
    <row r="58" spans="4:13">
      <c r="D58" s="44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44" t="s">
        <v>644</v>
      </c>
    </row>
    <row r="59" spans="4:13">
      <c r="D59" s="44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44" t="s">
        <v>644</v>
      </c>
    </row>
    <row r="60" spans="4:13">
      <c r="D60" s="44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44" t="s">
        <v>644</v>
      </c>
    </row>
    <row r="61" spans="4:13">
      <c r="D61" s="44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44" t="s">
        <v>644</v>
      </c>
    </row>
    <row r="62" spans="4:13">
      <c r="D62" s="44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44" t="s">
        <v>644</v>
      </c>
    </row>
    <row r="63" spans="4:13">
      <c r="D63" s="44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44" t="s">
        <v>644</v>
      </c>
    </row>
    <row r="64" spans="4:13">
      <c r="D64" s="44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44" t="s">
        <v>644</v>
      </c>
    </row>
    <row r="65" spans="4:13">
      <c r="D65" s="44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44" t="s">
        <v>644</v>
      </c>
    </row>
    <row r="66" spans="4:13">
      <c r="D66" s="44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44" t="s">
        <v>644</v>
      </c>
    </row>
    <row r="67" spans="4:13">
      <c r="D67" s="44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44" t="s">
        <v>644</v>
      </c>
    </row>
    <row r="68" spans="4:13">
      <c r="D68" s="44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44" t="s">
        <v>644</v>
      </c>
    </row>
    <row r="69" spans="4:13">
      <c r="D69" s="44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44" t="s">
        <v>644</v>
      </c>
    </row>
    <row r="70" spans="4:13">
      <c r="D70" s="44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44" t="s">
        <v>644</v>
      </c>
    </row>
    <row r="71" spans="4:13">
      <c r="D71" s="44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44" t="s">
        <v>644</v>
      </c>
    </row>
    <row r="72" spans="4:13">
      <c r="D72" s="44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44" t="s">
        <v>644</v>
      </c>
    </row>
    <row r="73" spans="4:13">
      <c r="D73" s="44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44" t="s">
        <v>644</v>
      </c>
    </row>
    <row r="74" spans="4:13">
      <c r="D74" s="44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44" t="s">
        <v>644</v>
      </c>
    </row>
    <row r="75" spans="4:13">
      <c r="D75" s="44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44" t="s">
        <v>644</v>
      </c>
    </row>
    <row r="76" spans="4:13">
      <c r="D76" s="44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44" t="s">
        <v>834</v>
      </c>
    </row>
    <row r="77" spans="4:13">
      <c r="D77" s="44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44" t="s">
        <v>834</v>
      </c>
    </row>
    <row r="78" spans="4:13">
      <c r="D78" s="44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44" t="s">
        <v>834</v>
      </c>
    </row>
    <row r="79" spans="4:13">
      <c r="D79" s="44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44" t="s">
        <v>644</v>
      </c>
    </row>
    <row r="80" spans="4:13">
      <c r="D80" s="44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44" t="s">
        <v>644</v>
      </c>
    </row>
    <row r="81" spans="4:13">
      <c r="D81" s="44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44" t="s">
        <v>644</v>
      </c>
    </row>
    <row r="82" spans="4:13">
      <c r="D82" s="44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44" t="s">
        <v>644</v>
      </c>
    </row>
    <row r="83" spans="4:13">
      <c r="D83" s="44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44" t="s">
        <v>644</v>
      </c>
    </row>
    <row r="84" spans="4:13">
      <c r="D84" s="44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44" t="s">
        <v>644</v>
      </c>
    </row>
    <row r="85" spans="4:13">
      <c r="D85" s="44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44" t="s">
        <v>644</v>
      </c>
    </row>
    <row r="86" spans="4:13">
      <c r="D86" s="44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44" t="s">
        <v>644</v>
      </c>
    </row>
    <row r="87" spans="4:13">
      <c r="D87" s="44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44" t="s">
        <v>644</v>
      </c>
    </row>
    <row r="88" spans="4:13">
      <c r="D88" s="44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44" t="s">
        <v>644</v>
      </c>
    </row>
    <row r="89" spans="4:13">
      <c r="D89" s="44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44" t="s">
        <v>644</v>
      </c>
    </row>
    <row r="90" spans="4:13">
      <c r="D90" s="44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44" t="s">
        <v>644</v>
      </c>
    </row>
    <row r="91" spans="4:13">
      <c r="D91" s="44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44" t="s">
        <v>644</v>
      </c>
    </row>
    <row r="92" spans="4:13">
      <c r="D92" s="44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44" t="s">
        <v>644</v>
      </c>
    </row>
    <row r="93" spans="4:13">
      <c r="D93" s="44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44" t="s">
        <v>644</v>
      </c>
    </row>
    <row r="94" spans="4:13">
      <c r="D94" s="44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44" t="s">
        <v>644</v>
      </c>
    </row>
    <row r="95" spans="4:13">
      <c r="D95" s="44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44" t="s">
        <v>644</v>
      </c>
    </row>
    <row r="96" spans="4:13">
      <c r="D96" s="44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44" t="s">
        <v>644</v>
      </c>
    </row>
    <row r="97" spans="4:13">
      <c r="D97" s="44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44" t="s">
        <v>644</v>
      </c>
    </row>
    <row r="98" spans="4:13">
      <c r="D98" s="44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44" t="s">
        <v>644</v>
      </c>
    </row>
    <row r="99" spans="4:13">
      <c r="D99" s="44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44" t="s">
        <v>644</v>
      </c>
    </row>
    <row r="100" spans="4:13">
      <c r="D100" s="44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44" t="s">
        <v>644</v>
      </c>
    </row>
    <row r="101" spans="4:13">
      <c r="D101" s="44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44" t="s">
        <v>644</v>
      </c>
    </row>
    <row r="102" spans="4:13">
      <c r="D102" s="44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44" t="s">
        <v>644</v>
      </c>
    </row>
    <row r="103" spans="4:13">
      <c r="D103" s="44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44" t="s">
        <v>644</v>
      </c>
    </row>
    <row r="104" spans="4:13">
      <c r="D104" s="44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44" t="s">
        <v>644</v>
      </c>
    </row>
    <row r="105" spans="4:13">
      <c r="D105" s="44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44" t="s">
        <v>644</v>
      </c>
    </row>
    <row r="106" spans="4:13">
      <c r="D106" s="44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44" t="s">
        <v>644</v>
      </c>
    </row>
    <row r="107" spans="4:13">
      <c r="D107" s="44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44" t="s">
        <v>644</v>
      </c>
    </row>
    <row r="108" spans="4:13">
      <c r="D108" s="44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44" t="s">
        <v>644</v>
      </c>
    </row>
    <row r="109" spans="4:13">
      <c r="D109" s="44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44" t="s">
        <v>644</v>
      </c>
    </row>
    <row r="110" spans="4:13">
      <c r="D110" s="44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44" t="s">
        <v>644</v>
      </c>
    </row>
    <row r="111" spans="4:13">
      <c r="D111" s="44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44" t="s">
        <v>644</v>
      </c>
    </row>
    <row r="112" spans="4:13">
      <c r="D112" s="44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44" t="s">
        <v>644</v>
      </c>
    </row>
    <row r="113" spans="4:13">
      <c r="D113" s="44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44" t="s">
        <v>644</v>
      </c>
    </row>
    <row r="114" spans="4:13">
      <c r="D114" s="44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44" t="s">
        <v>644</v>
      </c>
    </row>
    <row r="115" spans="4:13">
      <c r="D115" s="44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44" t="s">
        <v>644</v>
      </c>
    </row>
    <row r="116" spans="4:13">
      <c r="D116" s="44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44" t="s">
        <v>644</v>
      </c>
    </row>
    <row r="117" spans="4:13">
      <c r="D117" s="44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44" t="s">
        <v>644</v>
      </c>
    </row>
    <row r="118" spans="4:13">
      <c r="D118" s="44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44" t="s">
        <v>644</v>
      </c>
    </row>
    <row r="119" spans="4:13">
      <c r="D119" s="44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44" t="s">
        <v>644</v>
      </c>
    </row>
    <row r="120" spans="4:13">
      <c r="D120" s="44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44" t="s">
        <v>644</v>
      </c>
    </row>
    <row r="121" spans="4:13">
      <c r="D121" s="44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44" t="s">
        <v>644</v>
      </c>
    </row>
    <row r="122" spans="4:13">
      <c r="D122" s="44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44" t="s">
        <v>644</v>
      </c>
    </row>
    <row r="123" spans="4:13">
      <c r="D123" s="44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44" t="s">
        <v>644</v>
      </c>
    </row>
    <row r="124" spans="4:13">
      <c r="D124" s="44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44" t="s">
        <v>644</v>
      </c>
    </row>
    <row r="125" spans="4:13">
      <c r="D125" s="44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44" t="s">
        <v>644</v>
      </c>
    </row>
    <row r="126" spans="4:13">
      <c r="D126" s="44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44" t="s">
        <v>644</v>
      </c>
    </row>
    <row r="127" spans="4:13">
      <c r="D127" s="44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44" t="s">
        <v>644</v>
      </c>
    </row>
    <row r="128" spans="4:13">
      <c r="D128" s="44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44" t="s">
        <v>644</v>
      </c>
    </row>
    <row r="129" spans="4:13">
      <c r="D129" s="44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44" t="s">
        <v>644</v>
      </c>
    </row>
    <row r="130" spans="4:13">
      <c r="D130" s="44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44" t="s">
        <v>644</v>
      </c>
    </row>
    <row r="131" spans="4:13">
      <c r="D131" s="44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44" t="s">
        <v>644</v>
      </c>
    </row>
    <row r="132" spans="4:13">
      <c r="D132" s="448">
        <v>16306</v>
      </c>
      <c r="E132" s="449" t="s">
        <v>637</v>
      </c>
      <c r="F132" s="449" t="s">
        <v>638</v>
      </c>
      <c r="G132" s="449" t="s">
        <v>719</v>
      </c>
      <c r="H132" s="449" t="s">
        <v>720</v>
      </c>
      <c r="I132" s="449" t="s">
        <v>647</v>
      </c>
      <c r="J132" s="449" t="s">
        <v>648</v>
      </c>
      <c r="K132" s="449" t="s">
        <v>643</v>
      </c>
      <c r="L132" s="449" t="s">
        <v>94</v>
      </c>
      <c r="M132" s="450" t="s">
        <v>644</v>
      </c>
    </row>
    <row r="133" spans="4:13">
      <c r="D133" s="451" t="s">
        <v>913</v>
      </c>
      <c r="E133" s="360" t="s">
        <v>637</v>
      </c>
      <c r="F133" s="360" t="s">
        <v>638</v>
      </c>
      <c r="G133" s="452" t="s">
        <v>911</v>
      </c>
      <c r="H133" s="360" t="s">
        <v>907</v>
      </c>
      <c r="I133" s="360" t="s">
        <v>667</v>
      </c>
      <c r="J133" s="452" t="s">
        <v>668</v>
      </c>
      <c r="K133" s="360" t="s">
        <v>643</v>
      </c>
      <c r="L133" s="360" t="s">
        <v>94</v>
      </c>
      <c r="M133" s="444" t="s">
        <v>644</v>
      </c>
    </row>
    <row r="134" spans="4:13">
      <c r="D134" s="451" t="s">
        <v>913</v>
      </c>
      <c r="E134" s="360" t="s">
        <v>637</v>
      </c>
      <c r="F134" s="360" t="s">
        <v>638</v>
      </c>
      <c r="G134" s="452" t="s">
        <v>911</v>
      </c>
      <c r="H134" s="360" t="s">
        <v>908</v>
      </c>
      <c r="I134" s="360" t="s">
        <v>647</v>
      </c>
      <c r="J134" s="452" t="s">
        <v>648</v>
      </c>
      <c r="K134" s="449" t="s">
        <v>643</v>
      </c>
      <c r="L134" s="449" t="s">
        <v>94</v>
      </c>
      <c r="M134" s="450" t="s">
        <v>644</v>
      </c>
    </row>
    <row r="135" spans="4:13">
      <c r="D135" s="451" t="s">
        <v>913</v>
      </c>
      <c r="E135" s="360" t="s">
        <v>637</v>
      </c>
      <c r="F135" s="360" t="s">
        <v>638</v>
      </c>
      <c r="G135" s="452" t="s">
        <v>911</v>
      </c>
      <c r="H135" s="360" t="s">
        <v>909</v>
      </c>
      <c r="I135" s="360" t="s">
        <v>651</v>
      </c>
      <c r="J135" s="452" t="s">
        <v>652</v>
      </c>
      <c r="K135" s="360" t="s">
        <v>643</v>
      </c>
      <c r="L135" s="360" t="s">
        <v>94</v>
      </c>
      <c r="M135" s="444" t="s">
        <v>644</v>
      </c>
    </row>
    <row r="136" spans="4:13">
      <c r="D136" s="453" t="s">
        <v>913</v>
      </c>
      <c r="E136" s="449" t="s">
        <v>637</v>
      </c>
      <c r="F136" s="449" t="s">
        <v>638</v>
      </c>
      <c r="G136" s="454" t="s">
        <v>912</v>
      </c>
      <c r="H136" s="449" t="s">
        <v>910</v>
      </c>
      <c r="I136" s="449" t="s">
        <v>801</v>
      </c>
      <c r="J136" s="454" t="s">
        <v>802</v>
      </c>
      <c r="K136" s="449" t="s">
        <v>643</v>
      </c>
      <c r="L136" s="449" t="s">
        <v>94</v>
      </c>
      <c r="M136" s="45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3B5C8196-2348-4D06-B408-7ECE9A09663C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F92C5DF9-F10E-4F67-A74E-2A3531B26D44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F8AB7AAD-CCBA-4D35-9A0D-E4DC6E01A4E1}">
  <ds:schemaRefs/>
</ds:datastoreItem>
</file>

<file path=customXml/itemProps7.xml><?xml version="1.0" encoding="utf-8"?>
<ds:datastoreItem xmlns:ds="http://schemas.openxmlformats.org/officeDocument/2006/customXml" ds:itemID="{E4A9B254-DDD8-464F-AF7A-4D112BB6FD8E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14FA3DBF-3D10-4CEC-9C13-2B643DF1E106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B0B7BE38-2889-44EA-9FB0-2D6FF9BB889A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C5CBC30E-2F3A-4931-BF4A-9F61DD9D84E2}">
  <ds:schemaRefs/>
</ds:datastoreItem>
</file>

<file path=customXml/itemProps21.xml><?xml version="1.0" encoding="utf-8"?>
<ds:datastoreItem xmlns:ds="http://schemas.openxmlformats.org/officeDocument/2006/customXml" ds:itemID="{4B5313D3-99C5-44BD-BE39-5926B1C15ED3}">
  <ds:schemaRefs/>
</ds:datastoreItem>
</file>

<file path=customXml/itemProps22.xml><?xml version="1.0" encoding="utf-8"?>
<ds:datastoreItem xmlns:ds="http://schemas.openxmlformats.org/officeDocument/2006/customXml" ds:itemID="{8428E760-B837-43D3-BFB6-FA3F00E4351C}">
  <ds:schemaRefs/>
</ds:datastoreItem>
</file>

<file path=customXml/itemProps23.xml><?xml version="1.0" encoding="utf-8"?>
<ds:datastoreItem xmlns:ds="http://schemas.openxmlformats.org/officeDocument/2006/customXml" ds:itemID="{498F0357-19EF-429B-ABBE-9EE0F18B76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2020-08-27T07:03:08Z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