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1140" yWindow="880" windowWidth="35820" windowHeight="1894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<sst xmlns="http://schemas.openxmlformats.org/spreadsheetml/2006/main" count="2283" uniqueCount="920">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</sst>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9" headerRowBorderDxfId="238" tableBorderDxfId="237" totalsRowBorderDxfId="236">
  <autoFilter ref="B4:E5"/>
  <tableColumns count="4">
    <tableColumn id="1" name="{gameSettings}" dataDxfId="235"/>
    <tableColumn id="2" name="[sku]" dataDxfId="234"/>
    <tableColumn id="3" name="[timeToPCCoefA]" dataDxfId="233"/>
    <tableColumn id="4" name="[timeToPCCoefB]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22" headerRowBorderDxfId="121" tableBorderDxfId="120" totalsRowBorderDxfId="119">
  <autoFilter ref="B4:K7"/>
  <tableColumns count="10">
    <tableColumn id="1" name="{levelDefinitions}" dataDxfId="118"/>
    <tableColumn id="9" name="[sku]" dataDxfId="117"/>
    <tableColumn id="3" name="[order]" dataDxfId="116"/>
    <tableColumn id="4" name="[dragonsToUnlock]" dataDxfId="115"/>
    <tableColumn id="5" name="[spawnersScene]" dataDxfId="114"/>
    <tableColumn id="2" name="[collisionScene]" dataDxfId="113"/>
    <tableColumn id="10" name="[artScene]" dataDxfId="112"/>
    <tableColumn id="6" name="[comingSoon]" dataDxfId="111"/>
    <tableColumn id="11" name="[tidName]" dataDxfId="110"/>
    <tableColumn id="12" name="[tidDesc]" dataDxfId="10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08" headerRowBorderDxfId="107" tableBorderDxfId="106" totalsRowBorderDxfId="105">
  <autoFilter ref="B4:K22"/>
  <sortState ref="B5:K24">
    <sortCondition ref="D4:D24"/>
  </sortState>
  <tableColumns count="10">
    <tableColumn id="1" name="{missionDefinitions}" dataDxfId="104"/>
    <tableColumn id="9" name="[sku]" dataDxfId="103"/>
    <tableColumn id="3" name="[difficulty]" dataDxfId="102"/>
    <tableColumn id="4" name="[typeSku]" dataDxfId="101"/>
    <tableColumn id="5" name="[targetValue]" dataDxfId="100"/>
    <tableColumn id="2" name="[parameters]" dataDxfId="99"/>
    <tableColumn id="10" name="[singleRun]" dataDxfId="98"/>
    <tableColumn id="11" name="[tidName]" dataDxfId="97"/>
    <tableColumn id="12" name="[tidDesc]" dataDxfId="96"/>
    <tableColumn id="6" name="[icon]" dataDxfId="9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94" tableBorderDxfId="93">
  <autoFilter ref="B29:I32"/>
  <tableColumns count="8">
    <tableColumn id="1" name="{missionTypeDefinitions}"/>
    <tableColumn id="2" name="[sku]" dataDxfId="92"/>
    <tableColumn id="3" name="[tidName]"/>
    <tableColumn id="4" name="[tidDescSingleRun]" dataDxfId="91"/>
    <tableColumn id="9" name="[tidDescMultiRun]" dataDxfId="90"/>
    <tableColumn id="5" name="value" dataDxfId="89"/>
    <tableColumn id="6" name="parameters" dataDxfId="88"/>
    <tableColumn id="7" name="single/multi-run?" dataDxfId="8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86" tableBorderDxfId="85">
  <autoFilter ref="B38:K41"/>
  <tableColumns count="10">
    <tableColumn id="1" name="{missionDifficultyDefinitions}"/>
    <tableColumn id="2" name="[sku]" dataDxfId="84"/>
    <tableColumn id="7" name="[index]" dataDxfId="83"/>
    <tableColumn id="3" name="[dragonsToUnlock]" dataDxfId="82"/>
    <tableColumn id="4" name="[cooldownMinutes]" dataDxfId="81"/>
    <tableColumn id="9" name="[maxRewardCoins]" dataDxfId="80"/>
    <tableColumn id="5" name="[removeMissionPCCoefA]" dataDxfId="79"/>
    <tableColumn id="6" name="[removeMissionPCCoefB]" dataDxfId="78"/>
    <tableColumn id="8" name="[tidName]" dataDxfId="77"/>
    <tableColumn id="10" name="[color]" dataDxfId="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75" headerRowBorderDxfId="74" tableBorderDxfId="73" totalsRowBorderDxfId="72">
  <autoFilter ref="B4:J14"/>
  <tableColumns count="9">
    <tableColumn id="1" name="{eggDefinitions}" dataDxfId="71"/>
    <tableColumn id="6" name="[sku]" dataDxfId="70">
      <calculatedColumnFormula>CONCATENATE("egg_",eggDefinitions[[#This Row],['[dragonSku']]])</calculatedColumnFormula>
    </tableColumn>
    <tableColumn id="9" name="[dragonSku]" dataDxfId="69"/>
    <tableColumn id="3" name="[shopOrder]" dataDxfId="68"/>
    <tableColumn id="4" name="[pricePC]" dataDxfId="67"/>
    <tableColumn id="5" name="[incubationMinutes]" dataDxfId="66"/>
    <tableColumn id="10" name="[prefabPath]" dataDxfId="65"/>
    <tableColumn id="7" name="[tidName]" dataDxfId="64">
      <calculatedColumnFormula>CONCATENATE("TID_",UPPER(eggDefinitions[[#This Row],['[sku']]]),"_NAME")</calculatedColumnFormula>
    </tableColumn>
    <tableColumn id="8" name="[tidDesc]" dataDxfId="6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62" headerRowBorderDxfId="61" tableBorderDxfId="60" totalsRowBorderDxfId="59">
  <autoFilter ref="B18:E24"/>
  <tableColumns count="4">
    <tableColumn id="1" name="{eggRewardDefinitions}" dataDxfId="58"/>
    <tableColumn id="2" name="[sku]"/>
    <tableColumn id="3" name="[type]" dataDxfId="57"/>
    <tableColumn id="4" name="[droprate]" dataDxfId="5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55" headerRowBorderDxfId="54" tableBorderDxfId="53" totalsRowBorderDxfId="52">
  <autoFilter ref="B4:G8"/>
  <tableColumns count="6">
    <tableColumn id="1" name="{chestRewardDefinitions}" dataDxfId="51"/>
    <tableColumn id="2" name="[sku]" dataDxfId="50"/>
    <tableColumn id="6" name="[index]" dataDxfId="49"/>
    <tableColumn id="3" name="[dropRate]" dataDxfId="48"/>
    <tableColumn id="4" name="[factorA]" dataDxfId="47"/>
    <tableColumn id="5" name="[factorB]" dataDxfId="4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45" headerRowBorderDxfId="44" tableBorderDxfId="43" totalsRowBorderDxfId="42">
  <autoFilter ref="B4:H21"/>
  <tableColumns count="7">
    <tableColumn id="1" name="{scoreMultiplierDefinitions}" dataDxfId="41"/>
    <tableColumn id="2" name="[sku]" dataDxfId="40"/>
    <tableColumn id="6" name="[order]" dataDxfId="39"/>
    <tableColumn id="3" name="[multiplier]" dataDxfId="38"/>
    <tableColumn id="4" name="[requiredKillStreak]" dataDxfId="37"/>
    <tableColumn id="5" name="[duration]" dataDxfId="36"/>
    <tableColumn id="7" name="[tidMessage]" dataDxfId="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34" headerRowBorderDxfId="33" tableBorderDxfId="32" totalsRowBorderDxfId="31">
  <autoFilter ref="B28:F38"/>
  <tableColumns count="5">
    <tableColumn id="1" name="{survivalBonusDefinitions}" dataDxfId="30"/>
    <tableColumn id="2" name="[sku]" dataDxfId="29"/>
    <tableColumn id="6" name="[tier]" dataDxfId="28"/>
    <tableColumn id="3" name="[minutes]" dataDxfId="27"/>
    <tableColumn id="4" name="[coins]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1" headerRowBorderDxfId="230" tableBorderDxfId="229" totalsRowBorderDxfId="228">
  <autoFilter ref="B4:J14"/>
  <tableColumns count="9">
    <tableColumn id="1" name="{localizationDefinitions}" dataDxfId="227"/>
    <tableColumn id="8" name="[sku]" dataDxfId="226"/>
    <tableColumn id="3" name="[order]" dataDxfId="225"/>
    <tableColumn id="4" name="[isoCode]" dataDxfId="224"/>
    <tableColumn id="11" name="[android]" dataDxfId="223"/>
    <tableColumn id="12" name="[iOS]" dataDxfId="222"/>
    <tableColumn id="5" name="[txtFilename]" dataDxfId="221"/>
    <tableColumn id="2" name="[icon]" dataDxfId="220"/>
    <tableColumn id="9" name="[tidName]" dataDxfId="219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8" headerRowBorderDxfId="217" tableBorderDxfId="216" totalsRowBorderDxfId="215">
  <autoFilter ref="B15:AF25"/>
  <tableColumns count="31">
    <tableColumn id="1" name="{dragonDefinitions}" dataDxfId="214"/>
    <tableColumn id="2" name="[sku]"/>
    <tableColumn id="9" name="[tier]"/>
    <tableColumn id="3" name="[order]" dataDxfId="213"/>
    <tableColumn id="4" name="[unlockPriceCoins]" dataDxfId="212"/>
    <tableColumn id="5" name="[unlockPricePC]" dataDxfId="211"/>
    <tableColumn id="12" name="[numLevels]" dataDxfId="210"/>
    <tableColumn id="13" name="[xpCoefA]" dataDxfId="209"/>
    <tableColumn id="15" name="[xpCoefB]" dataDxfId="208"/>
    <tableColumn id="11" name="[cameraDefaultZoom]" dataDxfId="207"/>
    <tableColumn id="16" name="[cameraFarZoom]" dataDxfId="206"/>
    <tableColumn id="17" name="[healthMin]" dataDxfId="205"/>
    <tableColumn id="18" name="[healthMax]" dataDxfId="204"/>
    <tableColumn id="21" name="[healthDrain]" dataDxfId="203"/>
    <tableColumn id="32" name="[healthDrainAmpPerSecond]" dataDxfId="202"/>
    <tableColumn id="31" name="[sessionStartHealthDrainTime]" dataDxfId="201"/>
    <tableColumn id="30" name="[sessionStartHealthDrainModifier]" dataDxfId="200"/>
    <tableColumn id="19" name="[scaleMin]" dataDxfId="199"/>
    <tableColumn id="20" name="[scaleMax]" dataDxfId="198"/>
    <tableColumn id="22" name="[boostMultiplier]" dataDxfId="197"/>
    <tableColumn id="23" name="[energyDrain]" dataDxfId="196"/>
    <tableColumn id="24" name="[energyRefillRate]" dataDxfId="195"/>
    <tableColumn id="25" name="[furyMax]" dataDxfId="194"/>
    <tableColumn id="26" name="[furyDuration]" dataDxfId="193"/>
    <tableColumn id="14" name="[eatSpeedFactor]" dataDxfId="192"/>
    <tableColumn id="6" name="[gamePrefab]" dataDxfId="191"/>
    <tableColumn id="10" name="[menuPrefab]" dataDxfId="190"/>
    <tableColumn id="7" name="[tidName]" dataDxfId="189">
      <calculatedColumnFormula>CONCATENATE("TID_",UPPER(dragonDefinitions[[#This Row],['[sku']]]),"_NAME")</calculatedColumnFormula>
    </tableColumn>
    <tableColumn id="8" name="[tidDesc]" dataDxfId="18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7" headerRowBorderDxfId="186" tableBorderDxfId="185" totalsRowBorderDxfId="184">
  <autoFilter ref="B4:F9"/>
  <tableColumns count="5">
    <tableColumn id="1" name="{dragonTierDefinitions}" dataDxfId="183"/>
    <tableColumn id="2" name="[sku]"/>
    <tableColumn id="9" name="[order]"/>
    <tableColumn id="10" name="[icon]" dataDxfId="182"/>
    <tableColumn id="7" name="[tidName]" dataDxfId="18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0" headerRowBorderDxfId="179" tableBorderDxfId="178" totalsRowBorderDxfId="177">
  <autoFilter ref="B31:E34"/>
  <tableColumns count="4">
    <tableColumn id="1" name="{dragonSkillDefinitions}" dataDxfId="176"/>
    <tableColumn id="2" name="[sku]" dataDxfId="175"/>
    <tableColumn id="4" name="[tidName]" dataDxfId="174">
      <calculatedColumnFormula>CONCATENATE("TID_",UPPER(dragonSkillDefinitions[[#This Row],['[sku']]]),"_NAME")</calculatedColumnFormula>
    </tableColumn>
    <tableColumn id="5" name="[tidDesc]" dataDxfId="17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2" headerRowBorderDxfId="171" tableBorderDxfId="170" totalsRowBorderDxfId="169">
  <autoFilter ref="B40:N50"/>
  <tableColumns count="13">
    <tableColumn id="1" name="{dragonSkillProgressionDefinitions}" dataDxfId="168"/>
    <tableColumn id="3" name="[sku]" dataDxfId="167">
      <calculatedColumnFormula>C16</calculatedColumnFormula>
    </tableColumn>
    <tableColumn id="5" name="[unlockPriceCoinsLevel1]" dataDxfId="166"/>
    <tableColumn id="6" name="[unlockPriceCoinsLevel2]" dataDxfId="165"/>
    <tableColumn id="7" name="[unlockPriceCoinsLevel3]" dataDxfId="164"/>
    <tableColumn id="8" name="[unlockPriceCoinsLevel4]" dataDxfId="163"/>
    <tableColumn id="9" name="[unlockPriceCoinsLevel5]" dataDxfId="162"/>
    <tableColumn id="2" name="[fireMin]" dataDxfId="161"/>
    <tableColumn id="4" name="[fireMax]" dataDxfId="160"/>
    <tableColumn id="10" name="[speedMin]" dataDxfId="159"/>
    <tableColumn id="11" name="[speedMax]" dataDxfId="158"/>
    <tableColumn id="12" name="[energyMin]" dataDxfId="157"/>
    <tableColumn id="13" name="[energyMax]" dataDxfId="1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5" headerRowBorderDxfId="154" tableBorderDxfId="153" totalsRowBorderDxfId="152">
  <autoFilter ref="B56:K57"/>
  <tableColumns count="10">
    <tableColumn id="1" name="{dragonSettings}" dataDxfId="151"/>
    <tableColumn id="2" name="[sku]" dataDxfId="150"/>
    <tableColumn id="3" name="[healthWarningThreshold]" dataDxfId="149"/>
    <tableColumn id="4" name="[healthWarningModifier]" dataDxfId="14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7" headerRowBorderDxfId="146" tableBorderDxfId="145" totalsRowBorderDxfId="144">
  <autoFilter ref="B18:AB90"/>
  <sortState ref="B19:Y89">
    <sortCondition descending="1" ref="F18:F89"/>
  </sortState>
  <tableColumns count="27">
    <tableColumn id="1" name="{entityDefinitions}" dataDxfId="143"/>
    <tableColumn id="2" name="[sku]" dataDxfId="142"/>
    <tableColumn id="6" name="[category]" dataDxfId="141"/>
    <tableColumn id="10" name="[rewardScore]" dataDxfId="140"/>
    <tableColumn id="11" name="[rewardCoins]" dataDxfId="139"/>
    <tableColumn id="12" name="[rewardPC]" dataDxfId="138"/>
    <tableColumn id="13" name="[rewardHealth]" dataDxfId="137"/>
    <tableColumn id="14" name="[rewardEnergy]" dataDxfId="25"/>
    <tableColumn id="16" name="[rewardXp]" dataDxfId="24"/>
    <tableColumn id="17" name="[goldenChance]" dataDxfId="23"/>
    <tableColumn id="18" name="[pcChance]" dataDxfId="22"/>
    <tableColumn id="3" name="[isEdible]" dataDxfId="21"/>
    <tableColumn id="4" name="[edibleFromTier]" dataDxfId="20"/>
    <tableColumn id="5" name="[biteResistance]" dataDxfId="19"/>
    <tableColumn id="26" name="[canBeHolded]" dataDxfId="18"/>
    <tableColumn id="27" name="[holdFromTier]" dataDxfId="17"/>
    <tableColumn id="28" name="[maxHealth]" dataDxfId="16"/>
    <tableColumn id="19" name="[eatFeedbackChance]" dataDxfId="15"/>
    <tableColumn id="20" name="[burnFeedbackChance]" dataDxfId="14"/>
    <tableColumn id="21" name="[damageFeedbackChance]" dataDxfId="136"/>
    <tableColumn id="22" name="[destroyFeedbackChance]" dataDxfId="135"/>
    <tableColumn id="7" name="[tidName]" dataDxfId="134"/>
    <tableColumn id="8" name="[tidDesc]" dataDxfId="133"/>
    <tableColumn id="9" name="[tidEatFeedback]" dataDxfId="132"/>
    <tableColumn id="23" name="[tidBurnFeedback]" dataDxfId="131"/>
    <tableColumn id="24" name="[tidDamageFeedback]" dataDxfId="130"/>
    <tableColumn id="25" name="[tidDestroyFeedback]" dataDxfId="1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28" headerRowBorderDxfId="127" tableBorderDxfId="126" totalsRowBorderDxfId="125">
  <autoFilter ref="B4:C12"/>
  <tableColumns count="2">
    <tableColumn id="1" name="{entityCategoryDefinitions}" dataDxfId="124"/>
    <tableColumn id="2" name="[sku]" dataDxfId="1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285</v>
      </c>
      <c r="C15" s="22" t="s">
        <v>286</v>
      </c>
    </row>
    <row r="16" spans="2:14" s="67" customFormat="1" x14ac:dyDescent="0.2">
      <c r="B16" s="152" t="s">
        <v>283</v>
      </c>
      <c r="C16" s="22" t="s">
        <v>284</v>
      </c>
    </row>
    <row r="17" spans="2:15" s="67" customFormat="1" x14ac:dyDescent="0.2">
      <c r="B17" s="183" t="s">
        <v>287</v>
      </c>
      <c r="C17" s="181" t="s">
        <v>288</v>
      </c>
    </row>
    <row r="18" spans="2:15" s="67" customFormat="1" x14ac:dyDescent="0.2">
      <c r="B18" s="151" t="s">
        <v>281</v>
      </c>
      <c r="C18" s="22" t="s">
        <v>282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291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292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263</v>
      </c>
    </row>
    <row r="44" spans="2:14" x14ac:dyDescent="0.2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2" x14ac:dyDescent="0.2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58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 x14ac:dyDescent="0.2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 x14ac:dyDescent="0.2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5" sqref="H15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 x14ac:dyDescent="0.2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 x14ac:dyDescent="0.2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 x14ac:dyDescent="0.2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 x14ac:dyDescent="0.2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 x14ac:dyDescent="0.2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 x14ac:dyDescent="0.2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 x14ac:dyDescent="0.2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 x14ac:dyDescent="0.2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 x14ac:dyDescent="0.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 x14ac:dyDescent="0.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 x14ac:dyDescent="0.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 x14ac:dyDescent="0.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 x14ac:dyDescent="0.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 x14ac:dyDescent="0.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 x14ac:dyDescent="0.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 x14ac:dyDescent="0.2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 x14ac:dyDescent="0.2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 x14ac:dyDescent="0.2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 x14ac:dyDescent="0.2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6" thickBot="1" x14ac:dyDescent="0.25"/>
    <row r="26" spans="2:11" s="67" customFormat="1" ht="24" x14ac:dyDescent="0.3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 x14ac:dyDescent="0.2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 x14ac:dyDescent="0.2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 x14ac:dyDescent="0.2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 x14ac:dyDescent="0.2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 x14ac:dyDescent="0.2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 x14ac:dyDescent="0.2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 x14ac:dyDescent="0.2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 x14ac:dyDescent="0.2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 x14ac:dyDescent="0.2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 x14ac:dyDescent="0.2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5" x14ac:dyDescent="0.2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 x14ac:dyDescent="0.2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 x14ac:dyDescent="0.2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 x14ac:dyDescent="0.2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 x14ac:dyDescent="0.2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 x14ac:dyDescent="0.2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 x14ac:dyDescent="0.2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 x14ac:dyDescent="0.2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 x14ac:dyDescent="0.2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 x14ac:dyDescent="0.2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7"/>
  <sheetViews>
    <sheetView topLeftCell="A43" workbookViewId="0">
      <pane xSplit="3" topLeftCell="F1" activePane="topRight" state="frozen"/>
      <selection pane="topRight" activeCell="N14" sqref="N1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2" ht="16" thickBot="1" x14ac:dyDescent="0.25"/>
    <row r="2" spans="2:32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6" thickBot="1" x14ac:dyDescent="0.25"/>
    <row r="13" spans="2:32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58" x14ac:dyDescent="0.2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 x14ac:dyDescent="0.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140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 x14ac:dyDescent="0.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90</v>
      </c>
      <c r="N17" s="20">
        <v>160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 x14ac:dyDescent="0.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90</v>
      </c>
      <c r="N18" s="155">
        <v>160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 x14ac:dyDescent="0.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90</v>
      </c>
      <c r="N19" s="20">
        <v>160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 x14ac:dyDescent="0.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140</v>
      </c>
      <c r="N20" s="20">
        <v>280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 x14ac:dyDescent="0.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140</v>
      </c>
      <c r="N21" s="20">
        <v>280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 x14ac:dyDescent="0.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140</v>
      </c>
      <c r="N22" s="155">
        <v>280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 x14ac:dyDescent="0.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180</v>
      </c>
      <c r="N23" s="155">
        <v>360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 x14ac:dyDescent="0.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180</v>
      </c>
      <c r="N24" s="155">
        <v>360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 x14ac:dyDescent="0.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200</v>
      </c>
      <c r="N25" s="155">
        <v>380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6" thickBot="1" x14ac:dyDescent="0.25"/>
    <row r="29" spans="2:32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 x14ac:dyDescent="0.2">
      <c r="B30" s="153"/>
      <c r="C30" s="10"/>
      <c r="D30" s="10"/>
    </row>
    <row r="31" spans="2:32" ht="114" x14ac:dyDescent="0.2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256</v>
      </c>
      <c r="F55" s="10"/>
      <c r="G55" s="10"/>
      <c r="H55" s="10" t="s">
        <v>257</v>
      </c>
    </row>
    <row r="56" spans="2:14" ht="128" x14ac:dyDescent="0.2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 x14ac:dyDescent="0.2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abSelected="1" topLeftCell="A102" workbookViewId="0">
      <selection activeCell="H121" sqref="H121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468</v>
      </c>
      <c r="C4" s="144" t="s">
        <v>5</v>
      </c>
    </row>
    <row r="5" spans="2:25" x14ac:dyDescent="0.2">
      <c r="B5" s="136" t="s">
        <v>4</v>
      </c>
      <c r="C5" s="13" t="s">
        <v>469</v>
      </c>
    </row>
    <row r="6" spans="2:25" x14ac:dyDescent="0.2">
      <c r="B6" s="136" t="s">
        <v>4</v>
      </c>
      <c r="C6" s="13" t="s">
        <v>470</v>
      </c>
    </row>
    <row r="7" spans="2:25" x14ac:dyDescent="0.2">
      <c r="B7" s="136" t="s">
        <v>4</v>
      </c>
      <c r="C7" s="13" t="s">
        <v>471</v>
      </c>
    </row>
    <row r="8" spans="2:25" x14ac:dyDescent="0.2">
      <c r="B8" s="136" t="s">
        <v>4</v>
      </c>
      <c r="C8" s="13" t="s">
        <v>472</v>
      </c>
    </row>
    <row r="9" spans="2:25" x14ac:dyDescent="0.2">
      <c r="B9" s="136" t="s">
        <v>4</v>
      </c>
      <c r="C9" s="13" t="s">
        <v>473</v>
      </c>
    </row>
    <row r="10" spans="2:25" x14ac:dyDescent="0.2">
      <c r="B10" s="136" t="s">
        <v>4</v>
      </c>
      <c r="C10" s="13" t="s">
        <v>474</v>
      </c>
    </row>
    <row r="11" spans="2:25" x14ac:dyDescent="0.2">
      <c r="B11" s="136" t="s">
        <v>4</v>
      </c>
      <c r="C11" s="201" t="s">
        <v>475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4" x14ac:dyDescent="0.2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910</v>
      </c>
      <c r="Q18" s="154" t="s">
        <v>911</v>
      </c>
      <c r="R18" s="154" t="s">
        <v>912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 x14ac:dyDescent="0.2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130</v>
      </c>
      <c r="G19" s="236">
        <v>1</v>
      </c>
      <c r="H19" s="236">
        <v>10</v>
      </c>
      <c r="I19" s="236">
        <v>0</v>
      </c>
      <c r="J19" s="236">
        <v>20</v>
      </c>
      <c r="K19" s="236">
        <v>0</v>
      </c>
      <c r="L19" s="236">
        <v>0</v>
      </c>
      <c r="M19" s="235" t="b">
        <v>1</v>
      </c>
      <c r="N19" s="235">
        <v>0</v>
      </c>
      <c r="O19" s="235">
        <v>6</v>
      </c>
      <c r="P19" s="235" t="b">
        <v>0</v>
      </c>
      <c r="Q19" s="235"/>
      <c r="R19" s="235">
        <v>1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 x14ac:dyDescent="0.2">
      <c r="B20" s="235" t="s">
        <v>4</v>
      </c>
      <c r="C20" s="235" t="s">
        <v>799</v>
      </c>
      <c r="D20" s="236" t="s">
        <v>474</v>
      </c>
      <c r="E20" s="236">
        <v>100</v>
      </c>
      <c r="F20" s="236">
        <v>100</v>
      </c>
      <c r="G20" s="236">
        <v>0</v>
      </c>
      <c r="H20" s="236">
        <v>0</v>
      </c>
      <c r="I20" s="236">
        <v>0</v>
      </c>
      <c r="J20" s="236">
        <v>0.3</v>
      </c>
      <c r="K20" s="236">
        <v>0</v>
      </c>
      <c r="L20" s="235">
        <v>0</v>
      </c>
      <c r="M20" s="235" t="b">
        <v>0</v>
      </c>
      <c r="N20" s="235"/>
      <c r="O20" s="235"/>
      <c r="P20" s="235" t="b">
        <v>0</v>
      </c>
      <c r="Q20" s="235"/>
      <c r="R20" s="235">
        <v>1</v>
      </c>
      <c r="S20" s="235">
        <v>0</v>
      </c>
      <c r="T20" s="235">
        <v>0</v>
      </c>
      <c r="U20" s="235">
        <v>0</v>
      </c>
      <c r="V20" s="236">
        <v>0</v>
      </c>
      <c r="W20" s="236" t="s">
        <v>512</v>
      </c>
      <c r="X20" s="237"/>
      <c r="Y20" s="238"/>
      <c r="Z20" s="236"/>
      <c r="AA20" s="236"/>
      <c r="AB20" s="210"/>
    </row>
    <row r="21" spans="2:28" x14ac:dyDescent="0.2">
      <c r="B21" s="235" t="s">
        <v>4</v>
      </c>
      <c r="C21" s="235" t="s">
        <v>807</v>
      </c>
      <c r="D21" s="236" t="s">
        <v>474</v>
      </c>
      <c r="E21" s="236">
        <v>500</v>
      </c>
      <c r="F21" s="236">
        <v>100</v>
      </c>
      <c r="G21" s="236">
        <v>0</v>
      </c>
      <c r="H21" s="236">
        <v>0</v>
      </c>
      <c r="I21" s="236">
        <v>0</v>
      </c>
      <c r="J21" s="236">
        <v>0.3</v>
      </c>
      <c r="K21" s="236">
        <v>0</v>
      </c>
      <c r="L21" s="235">
        <v>0</v>
      </c>
      <c r="M21" s="235" t="b">
        <v>0</v>
      </c>
      <c r="N21" s="235"/>
      <c r="O21" s="235"/>
      <c r="P21" s="235" t="b">
        <v>0</v>
      </c>
      <c r="Q21" s="235"/>
      <c r="R21" s="235">
        <v>1</v>
      </c>
      <c r="S21" s="235">
        <v>0</v>
      </c>
      <c r="T21" s="235">
        <v>0</v>
      </c>
      <c r="U21" s="235">
        <v>0</v>
      </c>
      <c r="V21" s="236">
        <v>0</v>
      </c>
      <c r="W21" s="236" t="s">
        <v>809</v>
      </c>
      <c r="X21" s="237"/>
      <c r="Y21" s="238"/>
      <c r="Z21" s="236"/>
      <c r="AA21" s="236"/>
      <c r="AB21" s="210"/>
    </row>
    <row r="22" spans="2:28" x14ac:dyDescent="0.2">
      <c r="B22" s="235" t="s">
        <v>4</v>
      </c>
      <c r="C22" s="235" t="s">
        <v>808</v>
      </c>
      <c r="D22" s="236" t="s">
        <v>474</v>
      </c>
      <c r="E22" s="236">
        <v>500</v>
      </c>
      <c r="F22" s="236">
        <v>100</v>
      </c>
      <c r="G22" s="236">
        <v>0</v>
      </c>
      <c r="H22" s="236">
        <v>0</v>
      </c>
      <c r="I22" s="236">
        <v>0</v>
      </c>
      <c r="J22" s="236">
        <v>0.3</v>
      </c>
      <c r="K22" s="236">
        <v>0</v>
      </c>
      <c r="L22" s="235">
        <v>0</v>
      </c>
      <c r="M22" s="235" t="b">
        <v>0</v>
      </c>
      <c r="N22" s="235"/>
      <c r="O22" s="235"/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0</v>
      </c>
      <c r="V22" s="236">
        <v>0</v>
      </c>
      <c r="W22" s="236" t="s">
        <v>809</v>
      </c>
      <c r="X22" s="237"/>
      <c r="Y22" s="238"/>
      <c r="Z22" s="236"/>
      <c r="AA22" s="236"/>
      <c r="AB22" s="210"/>
    </row>
    <row r="23" spans="2:28" x14ac:dyDescent="0.2">
      <c r="B23" s="234" t="s">
        <v>4</v>
      </c>
      <c r="C23" s="235" t="s">
        <v>773</v>
      </c>
      <c r="D23" s="235" t="s">
        <v>471</v>
      </c>
      <c r="E23" s="236">
        <v>60</v>
      </c>
      <c r="F23" s="236">
        <v>70</v>
      </c>
      <c r="G23" s="236">
        <v>0</v>
      </c>
      <c r="H23" s="236">
        <v>7</v>
      </c>
      <c r="I23" s="236">
        <v>0</v>
      </c>
      <c r="J23" s="236">
        <v>18</v>
      </c>
      <c r="K23" s="236">
        <v>0.1</v>
      </c>
      <c r="L23" s="236">
        <v>0</v>
      </c>
      <c r="M23" s="235" t="b">
        <v>1</v>
      </c>
      <c r="N23" s="235">
        <v>1</v>
      </c>
      <c r="O23" s="235">
        <v>2.2999999999999998</v>
      </c>
      <c r="P23" s="235" t="b">
        <v>0</v>
      </c>
      <c r="Q23" s="235"/>
      <c r="R23" s="235">
        <v>1</v>
      </c>
      <c r="S23" s="235">
        <v>0.25</v>
      </c>
      <c r="T23" s="235">
        <v>0</v>
      </c>
      <c r="U23" s="235">
        <v>0.75</v>
      </c>
      <c r="V23" s="235">
        <v>0</v>
      </c>
      <c r="W23" s="236" t="s">
        <v>506</v>
      </c>
      <c r="X23" s="237"/>
      <c r="Y23" s="238" t="s">
        <v>699</v>
      </c>
      <c r="Z23" s="236"/>
      <c r="AA23" s="236" t="s">
        <v>707</v>
      </c>
      <c r="AB23" s="236"/>
    </row>
    <row r="24" spans="2:28" x14ac:dyDescent="0.2">
      <c r="B24" s="219" t="s">
        <v>4</v>
      </c>
      <c r="C24" s="206" t="s">
        <v>513</v>
      </c>
      <c r="D24" s="206" t="s">
        <v>474</v>
      </c>
      <c r="E24" s="220">
        <v>100</v>
      </c>
      <c r="F24" s="220">
        <v>50</v>
      </c>
      <c r="G24" s="220">
        <v>0</v>
      </c>
      <c r="H24" s="220">
        <v>0</v>
      </c>
      <c r="I24" s="220">
        <v>0</v>
      </c>
      <c r="J24" s="220">
        <v>0.2</v>
      </c>
      <c r="K24" s="220">
        <v>0</v>
      </c>
      <c r="L24" s="220">
        <v>0</v>
      </c>
      <c r="M24" s="207" t="b">
        <v>0</v>
      </c>
      <c r="N24" s="207"/>
      <c r="O24" s="207"/>
      <c r="P24" s="207" t="b">
        <v>0</v>
      </c>
      <c r="Q24" s="207"/>
      <c r="R24" s="207">
        <v>1</v>
      </c>
      <c r="S24" s="221">
        <v>0</v>
      </c>
      <c r="T24" s="221">
        <v>0</v>
      </c>
      <c r="U24" s="221">
        <v>0</v>
      </c>
      <c r="V24" s="221">
        <v>0</v>
      </c>
      <c r="W24" s="210" t="s">
        <v>516</v>
      </c>
      <c r="X24" s="223"/>
      <c r="Y24" s="226"/>
      <c r="Z24" s="210"/>
      <c r="AA24" s="210"/>
      <c r="AB24" s="210"/>
    </row>
    <row r="25" spans="2:28" x14ac:dyDescent="0.2">
      <c r="B25" s="219" t="s">
        <v>4</v>
      </c>
      <c r="C25" s="206" t="s">
        <v>514</v>
      </c>
      <c r="D25" s="206" t="s">
        <v>474</v>
      </c>
      <c r="E25" s="220">
        <v>100</v>
      </c>
      <c r="F25" s="220">
        <v>50</v>
      </c>
      <c r="G25" s="220">
        <v>0</v>
      </c>
      <c r="H25" s="220">
        <v>0</v>
      </c>
      <c r="I25" s="220">
        <v>0</v>
      </c>
      <c r="J25" s="220">
        <v>0.2</v>
      </c>
      <c r="K25" s="220">
        <v>0</v>
      </c>
      <c r="L25" s="220">
        <v>0</v>
      </c>
      <c r="M25" s="207" t="b">
        <v>0</v>
      </c>
      <c r="N25" s="207"/>
      <c r="O25" s="207"/>
      <c r="P25" s="207" t="b">
        <v>0</v>
      </c>
      <c r="Q25" s="207"/>
      <c r="R25" s="207">
        <v>1</v>
      </c>
      <c r="S25" s="221">
        <v>0</v>
      </c>
      <c r="T25" s="221">
        <v>0</v>
      </c>
      <c r="U25" s="221">
        <v>0</v>
      </c>
      <c r="V25" s="221">
        <v>0</v>
      </c>
      <c r="W25" s="210" t="s">
        <v>517</v>
      </c>
      <c r="X25" s="223"/>
      <c r="Y25" s="226"/>
      <c r="Z25" s="210"/>
      <c r="AA25" s="210"/>
      <c r="AB25" s="210"/>
    </row>
    <row r="26" spans="2:28" x14ac:dyDescent="0.2">
      <c r="B26" s="219" t="s">
        <v>4</v>
      </c>
      <c r="C26" s="206" t="s">
        <v>500</v>
      </c>
      <c r="D26" s="206" t="s">
        <v>469</v>
      </c>
      <c r="E26" s="220">
        <v>15</v>
      </c>
      <c r="F26" s="220">
        <v>50</v>
      </c>
      <c r="G26" s="220">
        <v>0</v>
      </c>
      <c r="H26" s="220">
        <v>0</v>
      </c>
      <c r="I26" s="220">
        <v>0</v>
      </c>
      <c r="J26" s="220">
        <v>0.1</v>
      </c>
      <c r="K26" s="220">
        <v>0</v>
      </c>
      <c r="L26" s="220">
        <v>0</v>
      </c>
      <c r="M26" s="207" t="b">
        <v>0</v>
      </c>
      <c r="N26" s="207"/>
      <c r="O26" s="207"/>
      <c r="P26" s="207" t="b">
        <v>0</v>
      </c>
      <c r="Q26" s="207"/>
      <c r="R26" s="207">
        <v>1</v>
      </c>
      <c r="S26" s="221">
        <v>0</v>
      </c>
      <c r="T26" s="221">
        <v>0</v>
      </c>
      <c r="U26" s="221">
        <v>0</v>
      </c>
      <c r="V26" s="221">
        <v>0</v>
      </c>
      <c r="W26" s="210" t="s">
        <v>501</v>
      </c>
      <c r="X26" s="223"/>
      <c r="Y26" s="226"/>
      <c r="Z26" s="210"/>
      <c r="AA26" s="210"/>
      <c r="AB26" s="210"/>
    </row>
    <row r="27" spans="2:28" x14ac:dyDescent="0.2">
      <c r="B27" s="219" t="s">
        <v>4</v>
      </c>
      <c r="C27" s="206" t="s">
        <v>502</v>
      </c>
      <c r="D27" s="206" t="s">
        <v>469</v>
      </c>
      <c r="E27" s="220">
        <v>15</v>
      </c>
      <c r="F27" s="220">
        <v>50</v>
      </c>
      <c r="G27" s="220">
        <v>0</v>
      </c>
      <c r="H27" s="220">
        <v>0</v>
      </c>
      <c r="I27" s="220">
        <v>0</v>
      </c>
      <c r="J27" s="220">
        <v>0.1</v>
      </c>
      <c r="K27" s="220">
        <v>0</v>
      </c>
      <c r="L27" s="220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21">
        <v>0</v>
      </c>
      <c r="T27" s="221">
        <v>0</v>
      </c>
      <c r="U27" s="221">
        <v>0</v>
      </c>
      <c r="V27" s="221">
        <v>0</v>
      </c>
      <c r="W27" s="210" t="s">
        <v>501</v>
      </c>
      <c r="X27" s="223"/>
      <c r="Y27" s="226"/>
      <c r="Z27" s="210"/>
      <c r="AA27" s="210"/>
      <c r="AB27" s="210"/>
    </row>
    <row r="28" spans="2:28" x14ac:dyDescent="0.2">
      <c r="B28" s="219" t="s">
        <v>4</v>
      </c>
      <c r="C28" s="206" t="s">
        <v>537</v>
      </c>
      <c r="D28" s="206" t="s">
        <v>475</v>
      </c>
      <c r="E28" s="220">
        <v>15</v>
      </c>
      <c r="F28" s="220">
        <v>50</v>
      </c>
      <c r="G28" s="220">
        <v>0</v>
      </c>
      <c r="H28" s="220">
        <v>0</v>
      </c>
      <c r="I28" s="220">
        <v>0</v>
      </c>
      <c r="J28" s="220">
        <v>0.1</v>
      </c>
      <c r="K28" s="220">
        <v>0</v>
      </c>
      <c r="L28" s="220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21">
        <v>0</v>
      </c>
      <c r="T28" s="221">
        <v>0</v>
      </c>
      <c r="U28" s="221">
        <v>0</v>
      </c>
      <c r="V28" s="221">
        <v>0</v>
      </c>
      <c r="W28" s="210" t="s">
        <v>540</v>
      </c>
      <c r="X28" s="223"/>
      <c r="Y28" s="226"/>
      <c r="Z28" s="210"/>
      <c r="AA28" s="210"/>
      <c r="AB28" s="210"/>
    </row>
    <row r="29" spans="2:28" x14ac:dyDescent="0.2">
      <c r="B29" s="219" t="s">
        <v>4</v>
      </c>
      <c r="C29" s="206" t="s">
        <v>539</v>
      </c>
      <c r="D29" s="206" t="s">
        <v>475</v>
      </c>
      <c r="E29" s="220">
        <v>15</v>
      </c>
      <c r="F29" s="220">
        <v>50</v>
      </c>
      <c r="G29" s="220">
        <v>0</v>
      </c>
      <c r="H29" s="220">
        <v>0</v>
      </c>
      <c r="I29" s="220">
        <v>0</v>
      </c>
      <c r="J29" s="220">
        <v>0.1</v>
      </c>
      <c r="K29" s="220">
        <v>0</v>
      </c>
      <c r="L29" s="220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21">
        <v>0</v>
      </c>
      <c r="T29" s="221">
        <v>0</v>
      </c>
      <c r="U29" s="221">
        <v>0</v>
      </c>
      <c r="V29" s="221">
        <v>0</v>
      </c>
      <c r="W29" s="210" t="s">
        <v>542</v>
      </c>
      <c r="X29" s="223"/>
      <c r="Y29" s="226"/>
      <c r="Z29" s="210"/>
      <c r="AA29" s="210"/>
      <c r="AB29" s="210"/>
    </row>
    <row r="30" spans="2:28" x14ac:dyDescent="0.2">
      <c r="B30" s="234" t="s">
        <v>4</v>
      </c>
      <c r="C30" s="235" t="s">
        <v>519</v>
      </c>
      <c r="D30" s="235" t="s">
        <v>475</v>
      </c>
      <c r="E30" s="236">
        <v>25</v>
      </c>
      <c r="F30" s="236">
        <v>50</v>
      </c>
      <c r="G30" s="236">
        <v>0</v>
      </c>
      <c r="H30" s="236">
        <v>0</v>
      </c>
      <c r="I30" s="236">
        <v>0</v>
      </c>
      <c r="J30" s="236">
        <v>0.1</v>
      </c>
      <c r="K30" s="236">
        <v>0</v>
      </c>
      <c r="L30" s="236">
        <v>0</v>
      </c>
      <c r="M30" s="235" t="b">
        <v>0</v>
      </c>
      <c r="N30" s="235"/>
      <c r="O30" s="235"/>
      <c r="P30" s="235" t="b">
        <v>0</v>
      </c>
      <c r="Q30" s="235"/>
      <c r="R30" s="235">
        <v>1</v>
      </c>
      <c r="S30" s="235">
        <v>0</v>
      </c>
      <c r="T30" s="235">
        <v>0</v>
      </c>
      <c r="U30" s="235">
        <v>0</v>
      </c>
      <c r="V30" s="235">
        <v>0</v>
      </c>
      <c r="W30" s="236" t="s">
        <v>521</v>
      </c>
      <c r="X30" s="237"/>
      <c r="Y30" s="238"/>
      <c r="Z30" s="236"/>
      <c r="AA30" s="236"/>
      <c r="AB30" s="236"/>
    </row>
    <row r="31" spans="2:28" x14ac:dyDescent="0.2">
      <c r="B31" s="219" t="s">
        <v>4</v>
      </c>
      <c r="C31" s="206" t="s">
        <v>520</v>
      </c>
      <c r="D31" s="206" t="s">
        <v>475</v>
      </c>
      <c r="E31" s="220">
        <v>15</v>
      </c>
      <c r="F31" s="220">
        <v>50</v>
      </c>
      <c r="G31" s="220">
        <v>0</v>
      </c>
      <c r="H31" s="220">
        <v>0</v>
      </c>
      <c r="I31" s="220">
        <v>0</v>
      </c>
      <c r="J31" s="220">
        <v>0.1</v>
      </c>
      <c r="K31" s="220">
        <v>0</v>
      </c>
      <c r="L31" s="220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21">
        <v>0</v>
      </c>
      <c r="T31" s="221">
        <v>0</v>
      </c>
      <c r="U31" s="221">
        <v>0</v>
      </c>
      <c r="V31" s="221">
        <v>0</v>
      </c>
      <c r="W31" s="210" t="s">
        <v>522</v>
      </c>
      <c r="X31" s="223"/>
      <c r="Y31" s="226"/>
      <c r="Z31" s="210"/>
      <c r="AA31" s="210"/>
      <c r="AB31" s="210"/>
    </row>
    <row r="32" spans="2:28" x14ac:dyDescent="0.2">
      <c r="B32" s="219" t="s">
        <v>4</v>
      </c>
      <c r="C32" s="206" t="s">
        <v>538</v>
      </c>
      <c r="D32" s="206" t="s">
        <v>475</v>
      </c>
      <c r="E32" s="220">
        <v>15</v>
      </c>
      <c r="F32" s="220">
        <v>50</v>
      </c>
      <c r="G32" s="220">
        <v>0</v>
      </c>
      <c r="H32" s="220">
        <v>0</v>
      </c>
      <c r="I32" s="220">
        <v>0</v>
      </c>
      <c r="J32" s="220">
        <v>0.1</v>
      </c>
      <c r="K32" s="220">
        <v>0</v>
      </c>
      <c r="L32" s="220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21">
        <v>0</v>
      </c>
      <c r="T32" s="221">
        <v>0</v>
      </c>
      <c r="U32" s="221">
        <v>0</v>
      </c>
      <c r="V32" s="221">
        <v>0</v>
      </c>
      <c r="W32" s="210" t="s">
        <v>541</v>
      </c>
      <c r="X32" s="223"/>
      <c r="Y32" s="226"/>
      <c r="Z32" s="210"/>
      <c r="AA32" s="210"/>
      <c r="AB32" s="210"/>
    </row>
    <row r="33" spans="2:28" x14ac:dyDescent="0.2">
      <c r="B33" s="234" t="s">
        <v>4</v>
      </c>
      <c r="C33" s="235" t="s">
        <v>751</v>
      </c>
      <c r="D33" s="235" t="s">
        <v>471</v>
      </c>
      <c r="E33" s="236">
        <v>40</v>
      </c>
      <c r="F33" s="236">
        <v>40</v>
      </c>
      <c r="G33" s="236">
        <v>0</v>
      </c>
      <c r="H33" s="236">
        <v>7</v>
      </c>
      <c r="I33" s="236">
        <v>0</v>
      </c>
      <c r="J33" s="236">
        <v>6</v>
      </c>
      <c r="K33" s="236">
        <v>0.1</v>
      </c>
      <c r="L33" s="236">
        <v>0</v>
      </c>
      <c r="M33" s="235" t="b">
        <v>1</v>
      </c>
      <c r="N33" s="235">
        <v>0</v>
      </c>
      <c r="O33" s="235">
        <v>2.2999999999999998</v>
      </c>
      <c r="P33" s="235" t="b">
        <v>0</v>
      </c>
      <c r="Q33" s="235"/>
      <c r="R33" s="235">
        <v>1</v>
      </c>
      <c r="S33" s="235">
        <v>0.25</v>
      </c>
      <c r="T33" s="235">
        <v>0.25</v>
      </c>
      <c r="U33" s="235">
        <v>0</v>
      </c>
      <c r="V33" s="235">
        <v>0</v>
      </c>
      <c r="W33" s="236" t="s">
        <v>752</v>
      </c>
      <c r="X33" s="237"/>
      <c r="Y33" s="238" t="s">
        <v>699</v>
      </c>
      <c r="Z33" s="236" t="s">
        <v>700</v>
      </c>
      <c r="AA33" s="236"/>
      <c r="AB33" s="236"/>
    </row>
    <row r="34" spans="2:28" x14ac:dyDescent="0.2">
      <c r="B34" s="234" t="s">
        <v>4</v>
      </c>
      <c r="C34" s="235" t="s">
        <v>772</v>
      </c>
      <c r="D34" s="235" t="s">
        <v>471</v>
      </c>
      <c r="E34" s="236">
        <v>40</v>
      </c>
      <c r="F34" s="236">
        <v>40</v>
      </c>
      <c r="G34" s="236">
        <v>0</v>
      </c>
      <c r="H34" s="236">
        <v>7</v>
      </c>
      <c r="I34" s="236">
        <v>0</v>
      </c>
      <c r="J34" s="236">
        <v>6</v>
      </c>
      <c r="K34" s="236">
        <v>0.1</v>
      </c>
      <c r="L34" s="236">
        <v>0</v>
      </c>
      <c r="M34" s="235" t="b">
        <v>1</v>
      </c>
      <c r="N34" s="235">
        <v>0</v>
      </c>
      <c r="O34" s="235">
        <v>2.2999999999999998</v>
      </c>
      <c r="P34" s="235" t="b">
        <v>0</v>
      </c>
      <c r="Q34" s="235"/>
      <c r="R34" s="235">
        <v>1</v>
      </c>
      <c r="S34" s="235">
        <v>0.25</v>
      </c>
      <c r="T34" s="235">
        <v>0.25</v>
      </c>
      <c r="U34" s="235">
        <v>0</v>
      </c>
      <c r="V34" s="235">
        <v>0</v>
      </c>
      <c r="W34" s="236" t="s">
        <v>752</v>
      </c>
      <c r="X34" s="237"/>
      <c r="Y34" s="238" t="s">
        <v>699</v>
      </c>
      <c r="Z34" s="236" t="s">
        <v>700</v>
      </c>
      <c r="AA34" s="236"/>
      <c r="AB34" s="236"/>
    </row>
    <row r="35" spans="2:28" x14ac:dyDescent="0.2">
      <c r="B35" s="234" t="s">
        <v>4</v>
      </c>
      <c r="C35" s="235" t="s">
        <v>494</v>
      </c>
      <c r="D35" s="235" t="s">
        <v>470</v>
      </c>
      <c r="E35" s="236">
        <v>160</v>
      </c>
      <c r="F35" s="236">
        <v>30</v>
      </c>
      <c r="G35" s="236">
        <v>0</v>
      </c>
      <c r="H35" s="236">
        <v>5</v>
      </c>
      <c r="I35" s="236">
        <v>0</v>
      </c>
      <c r="J35" s="236">
        <v>1</v>
      </c>
      <c r="K35" s="236">
        <v>0.1</v>
      </c>
      <c r="L35" s="236">
        <v>0</v>
      </c>
      <c r="M35" s="235" t="b">
        <v>1</v>
      </c>
      <c r="N35" s="235">
        <v>0</v>
      </c>
      <c r="O35" s="235">
        <v>1.7</v>
      </c>
      <c r="P35" s="235" t="b">
        <v>0</v>
      </c>
      <c r="Q35" s="235"/>
      <c r="R35" s="235">
        <v>1</v>
      </c>
      <c r="S35" s="235">
        <v>0</v>
      </c>
      <c r="T35" s="235">
        <v>0</v>
      </c>
      <c r="U35" s="235">
        <v>1</v>
      </c>
      <c r="V35" s="235">
        <v>0</v>
      </c>
      <c r="W35" s="236" t="s">
        <v>495</v>
      </c>
      <c r="X35" s="237"/>
      <c r="Y35" s="238"/>
      <c r="Z35" s="236"/>
      <c r="AA35" s="236" t="s">
        <v>578</v>
      </c>
      <c r="AB35" s="236"/>
    </row>
    <row r="36" spans="2:28" x14ac:dyDescent="0.2">
      <c r="B36" s="219" t="s">
        <v>4</v>
      </c>
      <c r="C36" s="206" t="s">
        <v>515</v>
      </c>
      <c r="D36" s="206" t="s">
        <v>474</v>
      </c>
      <c r="E36" s="220">
        <v>50</v>
      </c>
      <c r="F36" s="220">
        <v>25</v>
      </c>
      <c r="G36" s="220">
        <v>0</v>
      </c>
      <c r="H36" s="220">
        <v>0</v>
      </c>
      <c r="I36" s="220">
        <v>0</v>
      </c>
      <c r="J36" s="220">
        <v>0.1</v>
      </c>
      <c r="K36" s="220">
        <v>0</v>
      </c>
      <c r="L36" s="220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21">
        <v>0</v>
      </c>
      <c r="T36" s="221">
        <v>0</v>
      </c>
      <c r="U36" s="221">
        <v>0</v>
      </c>
      <c r="V36" s="221">
        <v>0</v>
      </c>
      <c r="W36" s="210" t="s">
        <v>518</v>
      </c>
      <c r="X36" s="223"/>
      <c r="Y36" s="226"/>
      <c r="Z36" s="210"/>
      <c r="AA36" s="210"/>
      <c r="AB36" s="210"/>
    </row>
    <row r="37" spans="2:28" x14ac:dyDescent="0.2">
      <c r="B37" s="234" t="s">
        <v>4</v>
      </c>
      <c r="C37" s="235" t="s">
        <v>572</v>
      </c>
      <c r="D37" s="235" t="s">
        <v>470</v>
      </c>
      <c r="E37" s="236">
        <v>20</v>
      </c>
      <c r="F37" s="236">
        <v>25</v>
      </c>
      <c r="G37" s="236">
        <v>0</v>
      </c>
      <c r="H37" s="236">
        <v>6</v>
      </c>
      <c r="I37" s="236">
        <v>0</v>
      </c>
      <c r="J37" s="236">
        <v>3</v>
      </c>
      <c r="K37" s="236">
        <v>0.1</v>
      </c>
      <c r="L37" s="236">
        <v>0</v>
      </c>
      <c r="M37" s="235" t="b">
        <v>1</v>
      </c>
      <c r="N37" s="235">
        <v>0</v>
      </c>
      <c r="O37" s="235">
        <v>4.5</v>
      </c>
      <c r="P37" s="235" t="b">
        <v>0</v>
      </c>
      <c r="Q37" s="235"/>
      <c r="R37" s="235">
        <v>1</v>
      </c>
      <c r="S37" s="235">
        <v>0.25</v>
      </c>
      <c r="T37" s="235">
        <v>0.25</v>
      </c>
      <c r="U37" s="235">
        <v>0</v>
      </c>
      <c r="V37" s="235">
        <v>0</v>
      </c>
      <c r="W37" s="236" t="s">
        <v>573</v>
      </c>
      <c r="X37" s="237"/>
      <c r="Y37" s="238" t="s">
        <v>701</v>
      </c>
      <c r="Z37" s="236" t="s">
        <v>702</v>
      </c>
      <c r="AA37" s="236"/>
      <c r="AB37" s="236"/>
    </row>
    <row r="38" spans="2:28" x14ac:dyDescent="0.2">
      <c r="B38" s="234" t="s">
        <v>4</v>
      </c>
      <c r="C38" s="235" t="s">
        <v>503</v>
      </c>
      <c r="D38" s="235" t="s">
        <v>470</v>
      </c>
      <c r="E38" s="236">
        <v>20</v>
      </c>
      <c r="F38" s="236">
        <v>25</v>
      </c>
      <c r="G38" s="236">
        <v>0</v>
      </c>
      <c r="H38" s="236">
        <v>6</v>
      </c>
      <c r="I38" s="236">
        <v>0</v>
      </c>
      <c r="J38" s="236">
        <v>18</v>
      </c>
      <c r="K38" s="236">
        <v>0.1</v>
      </c>
      <c r="L38" s="236">
        <v>0</v>
      </c>
      <c r="M38" s="235" t="b">
        <v>1</v>
      </c>
      <c r="N38" s="235">
        <v>1</v>
      </c>
      <c r="O38" s="235">
        <v>5</v>
      </c>
      <c r="P38" s="235" t="b">
        <v>1</v>
      </c>
      <c r="Q38" s="235">
        <v>2</v>
      </c>
      <c r="R38" s="235">
        <v>1</v>
      </c>
      <c r="S38" s="235">
        <v>0.25</v>
      </c>
      <c r="T38" s="235">
        <v>0.25</v>
      </c>
      <c r="U38" s="235">
        <v>0</v>
      </c>
      <c r="V38" s="235">
        <v>0</v>
      </c>
      <c r="W38" s="236" t="s">
        <v>504</v>
      </c>
      <c r="X38" s="237"/>
      <c r="Y38" s="238" t="s">
        <v>699</v>
      </c>
      <c r="Z38" s="236" t="s">
        <v>700</v>
      </c>
      <c r="AA38" s="236"/>
      <c r="AB38" s="236"/>
    </row>
    <row r="39" spans="2:28" x14ac:dyDescent="0.2">
      <c r="B39" s="234" t="s">
        <v>4</v>
      </c>
      <c r="C39" s="235" t="s">
        <v>774</v>
      </c>
      <c r="D39" s="235" t="s">
        <v>471</v>
      </c>
      <c r="E39" s="236">
        <v>40</v>
      </c>
      <c r="F39" s="236">
        <v>25</v>
      </c>
      <c r="G39" s="236">
        <v>0</v>
      </c>
      <c r="H39" s="236">
        <v>5</v>
      </c>
      <c r="I39" s="236">
        <v>0</v>
      </c>
      <c r="J39" s="236">
        <v>6</v>
      </c>
      <c r="K39" s="236">
        <v>0.1</v>
      </c>
      <c r="L39" s="236">
        <v>0</v>
      </c>
      <c r="M39" s="235" t="b">
        <v>1</v>
      </c>
      <c r="N39" s="235">
        <v>0</v>
      </c>
      <c r="O39" s="235">
        <v>2.2999999999999998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505</v>
      </c>
      <c r="X39" s="237"/>
      <c r="Y39" s="238" t="s">
        <v>699</v>
      </c>
      <c r="Z39" s="236" t="s">
        <v>700</v>
      </c>
      <c r="AA39" s="236"/>
      <c r="AB39" s="236"/>
    </row>
    <row r="40" spans="2:28" x14ac:dyDescent="0.2">
      <c r="B40" s="234" t="s">
        <v>4</v>
      </c>
      <c r="C40" s="235" t="s">
        <v>775</v>
      </c>
      <c r="D40" s="235" t="s">
        <v>471</v>
      </c>
      <c r="E40" s="236">
        <v>40</v>
      </c>
      <c r="F40" s="236">
        <v>25</v>
      </c>
      <c r="G40" s="236">
        <v>0</v>
      </c>
      <c r="H40" s="236">
        <v>5</v>
      </c>
      <c r="I40" s="236">
        <v>0</v>
      </c>
      <c r="J40" s="236">
        <v>6</v>
      </c>
      <c r="K40" s="236">
        <v>0.1</v>
      </c>
      <c r="L40" s="236">
        <v>0</v>
      </c>
      <c r="M40" s="235" t="b">
        <v>1</v>
      </c>
      <c r="N40" s="235">
        <v>0</v>
      </c>
      <c r="O40" s="235">
        <v>2.2999999999999998</v>
      </c>
      <c r="P40" s="235" t="b">
        <v>0</v>
      </c>
      <c r="Q40" s="235"/>
      <c r="R40" s="235">
        <v>1</v>
      </c>
      <c r="S40" s="235">
        <v>0.25</v>
      </c>
      <c r="T40" s="235">
        <v>0.25</v>
      </c>
      <c r="U40" s="235">
        <v>0</v>
      </c>
      <c r="V40" s="235">
        <v>0</v>
      </c>
      <c r="W40" s="236" t="s">
        <v>505</v>
      </c>
      <c r="X40" s="237"/>
      <c r="Y40" s="238" t="s">
        <v>699</v>
      </c>
      <c r="Z40" s="236" t="s">
        <v>700</v>
      </c>
      <c r="AA40" s="236"/>
      <c r="AB40" s="236"/>
    </row>
    <row r="41" spans="2:28" x14ac:dyDescent="0.2">
      <c r="B41" s="219" t="s">
        <v>4</v>
      </c>
      <c r="C41" s="206" t="s">
        <v>546</v>
      </c>
      <c r="D41" s="206" t="s">
        <v>469</v>
      </c>
      <c r="E41" s="220">
        <v>20</v>
      </c>
      <c r="F41" s="220">
        <v>20</v>
      </c>
      <c r="G41" s="220">
        <v>0</v>
      </c>
      <c r="H41" s="220">
        <v>0</v>
      </c>
      <c r="I41" s="220">
        <v>0</v>
      </c>
      <c r="J41" s="220">
        <v>0.15</v>
      </c>
      <c r="K41" s="220">
        <v>0</v>
      </c>
      <c r="L41" s="220">
        <v>0</v>
      </c>
      <c r="M41" s="207" t="b">
        <v>0</v>
      </c>
      <c r="N41" s="207"/>
      <c r="O41" s="207"/>
      <c r="P41" s="207" t="b">
        <v>0</v>
      </c>
      <c r="Q41" s="207"/>
      <c r="R41" s="207">
        <v>1</v>
      </c>
      <c r="S41" s="221">
        <v>0</v>
      </c>
      <c r="T41" s="221">
        <v>0</v>
      </c>
      <c r="U41" s="221">
        <v>0</v>
      </c>
      <c r="V41" s="221">
        <v>0</v>
      </c>
      <c r="W41" s="210" t="s">
        <v>552</v>
      </c>
      <c r="X41" s="223"/>
      <c r="Y41" s="226"/>
      <c r="Z41" s="210"/>
      <c r="AA41" s="210"/>
      <c r="AB41" s="210"/>
    </row>
    <row r="42" spans="2:28" x14ac:dyDescent="0.2">
      <c r="B42" s="219" t="s">
        <v>4</v>
      </c>
      <c r="C42" s="206" t="s">
        <v>547</v>
      </c>
      <c r="D42" s="206" t="s">
        <v>469</v>
      </c>
      <c r="E42" s="220">
        <v>20</v>
      </c>
      <c r="F42" s="220">
        <v>20</v>
      </c>
      <c r="G42" s="220">
        <v>0</v>
      </c>
      <c r="H42" s="220">
        <v>0</v>
      </c>
      <c r="I42" s="220">
        <v>0</v>
      </c>
      <c r="J42" s="220">
        <v>0.15</v>
      </c>
      <c r="K42" s="220">
        <v>0</v>
      </c>
      <c r="L42" s="220">
        <v>0</v>
      </c>
      <c r="M42" s="207" t="b">
        <v>0</v>
      </c>
      <c r="N42" s="207"/>
      <c r="O42" s="207"/>
      <c r="P42" s="207" t="b">
        <v>0</v>
      </c>
      <c r="Q42" s="207"/>
      <c r="R42" s="207">
        <v>1</v>
      </c>
      <c r="S42" s="221">
        <v>0</v>
      </c>
      <c r="T42" s="221">
        <v>0</v>
      </c>
      <c r="U42" s="221">
        <v>0</v>
      </c>
      <c r="V42" s="221">
        <v>0</v>
      </c>
      <c r="W42" s="210" t="s">
        <v>552</v>
      </c>
      <c r="X42" s="223"/>
      <c r="Y42" s="226"/>
      <c r="Z42" s="210"/>
      <c r="AA42" s="210"/>
      <c r="AB42" s="210"/>
    </row>
    <row r="43" spans="2:28" x14ac:dyDescent="0.2">
      <c r="B43" s="219" t="s">
        <v>4</v>
      </c>
      <c r="C43" s="206" t="s">
        <v>550</v>
      </c>
      <c r="D43" s="206" t="s">
        <v>469</v>
      </c>
      <c r="E43" s="220">
        <v>20</v>
      </c>
      <c r="F43" s="220">
        <v>20</v>
      </c>
      <c r="G43" s="220">
        <v>0</v>
      </c>
      <c r="H43" s="220">
        <v>0</v>
      </c>
      <c r="I43" s="220">
        <v>0</v>
      </c>
      <c r="J43" s="220">
        <v>0.15</v>
      </c>
      <c r="K43" s="220">
        <v>0</v>
      </c>
      <c r="L43" s="220">
        <v>0</v>
      </c>
      <c r="M43" s="207" t="b">
        <v>0</v>
      </c>
      <c r="N43" s="207"/>
      <c r="O43" s="207"/>
      <c r="P43" s="207" t="b">
        <v>0</v>
      </c>
      <c r="Q43" s="207"/>
      <c r="R43" s="207">
        <v>1</v>
      </c>
      <c r="S43" s="221">
        <v>0</v>
      </c>
      <c r="T43" s="221">
        <v>0</v>
      </c>
      <c r="U43" s="221">
        <v>0</v>
      </c>
      <c r="V43" s="221">
        <v>0</v>
      </c>
      <c r="W43" s="210" t="s">
        <v>552</v>
      </c>
      <c r="X43" s="223"/>
      <c r="Y43" s="226"/>
      <c r="Z43" s="210"/>
      <c r="AA43" s="210"/>
      <c r="AB43" s="210"/>
    </row>
    <row r="44" spans="2:28" x14ac:dyDescent="0.2">
      <c r="B44" s="219" t="s">
        <v>4</v>
      </c>
      <c r="C44" s="206" t="s">
        <v>551</v>
      </c>
      <c r="D44" s="206" t="s">
        <v>469</v>
      </c>
      <c r="E44" s="220">
        <v>20</v>
      </c>
      <c r="F44" s="220">
        <v>20</v>
      </c>
      <c r="G44" s="220">
        <v>0</v>
      </c>
      <c r="H44" s="220">
        <v>0</v>
      </c>
      <c r="I44" s="220">
        <v>0</v>
      </c>
      <c r="J44" s="220">
        <v>0.15</v>
      </c>
      <c r="K44" s="220">
        <v>0</v>
      </c>
      <c r="L44" s="220">
        <v>0</v>
      </c>
      <c r="M44" s="207" t="b">
        <v>0</v>
      </c>
      <c r="N44" s="207"/>
      <c r="O44" s="207"/>
      <c r="P44" s="207" t="b">
        <v>0</v>
      </c>
      <c r="Q44" s="207"/>
      <c r="R44" s="207">
        <v>1</v>
      </c>
      <c r="S44" s="221">
        <v>0</v>
      </c>
      <c r="T44" s="221">
        <v>0</v>
      </c>
      <c r="U44" s="221">
        <v>0</v>
      </c>
      <c r="V44" s="221">
        <v>0</v>
      </c>
      <c r="W44" s="210" t="s">
        <v>552</v>
      </c>
      <c r="X44" s="223"/>
      <c r="Y44" s="226"/>
      <c r="Z44" s="210"/>
      <c r="AA44" s="210"/>
      <c r="AB44" s="210"/>
    </row>
    <row r="45" spans="2:28" x14ac:dyDescent="0.2">
      <c r="B45" s="234" t="s">
        <v>4</v>
      </c>
      <c r="C45" s="235" t="s">
        <v>771</v>
      </c>
      <c r="D45" s="235" t="s">
        <v>470</v>
      </c>
      <c r="E45" s="236">
        <v>410</v>
      </c>
      <c r="F45" s="236">
        <v>20</v>
      </c>
      <c r="G45" s="236">
        <v>0</v>
      </c>
      <c r="H45" s="236">
        <v>5</v>
      </c>
      <c r="I45" s="236">
        <v>0</v>
      </c>
      <c r="J45" s="236">
        <v>45</v>
      </c>
      <c r="K45" s="236">
        <v>0.05</v>
      </c>
      <c r="L45" s="236">
        <v>0</v>
      </c>
      <c r="M45" s="235" t="b">
        <v>1</v>
      </c>
      <c r="N45" s="235">
        <v>2</v>
      </c>
      <c r="O45" s="235">
        <v>2</v>
      </c>
      <c r="P45" s="235" t="b">
        <v>0</v>
      </c>
      <c r="Q45" s="235"/>
      <c r="R45" s="235">
        <v>1</v>
      </c>
      <c r="S45" s="235">
        <v>0.25</v>
      </c>
      <c r="T45" s="235">
        <v>0.25</v>
      </c>
      <c r="U45" s="235">
        <v>0</v>
      </c>
      <c r="V45" s="235">
        <v>0</v>
      </c>
      <c r="W45" s="237" t="s">
        <v>579</v>
      </c>
      <c r="X45" s="238"/>
      <c r="Y45" s="236" t="s">
        <v>705</v>
      </c>
      <c r="Z45" s="236" t="s">
        <v>706</v>
      </c>
      <c r="AA45" s="236"/>
      <c r="AB45" s="236"/>
    </row>
    <row r="46" spans="2:28" x14ac:dyDescent="0.2">
      <c r="B46" s="234" t="s">
        <v>4</v>
      </c>
      <c r="C46" s="235" t="s">
        <v>377</v>
      </c>
      <c r="D46" s="235" t="s">
        <v>470</v>
      </c>
      <c r="E46" s="236">
        <v>20</v>
      </c>
      <c r="F46" s="236">
        <v>10</v>
      </c>
      <c r="G46" s="236">
        <v>0</v>
      </c>
      <c r="H46" s="236">
        <v>3</v>
      </c>
      <c r="I46" s="236">
        <v>0</v>
      </c>
      <c r="J46" s="236">
        <v>6</v>
      </c>
      <c r="K46" s="236">
        <v>0.1</v>
      </c>
      <c r="L46" s="236">
        <v>0</v>
      </c>
      <c r="M46" s="235" t="b">
        <v>1</v>
      </c>
      <c r="N46" s="235">
        <v>0</v>
      </c>
      <c r="O46" s="235">
        <v>2.5</v>
      </c>
      <c r="P46" s="235" t="b">
        <v>0</v>
      </c>
      <c r="Q46" s="235"/>
      <c r="R46" s="235">
        <v>1</v>
      </c>
      <c r="S46" s="235">
        <v>0.25</v>
      </c>
      <c r="T46" s="235">
        <v>0.25</v>
      </c>
      <c r="U46" s="235">
        <v>0</v>
      </c>
      <c r="V46" s="235">
        <v>0</v>
      </c>
      <c r="W46" s="237" t="s">
        <v>574</v>
      </c>
      <c r="X46" s="238"/>
      <c r="Y46" s="236" t="s">
        <v>703</v>
      </c>
      <c r="Z46" s="236" t="s">
        <v>704</v>
      </c>
      <c r="AA46" s="236"/>
      <c r="AB46" s="236"/>
    </row>
    <row r="47" spans="2:28" x14ac:dyDescent="0.2">
      <c r="B47" s="234" t="s">
        <v>4</v>
      </c>
      <c r="C47" s="235" t="s">
        <v>768</v>
      </c>
      <c r="D47" s="235" t="s">
        <v>470</v>
      </c>
      <c r="E47" s="236">
        <v>20</v>
      </c>
      <c r="F47" s="236">
        <v>6</v>
      </c>
      <c r="G47" s="236">
        <v>0</v>
      </c>
      <c r="H47" s="236">
        <v>2</v>
      </c>
      <c r="I47" s="236">
        <v>0</v>
      </c>
      <c r="J47" s="236">
        <v>18</v>
      </c>
      <c r="K47" s="236">
        <v>0.05</v>
      </c>
      <c r="L47" s="236">
        <v>0</v>
      </c>
      <c r="M47" s="235" t="b">
        <v>1</v>
      </c>
      <c r="N47" s="235">
        <v>1</v>
      </c>
      <c r="O47" s="235">
        <v>1</v>
      </c>
      <c r="P47" s="235" t="b">
        <v>0</v>
      </c>
      <c r="Q47" s="235"/>
      <c r="R47" s="235">
        <v>1</v>
      </c>
      <c r="S47" s="235">
        <v>0.25</v>
      </c>
      <c r="T47" s="235">
        <v>0.25</v>
      </c>
      <c r="U47" s="235">
        <v>1</v>
      </c>
      <c r="V47" s="235">
        <v>0</v>
      </c>
      <c r="W47" s="237" t="s">
        <v>499</v>
      </c>
      <c r="X47" s="238"/>
      <c r="Y47" s="236" t="s">
        <v>697</v>
      </c>
      <c r="Z47" s="236" t="s">
        <v>698</v>
      </c>
      <c r="AA47" s="236" t="s">
        <v>577</v>
      </c>
      <c r="AB47" s="236"/>
    </row>
    <row r="48" spans="2:28" x14ac:dyDescent="0.2">
      <c r="B48" s="219" t="s">
        <v>4</v>
      </c>
      <c r="C48" s="206" t="s">
        <v>375</v>
      </c>
      <c r="D48" s="206" t="s">
        <v>470</v>
      </c>
      <c r="E48" s="220">
        <v>11</v>
      </c>
      <c r="F48" s="220">
        <v>5</v>
      </c>
      <c r="G48" s="220">
        <v>0</v>
      </c>
      <c r="H48" s="220">
        <v>2</v>
      </c>
      <c r="I48" s="220">
        <v>0</v>
      </c>
      <c r="J48" s="220">
        <v>18</v>
      </c>
      <c r="K48" s="220">
        <v>0.02</v>
      </c>
      <c r="L48" s="220">
        <v>0</v>
      </c>
      <c r="M48" s="207" t="b">
        <v>1</v>
      </c>
      <c r="N48" s="207">
        <v>0</v>
      </c>
      <c r="O48" s="207">
        <v>1</v>
      </c>
      <c r="P48" s="207" t="b">
        <v>0</v>
      </c>
      <c r="Q48" s="207"/>
      <c r="R48" s="207">
        <v>1</v>
      </c>
      <c r="S48" s="221">
        <v>0.25</v>
      </c>
      <c r="T48" s="221">
        <v>0.25</v>
      </c>
      <c r="U48" s="221">
        <v>0</v>
      </c>
      <c r="V48" s="221">
        <v>0</v>
      </c>
      <c r="W48" s="210" t="s">
        <v>496</v>
      </c>
      <c r="X48" s="223"/>
      <c r="Y48" s="226" t="s">
        <v>691</v>
      </c>
      <c r="Z48" s="210" t="s">
        <v>692</v>
      </c>
      <c r="AA48" s="210"/>
      <c r="AB48" s="210"/>
    </row>
    <row r="49" spans="2:28" x14ac:dyDescent="0.2">
      <c r="B49" s="219" t="s">
        <v>4</v>
      </c>
      <c r="C49" s="206" t="s">
        <v>376</v>
      </c>
      <c r="D49" s="206" t="s">
        <v>470</v>
      </c>
      <c r="E49" s="220">
        <v>11</v>
      </c>
      <c r="F49" s="220">
        <v>5</v>
      </c>
      <c r="G49" s="220">
        <v>0</v>
      </c>
      <c r="H49" s="220">
        <v>3</v>
      </c>
      <c r="I49" s="220">
        <v>5</v>
      </c>
      <c r="J49" s="220">
        <v>18</v>
      </c>
      <c r="K49" s="220">
        <v>0.02</v>
      </c>
      <c r="L49" s="220">
        <v>0</v>
      </c>
      <c r="M49" s="207" t="b">
        <v>1</v>
      </c>
      <c r="N49" s="207">
        <v>0</v>
      </c>
      <c r="O49" s="207">
        <v>1.5</v>
      </c>
      <c r="P49" s="207" t="b">
        <v>0</v>
      </c>
      <c r="Q49" s="207"/>
      <c r="R49" s="207">
        <v>1</v>
      </c>
      <c r="S49" s="221">
        <v>0.25</v>
      </c>
      <c r="T49" s="221">
        <v>0.25</v>
      </c>
      <c r="U49" s="221">
        <v>0</v>
      </c>
      <c r="V49" s="221">
        <v>0</v>
      </c>
      <c r="W49" s="210" t="s">
        <v>571</v>
      </c>
      <c r="X49" s="223"/>
      <c r="Y49" s="226" t="s">
        <v>693</v>
      </c>
      <c r="Z49" s="210" t="s">
        <v>694</v>
      </c>
      <c r="AA49" s="210"/>
      <c r="AB49" s="210"/>
    </row>
    <row r="50" spans="2:28" x14ac:dyDescent="0.2">
      <c r="B50" s="234" t="s">
        <v>4</v>
      </c>
      <c r="C50" s="235" t="s">
        <v>745</v>
      </c>
      <c r="D50" s="235" t="s">
        <v>470</v>
      </c>
      <c r="E50" s="236">
        <v>20</v>
      </c>
      <c r="F50" s="236">
        <v>5</v>
      </c>
      <c r="G50" s="236">
        <v>0</v>
      </c>
      <c r="H50" s="236">
        <v>1</v>
      </c>
      <c r="I50" s="236">
        <v>0</v>
      </c>
      <c r="J50" s="236">
        <v>6</v>
      </c>
      <c r="K50" s="236">
        <v>0.02</v>
      </c>
      <c r="L50" s="236">
        <v>0</v>
      </c>
      <c r="M50" s="235" t="b">
        <v>1</v>
      </c>
      <c r="N50" s="235">
        <v>0</v>
      </c>
      <c r="O50" s="235">
        <v>0.1</v>
      </c>
      <c r="P50" s="235" t="b">
        <v>0</v>
      </c>
      <c r="Q50" s="235"/>
      <c r="R50" s="235">
        <v>1</v>
      </c>
      <c r="S50" s="235">
        <v>0.25</v>
      </c>
      <c r="T50" s="235">
        <v>0.25</v>
      </c>
      <c r="U50" s="235">
        <v>0</v>
      </c>
      <c r="V50" s="235">
        <v>0</v>
      </c>
      <c r="W50" s="236" t="s">
        <v>746</v>
      </c>
      <c r="X50" s="237"/>
      <c r="Y50" s="238" t="s">
        <v>691</v>
      </c>
      <c r="Z50" s="236" t="s">
        <v>692</v>
      </c>
      <c r="AA50" s="236"/>
      <c r="AB50" s="236"/>
    </row>
    <row r="51" spans="2:28" x14ac:dyDescent="0.2">
      <c r="B51" s="234" t="s">
        <v>4</v>
      </c>
      <c r="C51" s="235" t="s">
        <v>748</v>
      </c>
      <c r="D51" s="235" t="s">
        <v>470</v>
      </c>
      <c r="E51" s="236">
        <v>10</v>
      </c>
      <c r="F51" s="236">
        <v>5</v>
      </c>
      <c r="G51" s="236">
        <v>0</v>
      </c>
      <c r="H51" s="236">
        <v>2</v>
      </c>
      <c r="I51" s="236">
        <v>0</v>
      </c>
      <c r="J51" s="236">
        <v>3</v>
      </c>
      <c r="K51" s="236">
        <v>0.02</v>
      </c>
      <c r="L51" s="236">
        <v>0</v>
      </c>
      <c r="M51" s="235" t="b">
        <v>1</v>
      </c>
      <c r="N51" s="235">
        <v>0</v>
      </c>
      <c r="O51" s="235">
        <v>0.1</v>
      </c>
      <c r="P51" s="235" t="b">
        <v>0</v>
      </c>
      <c r="Q51" s="235"/>
      <c r="R51" s="235">
        <v>1</v>
      </c>
      <c r="S51" s="235">
        <v>0.25</v>
      </c>
      <c r="T51" s="235">
        <v>0.25</v>
      </c>
      <c r="U51" s="235">
        <v>0</v>
      </c>
      <c r="V51" s="235">
        <v>0</v>
      </c>
      <c r="W51" s="236" t="s">
        <v>746</v>
      </c>
      <c r="X51" s="237"/>
      <c r="Y51" s="238" t="s">
        <v>691</v>
      </c>
      <c r="Z51" s="236" t="s">
        <v>692</v>
      </c>
      <c r="AA51" s="236"/>
      <c r="AB51" s="236"/>
    </row>
    <row r="52" spans="2:28" x14ac:dyDescent="0.2">
      <c r="B52" s="234" t="s">
        <v>4</v>
      </c>
      <c r="C52" s="235" t="s">
        <v>497</v>
      </c>
      <c r="D52" s="235" t="s">
        <v>470</v>
      </c>
      <c r="E52" s="236">
        <v>20</v>
      </c>
      <c r="F52" s="236">
        <v>5</v>
      </c>
      <c r="G52" s="236">
        <v>0</v>
      </c>
      <c r="H52" s="236">
        <v>2</v>
      </c>
      <c r="I52" s="236">
        <v>0</v>
      </c>
      <c r="J52" s="236">
        <v>6</v>
      </c>
      <c r="K52" s="236">
        <v>0.02</v>
      </c>
      <c r="L52" s="236">
        <v>0</v>
      </c>
      <c r="M52" s="235" t="b">
        <v>1</v>
      </c>
      <c r="N52" s="235">
        <v>0</v>
      </c>
      <c r="O52" s="235">
        <v>1</v>
      </c>
      <c r="P52" s="235" t="b">
        <v>0</v>
      </c>
      <c r="Q52" s="235"/>
      <c r="R52" s="235">
        <v>1</v>
      </c>
      <c r="S52" s="235">
        <v>0.25</v>
      </c>
      <c r="T52" s="235">
        <v>0.25</v>
      </c>
      <c r="U52" s="235">
        <v>0</v>
      </c>
      <c r="V52" s="235">
        <v>0</v>
      </c>
      <c r="W52" s="236" t="s">
        <v>498</v>
      </c>
      <c r="X52" s="237"/>
      <c r="Y52" s="238" t="s">
        <v>695</v>
      </c>
      <c r="Z52" s="236" t="s">
        <v>696</v>
      </c>
      <c r="AA52" s="236"/>
      <c r="AB52" s="236"/>
    </row>
    <row r="53" spans="2:28" x14ac:dyDescent="0.2">
      <c r="B53" s="219" t="s">
        <v>4</v>
      </c>
      <c r="C53" s="206" t="s">
        <v>553</v>
      </c>
      <c r="D53" s="206" t="s">
        <v>469</v>
      </c>
      <c r="E53" s="220">
        <v>1</v>
      </c>
      <c r="F53" s="220">
        <v>5</v>
      </c>
      <c r="G53" s="220">
        <v>0</v>
      </c>
      <c r="H53" s="220">
        <v>0</v>
      </c>
      <c r="I53" s="220">
        <v>0</v>
      </c>
      <c r="J53" s="220">
        <v>0</v>
      </c>
      <c r="K53" s="220">
        <v>0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558</v>
      </c>
      <c r="X53" s="223"/>
      <c r="Y53" s="226"/>
      <c r="Z53" s="210"/>
      <c r="AA53" s="210"/>
      <c r="AB53" s="210"/>
    </row>
    <row r="54" spans="2:28" x14ac:dyDescent="0.2">
      <c r="B54" s="234" t="s">
        <v>4</v>
      </c>
      <c r="C54" s="235" t="s">
        <v>790</v>
      </c>
      <c r="D54" s="235" t="s">
        <v>469</v>
      </c>
      <c r="E54" s="236">
        <v>1</v>
      </c>
      <c r="F54" s="236">
        <v>5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5" t="b">
        <v>0</v>
      </c>
      <c r="N54" s="235"/>
      <c r="O54" s="235"/>
      <c r="P54" s="235" t="b">
        <v>0</v>
      </c>
      <c r="Q54" s="235"/>
      <c r="R54" s="235">
        <v>1</v>
      </c>
      <c r="S54" s="235">
        <v>0</v>
      </c>
      <c r="T54" s="235">
        <v>0</v>
      </c>
      <c r="U54" s="235">
        <v>0</v>
      </c>
      <c r="V54" s="235">
        <v>0</v>
      </c>
      <c r="W54" s="236" t="s">
        <v>796</v>
      </c>
      <c r="X54" s="237"/>
      <c r="Y54" s="238"/>
      <c r="Z54" s="236"/>
      <c r="AA54" s="236"/>
      <c r="AB54" s="236"/>
    </row>
    <row r="55" spans="2:28" x14ac:dyDescent="0.2">
      <c r="B55" s="234" t="s">
        <v>4</v>
      </c>
      <c r="C55" s="235" t="s">
        <v>792</v>
      </c>
      <c r="D55" s="235" t="s">
        <v>469</v>
      </c>
      <c r="E55" s="236">
        <v>1</v>
      </c>
      <c r="F55" s="236">
        <v>5</v>
      </c>
      <c r="G55" s="236">
        <v>0</v>
      </c>
      <c r="H55" s="236">
        <v>0</v>
      </c>
      <c r="I55" s="236">
        <v>0</v>
      </c>
      <c r="J55" s="236">
        <v>0</v>
      </c>
      <c r="K55" s="236">
        <v>0</v>
      </c>
      <c r="L55" s="236">
        <v>0</v>
      </c>
      <c r="M55" s="235" t="b">
        <v>0</v>
      </c>
      <c r="N55" s="235"/>
      <c r="O55" s="235"/>
      <c r="P55" s="235" t="b">
        <v>0</v>
      </c>
      <c r="Q55" s="235"/>
      <c r="R55" s="235">
        <v>1</v>
      </c>
      <c r="S55" s="235">
        <v>0</v>
      </c>
      <c r="T55" s="235">
        <v>0</v>
      </c>
      <c r="U55" s="235">
        <v>0</v>
      </c>
      <c r="V55" s="235">
        <v>0</v>
      </c>
      <c r="W55" s="236" t="s">
        <v>559</v>
      </c>
      <c r="X55" s="237"/>
      <c r="Y55" s="238"/>
      <c r="Z55" s="236"/>
      <c r="AA55" s="236"/>
      <c r="AB55" s="236"/>
    </row>
    <row r="56" spans="2:28" x14ac:dyDescent="0.2">
      <c r="B56" s="219" t="s">
        <v>4</v>
      </c>
      <c r="C56" s="206" t="s">
        <v>555</v>
      </c>
      <c r="D56" s="206" t="s">
        <v>469</v>
      </c>
      <c r="E56" s="220">
        <v>1</v>
      </c>
      <c r="F56" s="220">
        <v>5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561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523</v>
      </c>
      <c r="D57" s="206" t="s">
        <v>475</v>
      </c>
      <c r="E57" s="220">
        <v>1</v>
      </c>
      <c r="F57" s="220">
        <v>5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529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524</v>
      </c>
      <c r="D58" s="206" t="s">
        <v>475</v>
      </c>
      <c r="E58" s="220">
        <v>1</v>
      </c>
      <c r="F58" s="220">
        <v>5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529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525</v>
      </c>
      <c r="D59" s="206" t="s">
        <v>475</v>
      </c>
      <c r="E59" s="220">
        <v>1</v>
      </c>
      <c r="F59" s="220">
        <v>5</v>
      </c>
      <c r="G59" s="220">
        <v>0</v>
      </c>
      <c r="H59" s="220">
        <v>0</v>
      </c>
      <c r="I59" s="220">
        <v>0</v>
      </c>
      <c r="J59" s="220">
        <v>0</v>
      </c>
      <c r="K59" s="220">
        <v>0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529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526</v>
      </c>
      <c r="D60" s="206" t="s">
        <v>475</v>
      </c>
      <c r="E60" s="220">
        <v>1</v>
      </c>
      <c r="F60" s="220">
        <v>5</v>
      </c>
      <c r="G60" s="220">
        <v>0</v>
      </c>
      <c r="H60" s="220">
        <v>0</v>
      </c>
      <c r="I60" s="220">
        <v>0</v>
      </c>
      <c r="J60" s="220">
        <v>0</v>
      </c>
      <c r="K60" s="220">
        <v>0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529</v>
      </c>
      <c r="X60" s="223"/>
      <c r="Y60" s="226"/>
      <c r="Z60" s="210"/>
      <c r="AA60" s="210"/>
      <c r="AB60" s="210"/>
    </row>
    <row r="61" spans="2:28" x14ac:dyDescent="0.2">
      <c r="B61" s="219" t="s">
        <v>4</v>
      </c>
      <c r="C61" s="206" t="s">
        <v>527</v>
      </c>
      <c r="D61" s="206" t="s">
        <v>475</v>
      </c>
      <c r="E61" s="220">
        <v>1</v>
      </c>
      <c r="F61" s="220">
        <v>5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21">
        <v>0</v>
      </c>
      <c r="T61" s="221">
        <v>0</v>
      </c>
      <c r="U61" s="221">
        <v>0</v>
      </c>
      <c r="V61" s="221">
        <v>0</v>
      </c>
      <c r="W61" s="210" t="s">
        <v>529</v>
      </c>
      <c r="X61" s="223"/>
      <c r="Y61" s="226"/>
      <c r="Z61" s="210"/>
      <c r="AA61" s="210"/>
      <c r="AB61" s="210"/>
    </row>
    <row r="62" spans="2:28" x14ac:dyDescent="0.2">
      <c r="B62" s="219" t="s">
        <v>4</v>
      </c>
      <c r="C62" s="206" t="s">
        <v>528</v>
      </c>
      <c r="D62" s="206" t="s">
        <v>475</v>
      </c>
      <c r="E62" s="220">
        <v>1</v>
      </c>
      <c r="F62" s="220">
        <v>5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07" t="b">
        <v>0</v>
      </c>
      <c r="N62" s="207"/>
      <c r="O62" s="207"/>
      <c r="P62" s="207" t="b">
        <v>0</v>
      </c>
      <c r="Q62" s="207"/>
      <c r="R62" s="207">
        <v>1</v>
      </c>
      <c r="S62" s="221">
        <v>0</v>
      </c>
      <c r="T62" s="221">
        <v>0</v>
      </c>
      <c r="U62" s="221">
        <v>0</v>
      </c>
      <c r="V62" s="221">
        <v>0</v>
      </c>
      <c r="W62" s="210" t="s">
        <v>529</v>
      </c>
      <c r="X62" s="223"/>
      <c r="Y62" s="226"/>
      <c r="Z62" s="210"/>
      <c r="AA62" s="210"/>
      <c r="AB62" s="210"/>
    </row>
    <row r="63" spans="2:28" x14ac:dyDescent="0.2">
      <c r="B63" s="234" t="s">
        <v>4</v>
      </c>
      <c r="C63" s="235" t="s">
        <v>794</v>
      </c>
      <c r="D63" s="235" t="s">
        <v>469</v>
      </c>
      <c r="E63" s="236">
        <v>1</v>
      </c>
      <c r="F63" s="236">
        <v>5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5" t="b">
        <v>0</v>
      </c>
      <c r="N63" s="235"/>
      <c r="O63" s="235"/>
      <c r="P63" s="235" t="b">
        <v>0</v>
      </c>
      <c r="Q63" s="235"/>
      <c r="R63" s="235">
        <v>1</v>
      </c>
      <c r="S63" s="235">
        <v>0</v>
      </c>
      <c r="T63" s="235">
        <v>0</v>
      </c>
      <c r="U63" s="235">
        <v>0</v>
      </c>
      <c r="V63" s="235">
        <v>0</v>
      </c>
      <c r="W63" s="236" t="s">
        <v>797</v>
      </c>
      <c r="X63" s="237"/>
      <c r="Y63" s="238"/>
      <c r="Z63" s="236"/>
      <c r="AA63" s="236"/>
      <c r="AB63" s="236"/>
    </row>
    <row r="64" spans="2:28" x14ac:dyDescent="0.2">
      <c r="B64" s="219" t="s">
        <v>4</v>
      </c>
      <c r="C64" s="206" t="s">
        <v>543</v>
      </c>
      <c r="D64" s="206" t="s">
        <v>475</v>
      </c>
      <c r="E64" s="220">
        <v>1</v>
      </c>
      <c r="F64" s="220">
        <v>5</v>
      </c>
      <c r="G64" s="220">
        <v>0</v>
      </c>
      <c r="H64" s="220">
        <v>0</v>
      </c>
      <c r="I64" s="220">
        <v>0</v>
      </c>
      <c r="J64" s="220">
        <v>0</v>
      </c>
      <c r="K64" s="220">
        <v>0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545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544</v>
      </c>
      <c r="D65" s="206" t="s">
        <v>475</v>
      </c>
      <c r="E65" s="220">
        <v>1</v>
      </c>
      <c r="F65" s="220">
        <v>5</v>
      </c>
      <c r="G65" s="220">
        <v>0</v>
      </c>
      <c r="H65" s="220">
        <v>0</v>
      </c>
      <c r="I65" s="220">
        <v>0</v>
      </c>
      <c r="J65" s="220">
        <v>0</v>
      </c>
      <c r="K65" s="220">
        <v>0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545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530</v>
      </c>
      <c r="D66" s="206" t="s">
        <v>475</v>
      </c>
      <c r="E66" s="220">
        <v>1</v>
      </c>
      <c r="F66" s="220">
        <v>5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532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531</v>
      </c>
      <c r="D67" s="206" t="s">
        <v>475</v>
      </c>
      <c r="E67" s="220">
        <v>1</v>
      </c>
      <c r="F67" s="220">
        <v>5</v>
      </c>
      <c r="G67" s="220">
        <v>0</v>
      </c>
      <c r="H67" s="220">
        <v>0</v>
      </c>
      <c r="I67" s="220">
        <v>0</v>
      </c>
      <c r="J67" s="220">
        <v>0</v>
      </c>
      <c r="K67" s="220">
        <v>0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532</v>
      </c>
      <c r="X67" s="223"/>
      <c r="Y67" s="226"/>
      <c r="Z67" s="210"/>
      <c r="AA67" s="210"/>
      <c r="AB67" s="210"/>
    </row>
    <row r="68" spans="2:28" x14ac:dyDescent="0.2">
      <c r="B68" s="234" t="s">
        <v>4</v>
      </c>
      <c r="C68" s="235" t="s">
        <v>800</v>
      </c>
      <c r="D68" s="235" t="s">
        <v>469</v>
      </c>
      <c r="E68" s="236">
        <v>1</v>
      </c>
      <c r="F68" s="236">
        <v>5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5" t="b">
        <v>0</v>
      </c>
      <c r="N68" s="235"/>
      <c r="O68" s="235"/>
      <c r="P68" s="235" t="b">
        <v>0</v>
      </c>
      <c r="Q68" s="235"/>
      <c r="R68" s="235">
        <v>1</v>
      </c>
      <c r="S68" s="235">
        <v>0</v>
      </c>
      <c r="T68" s="235">
        <v>0</v>
      </c>
      <c r="U68" s="235">
        <v>0</v>
      </c>
      <c r="V68" s="235">
        <v>0</v>
      </c>
      <c r="W68" s="236" t="s">
        <v>801</v>
      </c>
      <c r="X68" s="237"/>
      <c r="Y68" s="238"/>
      <c r="Z68" s="236"/>
      <c r="AA68" s="236"/>
      <c r="AB68" s="236"/>
    </row>
    <row r="69" spans="2:28" x14ac:dyDescent="0.2">
      <c r="B69" s="219" t="s">
        <v>4</v>
      </c>
      <c r="C69" s="206" t="s">
        <v>533</v>
      </c>
      <c r="D69" s="206" t="s">
        <v>475</v>
      </c>
      <c r="E69" s="220">
        <v>1</v>
      </c>
      <c r="F69" s="220">
        <v>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532</v>
      </c>
      <c r="X69" s="223"/>
      <c r="Y69" s="226"/>
      <c r="Z69" s="210"/>
      <c r="AA69" s="210"/>
      <c r="AB69" s="210"/>
    </row>
    <row r="70" spans="2:28" x14ac:dyDescent="0.2">
      <c r="B70" s="219" t="s">
        <v>4</v>
      </c>
      <c r="C70" s="206" t="s">
        <v>534</v>
      </c>
      <c r="D70" s="206" t="s">
        <v>475</v>
      </c>
      <c r="E70" s="220">
        <v>1</v>
      </c>
      <c r="F70" s="220">
        <v>5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0</v>
      </c>
      <c r="M70" s="207" t="b">
        <v>0</v>
      </c>
      <c r="N70" s="207"/>
      <c r="O70" s="207"/>
      <c r="P70" s="207" t="b">
        <v>0</v>
      </c>
      <c r="Q70" s="207"/>
      <c r="R70" s="207">
        <v>1</v>
      </c>
      <c r="S70" s="221">
        <v>0</v>
      </c>
      <c r="T70" s="221">
        <v>0</v>
      </c>
      <c r="U70" s="221">
        <v>0</v>
      </c>
      <c r="V70" s="221">
        <v>0</v>
      </c>
      <c r="W70" s="210" t="s">
        <v>532</v>
      </c>
      <c r="X70" s="223"/>
      <c r="Y70" s="226"/>
      <c r="Z70" s="210"/>
      <c r="AA70" s="210"/>
      <c r="AB70" s="210"/>
    </row>
    <row r="71" spans="2:28" x14ac:dyDescent="0.2">
      <c r="B71" s="219" t="s">
        <v>4</v>
      </c>
      <c r="C71" s="206" t="s">
        <v>557</v>
      </c>
      <c r="D71" s="206" t="s">
        <v>469</v>
      </c>
      <c r="E71" s="220">
        <v>1</v>
      </c>
      <c r="F71" s="220">
        <v>5</v>
      </c>
      <c r="G71" s="220">
        <v>0</v>
      </c>
      <c r="H71" s="220">
        <v>0</v>
      </c>
      <c r="I71" s="220">
        <v>0</v>
      </c>
      <c r="J71" s="220">
        <v>0</v>
      </c>
      <c r="K71" s="220">
        <v>0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563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554</v>
      </c>
      <c r="D72" s="206" t="s">
        <v>469</v>
      </c>
      <c r="E72" s="220">
        <v>1</v>
      </c>
      <c r="F72" s="220">
        <v>5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560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535</v>
      </c>
      <c r="D73" s="206" t="s">
        <v>475</v>
      </c>
      <c r="E73" s="220">
        <v>1</v>
      </c>
      <c r="F73" s="220">
        <v>5</v>
      </c>
      <c r="G73" s="220">
        <v>0</v>
      </c>
      <c r="H73" s="220">
        <v>0</v>
      </c>
      <c r="I73" s="220">
        <v>0</v>
      </c>
      <c r="J73" s="220">
        <v>0</v>
      </c>
      <c r="K73" s="220">
        <v>0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536</v>
      </c>
      <c r="X73" s="223"/>
      <c r="Y73" s="226"/>
      <c r="Z73" s="210"/>
      <c r="AA73" s="210"/>
      <c r="AB73" s="210"/>
    </row>
    <row r="74" spans="2:28" x14ac:dyDescent="0.2">
      <c r="B74" s="234" t="s">
        <v>4</v>
      </c>
      <c r="C74" s="235" t="s">
        <v>803</v>
      </c>
      <c r="D74" s="235" t="s">
        <v>469</v>
      </c>
      <c r="E74" s="236">
        <v>1</v>
      </c>
      <c r="F74" s="236">
        <v>5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5" t="b">
        <v>0</v>
      </c>
      <c r="N74" s="235"/>
      <c r="O74" s="235"/>
      <c r="P74" s="235" t="b">
        <v>0</v>
      </c>
      <c r="Q74" s="235"/>
      <c r="R74" s="235">
        <v>1</v>
      </c>
      <c r="S74" s="235">
        <v>0</v>
      </c>
      <c r="T74" s="235">
        <v>0</v>
      </c>
      <c r="U74" s="235">
        <v>0</v>
      </c>
      <c r="V74" s="235">
        <v>0</v>
      </c>
      <c r="W74" s="236" t="s">
        <v>804</v>
      </c>
      <c r="X74" s="237"/>
      <c r="Y74" s="238"/>
      <c r="Z74" s="236"/>
      <c r="AA74" s="236"/>
      <c r="AB74" s="236"/>
    </row>
    <row r="75" spans="2:28" x14ac:dyDescent="0.2">
      <c r="B75" s="234" t="s">
        <v>4</v>
      </c>
      <c r="C75" s="235" t="s">
        <v>556</v>
      </c>
      <c r="D75" s="235" t="s">
        <v>469</v>
      </c>
      <c r="E75" s="236">
        <v>1</v>
      </c>
      <c r="F75" s="236">
        <v>5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562</v>
      </c>
      <c r="X75" s="237"/>
      <c r="Y75" s="238"/>
      <c r="Z75" s="236"/>
      <c r="AA75" s="236"/>
      <c r="AB75" s="236"/>
    </row>
    <row r="76" spans="2:28" x14ac:dyDescent="0.2">
      <c r="B76" s="234" t="s">
        <v>4</v>
      </c>
      <c r="C76" s="235" t="s">
        <v>769</v>
      </c>
      <c r="D76" s="235" t="s">
        <v>470</v>
      </c>
      <c r="E76" s="236">
        <v>20</v>
      </c>
      <c r="F76" s="236">
        <v>3</v>
      </c>
      <c r="G76" s="236">
        <v>0</v>
      </c>
      <c r="H76" s="236">
        <v>1</v>
      </c>
      <c r="I76" s="236">
        <v>0</v>
      </c>
      <c r="J76" s="236">
        <v>3</v>
      </c>
      <c r="K76" s="236">
        <v>0.05</v>
      </c>
      <c r="L76" s="236">
        <v>0</v>
      </c>
      <c r="M76" s="235" t="b">
        <v>1</v>
      </c>
      <c r="N76" s="235">
        <v>0</v>
      </c>
      <c r="O76" s="235">
        <v>1</v>
      </c>
      <c r="P76" s="235" t="b">
        <v>0</v>
      </c>
      <c r="Q76" s="235"/>
      <c r="R76" s="235">
        <v>1</v>
      </c>
      <c r="S76" s="235">
        <v>0.25</v>
      </c>
      <c r="T76" s="235">
        <v>0.25</v>
      </c>
      <c r="U76" s="235">
        <v>1</v>
      </c>
      <c r="V76" s="235">
        <v>0</v>
      </c>
      <c r="W76" s="236" t="s">
        <v>499</v>
      </c>
      <c r="X76" s="237"/>
      <c r="Y76" s="238" t="s">
        <v>697</v>
      </c>
      <c r="Z76" s="236" t="s">
        <v>698</v>
      </c>
      <c r="AA76" s="236" t="s">
        <v>577</v>
      </c>
      <c r="AB76" s="236"/>
    </row>
    <row r="77" spans="2:28" x14ac:dyDescent="0.2">
      <c r="B77" s="219" t="s">
        <v>4</v>
      </c>
      <c r="C77" s="206" t="s">
        <v>510</v>
      </c>
      <c r="D77" s="206" t="s">
        <v>469</v>
      </c>
      <c r="E77" s="220">
        <v>100</v>
      </c>
      <c r="F77" s="220">
        <v>0</v>
      </c>
      <c r="G77" s="220">
        <v>0</v>
      </c>
      <c r="H77" s="220">
        <v>0</v>
      </c>
      <c r="I77" s="220">
        <v>0</v>
      </c>
      <c r="J77" s="220">
        <v>0</v>
      </c>
      <c r="K77" s="220">
        <v>0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511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508</v>
      </c>
      <c r="D78" s="206" t="s">
        <v>469</v>
      </c>
      <c r="E78" s="220">
        <v>100</v>
      </c>
      <c r="F78" s="220">
        <v>0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509</v>
      </c>
      <c r="X78" s="223"/>
      <c r="Y78" s="226"/>
      <c r="Z78" s="210"/>
      <c r="AA78" s="210"/>
      <c r="AB78" s="210"/>
    </row>
    <row r="79" spans="2:28" x14ac:dyDescent="0.2">
      <c r="B79" s="234" t="s">
        <v>4</v>
      </c>
      <c r="C79" s="235" t="s">
        <v>770</v>
      </c>
      <c r="D79" s="235" t="s">
        <v>472</v>
      </c>
      <c r="E79" s="236">
        <v>460</v>
      </c>
      <c r="F79" s="236">
        <v>0</v>
      </c>
      <c r="G79" s="236">
        <v>0</v>
      </c>
      <c r="H79" s="236">
        <v>0</v>
      </c>
      <c r="I79" s="236">
        <v>0</v>
      </c>
      <c r="J79" s="236">
        <v>0</v>
      </c>
      <c r="K79" s="236">
        <v>0</v>
      </c>
      <c r="L79" s="236">
        <v>0</v>
      </c>
      <c r="M79" s="235" t="b">
        <v>1</v>
      </c>
      <c r="N79" s="235">
        <v>1</v>
      </c>
      <c r="O79" s="235">
        <v>2</v>
      </c>
      <c r="P79" s="235" t="b">
        <v>0</v>
      </c>
      <c r="Q79" s="235"/>
      <c r="R79" s="235">
        <v>1</v>
      </c>
      <c r="S79" s="235">
        <v>0.25</v>
      </c>
      <c r="T79" s="235">
        <v>0</v>
      </c>
      <c r="U79" s="235">
        <v>1</v>
      </c>
      <c r="V79" s="235">
        <v>0</v>
      </c>
      <c r="W79" s="236" t="s">
        <v>507</v>
      </c>
      <c r="X79" s="237"/>
      <c r="Y79" s="238" t="s">
        <v>708</v>
      </c>
      <c r="Z79" s="236"/>
      <c r="AA79" s="236" t="s">
        <v>709</v>
      </c>
      <c r="AB79" s="236"/>
    </row>
    <row r="80" spans="2:28" x14ac:dyDescent="0.2">
      <c r="B80" s="234" t="s">
        <v>4</v>
      </c>
      <c r="C80" s="235" t="s">
        <v>907</v>
      </c>
      <c r="D80" s="235" t="s">
        <v>472</v>
      </c>
      <c r="E80" s="236">
        <v>530</v>
      </c>
      <c r="F80" s="236">
        <v>0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5" t="b">
        <v>1</v>
      </c>
      <c r="N80" s="235">
        <v>4</v>
      </c>
      <c r="O80" s="235">
        <v>2</v>
      </c>
      <c r="P80" s="235" t="b">
        <v>0</v>
      </c>
      <c r="Q80" s="235"/>
      <c r="R80" s="235">
        <v>1</v>
      </c>
      <c r="S80" s="235">
        <v>0.25</v>
      </c>
      <c r="T80" s="235">
        <v>0</v>
      </c>
      <c r="U80" s="235">
        <v>1</v>
      </c>
      <c r="V80" s="235">
        <v>0</v>
      </c>
      <c r="W80" s="236" t="s">
        <v>908</v>
      </c>
      <c r="X80" s="237"/>
      <c r="Y80" s="238" t="s">
        <v>708</v>
      </c>
      <c r="Z80" s="236"/>
      <c r="AA80" s="236" t="s">
        <v>709</v>
      </c>
      <c r="AB80" s="236"/>
    </row>
    <row r="81" spans="2:28" x14ac:dyDescent="0.2">
      <c r="B81" s="219" t="s">
        <v>4</v>
      </c>
      <c r="C81" s="206" t="s">
        <v>548</v>
      </c>
      <c r="D81" s="206" t="s">
        <v>469</v>
      </c>
      <c r="E81" s="220">
        <v>0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0</v>
      </c>
      <c r="M81" s="207" t="b">
        <v>1</v>
      </c>
      <c r="N81" s="207">
        <v>0</v>
      </c>
      <c r="O81" s="207">
        <v>1</v>
      </c>
      <c r="P81" s="207" t="b">
        <v>0</v>
      </c>
      <c r="Q81" s="207"/>
      <c r="R81" s="207">
        <v>1</v>
      </c>
      <c r="S81" s="221">
        <v>0</v>
      </c>
      <c r="T81" s="221">
        <v>0</v>
      </c>
      <c r="U81" s="221">
        <v>0</v>
      </c>
      <c r="V81" s="221">
        <v>0</v>
      </c>
      <c r="W81" s="210" t="s">
        <v>552</v>
      </c>
      <c r="X81" s="223"/>
      <c r="Y81" s="226"/>
      <c r="Z81" s="210"/>
      <c r="AA81" s="210"/>
      <c r="AB81" s="210"/>
    </row>
    <row r="82" spans="2:28" x14ac:dyDescent="0.2">
      <c r="B82" s="219" t="s">
        <v>4</v>
      </c>
      <c r="C82" s="206" t="s">
        <v>549</v>
      </c>
      <c r="D82" s="206" t="s">
        <v>469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07" t="b">
        <v>1</v>
      </c>
      <c r="N82" s="207">
        <v>0</v>
      </c>
      <c r="O82" s="207">
        <v>1</v>
      </c>
      <c r="P82" s="207" t="b">
        <v>0</v>
      </c>
      <c r="Q82" s="207"/>
      <c r="R82" s="207">
        <v>1</v>
      </c>
      <c r="S82" s="221">
        <v>0</v>
      </c>
      <c r="T82" s="221">
        <v>0</v>
      </c>
      <c r="U82" s="221">
        <v>0</v>
      </c>
      <c r="V82" s="221">
        <v>0</v>
      </c>
      <c r="W82" s="210" t="s">
        <v>552</v>
      </c>
      <c r="X82" s="223"/>
      <c r="Y82" s="226"/>
      <c r="Z82" s="210"/>
      <c r="AA82" s="210"/>
      <c r="AB82" s="210"/>
    </row>
    <row r="83" spans="2:28" x14ac:dyDescent="0.2">
      <c r="B83" s="219" t="s">
        <v>4</v>
      </c>
      <c r="C83" s="206" t="s">
        <v>569</v>
      </c>
      <c r="D83" s="206" t="s">
        <v>472</v>
      </c>
      <c r="E83" s="220">
        <v>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0</v>
      </c>
      <c r="M83" s="207" t="b">
        <v>1</v>
      </c>
      <c r="N83" s="207">
        <v>2</v>
      </c>
      <c r="O83" s="207">
        <v>3.3</v>
      </c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570</v>
      </c>
      <c r="X83" s="223"/>
      <c r="Y83" s="226"/>
      <c r="Z83" s="210"/>
      <c r="AA83" s="210"/>
      <c r="AB83" s="210"/>
    </row>
    <row r="84" spans="2:28" x14ac:dyDescent="0.2">
      <c r="B84" s="222" t="s">
        <v>568</v>
      </c>
      <c r="C84" s="211"/>
      <c r="D84" s="211"/>
      <c r="E84" s="212"/>
      <c r="F84" s="212"/>
      <c r="G84" s="212"/>
      <c r="H84" s="212"/>
      <c r="I84" s="212"/>
      <c r="J84" s="212"/>
      <c r="K84" s="212"/>
      <c r="L84" s="212"/>
      <c r="M84" s="211"/>
      <c r="N84" s="212"/>
      <c r="O84" s="212"/>
      <c r="P84" s="212"/>
      <c r="Q84" s="212"/>
      <c r="R84" s="212"/>
      <c r="S84" s="212"/>
      <c r="T84" s="211"/>
      <c r="U84" s="211"/>
      <c r="V84" s="211"/>
      <c r="W84" s="212"/>
      <c r="X84" s="224"/>
      <c r="Y84" s="227"/>
      <c r="Z84" s="212"/>
      <c r="AA84" s="212"/>
      <c r="AB84" s="212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575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34" t="s">
        <v>4</v>
      </c>
      <c r="C90" s="235" t="s">
        <v>909</v>
      </c>
      <c r="D90" s="235" t="s">
        <v>217</v>
      </c>
      <c r="E90" s="236">
        <v>170</v>
      </c>
      <c r="F90" s="236">
        <v>130</v>
      </c>
      <c r="G90" s="236">
        <v>1</v>
      </c>
      <c r="H90" s="236">
        <v>10</v>
      </c>
      <c r="I90" s="236">
        <v>0</v>
      </c>
      <c r="J90" s="236">
        <v>20</v>
      </c>
      <c r="K90" s="236">
        <v>0</v>
      </c>
      <c r="L90" s="236">
        <v>0</v>
      </c>
      <c r="M90" s="235" t="b">
        <v>1</v>
      </c>
      <c r="N90" s="235">
        <v>3</v>
      </c>
      <c r="O90" s="235">
        <v>6</v>
      </c>
      <c r="P90" s="235"/>
      <c r="Q90" s="235"/>
      <c r="R90" s="235"/>
      <c r="S90" s="235">
        <v>0.25</v>
      </c>
      <c r="T90" s="235">
        <v>0.25</v>
      </c>
      <c r="U90" s="235">
        <v>1</v>
      </c>
      <c r="V90" s="235">
        <v>0</v>
      </c>
      <c r="W90" s="236" t="s">
        <v>576</v>
      </c>
      <c r="X90" s="237"/>
      <c r="Y90" s="238" t="s">
        <v>710</v>
      </c>
      <c r="Z90" s="236" t="s">
        <v>711</v>
      </c>
      <c r="AA90" s="236" t="s">
        <v>712</v>
      </c>
      <c r="AB90" s="236"/>
    </row>
    <row r="92" spans="2:28" ht="16" thickBot="1" x14ac:dyDescent="0.25"/>
    <row r="93" spans="2:28" ht="24" x14ac:dyDescent="0.3">
      <c r="B93" s="12" t="s">
        <v>761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 x14ac:dyDescent="0.2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0" x14ac:dyDescent="0.2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0" x14ac:dyDescent="0.2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0" x14ac:dyDescent="0.2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0" ht="16" thickBot="1" x14ac:dyDescent="0.25"/>
    <row r="105" spans="2:20" ht="24" x14ac:dyDescent="0.3">
      <c r="B105" s="12" t="s">
        <v>765</v>
      </c>
      <c r="C105" s="12"/>
      <c r="D105" s="12"/>
      <c r="E105" s="12"/>
    </row>
    <row r="107" spans="2:20" ht="158" x14ac:dyDescent="0.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777</v>
      </c>
      <c r="G107" s="147" t="s">
        <v>778</v>
      </c>
      <c r="H107" s="147" t="s">
        <v>779</v>
      </c>
      <c r="I107" s="147" t="s">
        <v>780</v>
      </c>
      <c r="J107" s="147" t="s">
        <v>781</v>
      </c>
      <c r="K107" s="147" t="s">
        <v>782</v>
      </c>
      <c r="L107" s="147" t="s">
        <v>763</v>
      </c>
      <c r="M107" s="147" t="s">
        <v>764</v>
      </c>
      <c r="N107" s="147" t="s">
        <v>783</v>
      </c>
      <c r="O107" s="147" t="s">
        <v>784</v>
      </c>
      <c r="P107" s="147" t="s">
        <v>785</v>
      </c>
      <c r="Q107" s="147" t="s">
        <v>786</v>
      </c>
      <c r="R107" s="147" t="s">
        <v>787</v>
      </c>
      <c r="S107" s="147" t="s">
        <v>788</v>
      </c>
      <c r="T107" s="147" t="s">
        <v>789</v>
      </c>
    </row>
    <row r="108" spans="2:20" x14ac:dyDescent="0.2">
      <c r="B108" s="219" t="s">
        <v>4</v>
      </c>
      <c r="C108" s="206" t="s">
        <v>815</v>
      </c>
      <c r="D108" s="206" t="s">
        <v>187</v>
      </c>
      <c r="E108" s="233" t="b">
        <v>0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</row>
    <row r="109" spans="2:20" x14ac:dyDescent="0.2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</row>
    <row r="110" spans="2:20" x14ac:dyDescent="0.2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</row>
    <row r="111" spans="2:20" x14ac:dyDescent="0.2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</row>
    <row r="113" spans="2:8" ht="16" thickBot="1" x14ac:dyDescent="0.25"/>
    <row r="114" spans="2:8" ht="24" x14ac:dyDescent="0.3">
      <c r="B114" s="12" t="s">
        <v>913</v>
      </c>
      <c r="C114" s="12"/>
      <c r="D114" s="12"/>
      <c r="E114" s="12"/>
    </row>
    <row r="116" spans="2:8" ht="154" x14ac:dyDescent="0.2">
      <c r="B116" s="143" t="s">
        <v>914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919</v>
      </c>
    </row>
    <row r="117" spans="2:8" x14ac:dyDescent="0.2">
      <c r="B117" s="219" t="s">
        <v>4</v>
      </c>
      <c r="C117" s="206" t="s">
        <v>915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916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917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918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F8" sqref="F8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 x14ac:dyDescent="0.2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13" workbookViewId="0">
      <selection activeCell="G45" sqref="G45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0" x14ac:dyDescent="0.2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 x14ac:dyDescent="0.2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 x14ac:dyDescent="0.2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 x14ac:dyDescent="0.2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 x14ac:dyDescent="0.2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 x14ac:dyDescent="0.2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 x14ac:dyDescent="0.2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 x14ac:dyDescent="0.2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 x14ac:dyDescent="0.2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 x14ac:dyDescent="0.2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 x14ac:dyDescent="0.2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 x14ac:dyDescent="0.2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 x14ac:dyDescent="0.2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 x14ac:dyDescent="0.2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 x14ac:dyDescent="0.2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 x14ac:dyDescent="0.2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 x14ac:dyDescent="0.2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 x14ac:dyDescent="0.2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19" x14ac:dyDescent="0.2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 x14ac:dyDescent="0.2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 x14ac:dyDescent="0.2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 x14ac:dyDescent="0.2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6" thickBot="1" x14ac:dyDescent="0.25"/>
    <row r="36" spans="2:11" ht="24" x14ac:dyDescent="0.3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37" x14ac:dyDescent="0.2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 x14ac:dyDescent="0.2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 x14ac:dyDescent="0.2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 x14ac:dyDescent="0.2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5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2016-05-03T12:44:06Z</dcterms:modified>
</cp:coreProperties>
</file>